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y" sheetId="1" r:id="rId1"/>
  </sheets>
  <calcPr calcId="124519" fullCalcOnLoad="1"/>
</workbook>
</file>

<file path=xl/sharedStrings.xml><?xml version="1.0" encoding="utf-8"?>
<sst xmlns="http://schemas.openxmlformats.org/spreadsheetml/2006/main" count="29595" uniqueCount="5053">
  <si>
    <t>Proveedor</t>
  </si>
  <si>
    <t>3M MEXICO SA DE CV</t>
  </si>
  <si>
    <t>ABARROTERA DEL DUERO SA DE CV</t>
  </si>
  <si>
    <t>ABARROTERA GLOVIGU SA DE CV</t>
  </si>
  <si>
    <t>ABARROTES RAUL SA DE CV</t>
  </si>
  <si>
    <t>ABASTECEDORA DE PRODUCTOS NATURALES SA DE CV</t>
  </si>
  <si>
    <t>ACEITES GRASAS Y DERIVADOS SA DE CV</t>
  </si>
  <si>
    <t>ACEVES CASILLAS WALDO</t>
  </si>
  <si>
    <t>ACEVES PADILLA RODRIGO</t>
  </si>
  <si>
    <t>AGROINDUSTRIA GUADALAJARA SA DE CV</t>
  </si>
  <si>
    <t>AGUA Y SANEAMIENTO DEL MUNICIPIO DE TEPATITLAN</t>
  </si>
  <si>
    <t>AGUILAR MUNGUIA J. JESUS</t>
  </si>
  <si>
    <t>AGUIRRE SOTO MIGUEL</t>
  </si>
  <si>
    <t>AISLANTES Y EMPAQUES SA DE CV</t>
  </si>
  <si>
    <t>ALCALA AMEZCUA JAIME</t>
  </si>
  <si>
    <t>ALCEDA SA DE CV</t>
  </si>
  <si>
    <t>ALDRETE IBARRA SALVADOR</t>
  </si>
  <si>
    <t>ALIMENTOS BOLONIA SA DE CV</t>
  </si>
  <si>
    <t>ALMACEN DE DROGAS LA PAZ SA DE CV</t>
  </si>
  <si>
    <t>ALMACEN DE DROGAS SA DE CV</t>
  </si>
  <si>
    <t>ALMACEN DON K SA DE CV</t>
  </si>
  <si>
    <t>ALTA FIBRA SA DE CV</t>
  </si>
  <si>
    <t>ALTEÑA SOLAR S DE RL DE CV</t>
  </si>
  <si>
    <t>ALVARADO CASTILLO EDELIA MARIA</t>
  </si>
  <si>
    <t>ALVARADO DE LA TORRE ISMAEL</t>
  </si>
  <si>
    <t>AMBIDERM SA DE CV</t>
  </si>
  <si>
    <t>ARMONIA EN ENVASADO Y NUTRICION SA DE CV</t>
  </si>
  <si>
    <t>ATRISTAIN GUTIERREZ JOSE CARLOS</t>
  </si>
  <si>
    <t>BALDERAS CARRILLO DANIEL</t>
  </si>
  <si>
    <t>BARAJAS PARRA JOSE DANIEL</t>
  </si>
  <si>
    <t>BARBA MARTIN RAMON ADRIAN</t>
  </si>
  <si>
    <t>BARBA OROZCO MARIA DE LOURDES</t>
  </si>
  <si>
    <t>BARBOZA SERRANO J JESUS</t>
  </si>
  <si>
    <t>BARCEL SA DE CV</t>
  </si>
  <si>
    <t>BEBIDAS PURIFICADAS S DE RL DE CV</t>
  </si>
  <si>
    <t>BEBIDAS SELECTAS AL DETALLE SA DE CV</t>
  </si>
  <si>
    <t>BECERRA GOMEZ RAFAEL</t>
  </si>
  <si>
    <t>BERNAL VIZCARRA PEDRO</t>
  </si>
  <si>
    <t>BERRUETA SORIANO RAFAEL</t>
  </si>
  <si>
    <t>BIMBO SA DE CV</t>
  </si>
  <si>
    <t>BIOFACTOR SA DE CV</t>
  </si>
  <si>
    <t>BLACK ICE SAS DE CV</t>
  </si>
  <si>
    <t>BOLSAS PLASTICAS DE LOS ALTOS SA DE CV</t>
  </si>
  <si>
    <t>BRITISH AMERICAN TOBACCO MEXICO COMERCIAL SA DE CV</t>
  </si>
  <si>
    <t>BRITO OCAMPO RAMIRO</t>
  </si>
  <si>
    <t>C&amp;P SOLUTIONS SA DE CV</t>
  </si>
  <si>
    <t>CABRERA RODRIGUEZ JOSE GUADALUPE</t>
  </si>
  <si>
    <t>CAFE EL MARINO DE JALISCO SA DE CV</t>
  </si>
  <si>
    <t>CAFE LA FLOR DE LOS ALTOS SA DE CV</t>
  </si>
  <si>
    <t>CALDERON ANGUIANO JULIETA</t>
  </si>
  <si>
    <t>CALKINS BURKE AND ZANNIE DE MEXICO SA DE CV</t>
  </si>
  <si>
    <t>CAMARENA AUTOMOTRIZ DE OCCIDENTE SA DE CV</t>
  </si>
  <si>
    <t>CAMARENA GONZALEZ GERARDO</t>
  </si>
  <si>
    <t>CAMSA DE OCCIDENTE SA DE CV</t>
  </si>
  <si>
    <t>CARDENAS DAVALOS ALBERTO</t>
  </si>
  <si>
    <t>CARDONA RAMOS FRANCISCO</t>
  </si>
  <si>
    <t>CARLOS NAFARRATE SA DE CV</t>
  </si>
  <si>
    <t>CASA MARZAM SA DE CV</t>
  </si>
  <si>
    <t>CASILLAS GONZALEZ DAYANA ELIZABETH</t>
  </si>
  <si>
    <t>CASILLAS MACIAS JOSE LUIS</t>
  </si>
  <si>
    <t>CASILLAS NAVARRO ALEJANDRA</t>
  </si>
  <si>
    <t>CASTANEDO MEDINA MARIA DEL SOCORRO</t>
  </si>
  <si>
    <t>CASTELLANOS OROZCO JESUS HUMBERTO</t>
  </si>
  <si>
    <t>CEJA DIAZ RAISA NAILEA</t>
  </si>
  <si>
    <t>CELIA SANCHEZ LARA</t>
  </si>
  <si>
    <t>CENTRAL DE PISOS TEPA SA DE CV</t>
  </si>
  <si>
    <t>CENTRO DE ABASTO Y DISTRIBUCION ESPECIALIZADA S DE RL DE CV</t>
  </si>
  <si>
    <t>CERVEZAS CUAUHTEMOC MOCTEZUMA SA DE CV</t>
  </si>
  <si>
    <t>CFE SUMINISTRADOR DE SERVICIOS BASICOS</t>
  </si>
  <si>
    <t>CHOCOLATERA DE NAYARIT SA DE CV</t>
  </si>
  <si>
    <t>COMBE DE MEXICO S DE RL DE CV</t>
  </si>
  <si>
    <t>COMERCIAL DE ABARROTERAS GDL SA DE CV</t>
  </si>
  <si>
    <t>COMERCIAL GFC SA DE CV</t>
  </si>
  <si>
    <t>COMERCIALIZADORA DE ADORNOS SA DE CV</t>
  </si>
  <si>
    <t>COMERCIALIZADORA DE LACTEOS Y DERIVADOS SA DE CV</t>
  </si>
  <si>
    <t>COMERCIALIZADORA DE PRODUCTOS BASICOS GON FER SA DE CV</t>
  </si>
  <si>
    <t>COMERCIALIZADORA DEL PACIFICO DE ARTICULOS MEDICOS SA DE CV</t>
  </si>
  <si>
    <t>COMERCIALIZADORA EL PANQUE SA DE CV</t>
  </si>
  <si>
    <t>COMERCIALIZADORA ELORO SA</t>
  </si>
  <si>
    <t>COMERCIALIZADORA ESTRADA SA DE CV</t>
  </si>
  <si>
    <t>COMERCIALIZADORA FINE PLASTIC SA DE CV</t>
  </si>
  <si>
    <t>COMERCIALIZADORA PEPSICO MEXICO S DE RL DE CV</t>
  </si>
  <si>
    <t>COMERCIALIZADORA PITUCHE SA DE CV</t>
  </si>
  <si>
    <t>COMPAÑÍA HARINERA DEL PARAYAS SA DE CV</t>
  </si>
  <si>
    <t>CON ALIMENTOS SA DE CV</t>
  </si>
  <si>
    <t>CONCEP RAMCO SA DE CV</t>
  </si>
  <si>
    <t>CONCRETOS LANZADOS CONSTRUCCIONES SA DE CV</t>
  </si>
  <si>
    <t>CONNECT ENLACE NUTRICIONAL SA DE CV</t>
  </si>
  <si>
    <t>CORPORACION OPERADORA DE REPRESENTACIONES Y NEGOCIOS SA DE CV</t>
  </si>
  <si>
    <t>COSPOR DISTRIBUCIONES SA DE CV</t>
  </si>
  <si>
    <t>CREMERIAS DE OCCIDENTE S DE RL DE CV</t>
  </si>
  <si>
    <t>CRUZ GONZALEZ LUIS RODRIGO</t>
  </si>
  <si>
    <t>CRUZ MERCADO ARACELI</t>
  </si>
  <si>
    <t>CUETARA DISTRIBUCION SA DE CV</t>
  </si>
  <si>
    <t>CYBERPUERTA SA DE CV</t>
  </si>
  <si>
    <t>DE LA PEÑA GARIBALDI HECTOR ROBERTO</t>
  </si>
  <si>
    <t>DEMA HEALTH SA DE CV</t>
  </si>
  <si>
    <t>DERMA BRANDS S DE RL DE CV</t>
  </si>
  <si>
    <t>DESARROLLO COMERCIAL ABARROTERO, S.A. DE C.V.</t>
  </si>
  <si>
    <t>DESARROLLO DE BEBIDAS ONILI S DE RL DE CV</t>
  </si>
  <si>
    <t>DESARROLLO DE PRODUCTOS ALIMENTICIOS LA INTEGRAL SA DE CV</t>
  </si>
  <si>
    <t>DESTILADORA SANTA VIRGINIA SA DE CV</t>
  </si>
  <si>
    <t>DETALLE Y DISTRIBUCIONES SA DE CV</t>
  </si>
  <si>
    <t>DEZVET S DE RL DE CV</t>
  </si>
  <si>
    <t>DIAZ GONZALEZ ISRAEL</t>
  </si>
  <si>
    <t>DIAZ MEZA MARIA GUADALUPE</t>
  </si>
  <si>
    <t>DIESMAFG SA DE CV</t>
  </si>
  <si>
    <t>DIFARMER SA DE CV</t>
  </si>
  <si>
    <t>DIMCE FARMACEUTICA SA DE CV</t>
  </si>
  <si>
    <t>DIMUFLO SA DE CV</t>
  </si>
  <si>
    <t>DINA DISTRIBUIDORA NATURISTA S DE RL DE CV</t>
  </si>
  <si>
    <t>DIPSA PHARMA SA DE CV</t>
  </si>
  <si>
    <t>DISTRIBUCION ESPECIALIZADA DE MEDICAMENTOS SA DE CV</t>
  </si>
  <si>
    <t>DISTRIBUCIONES NUTRICIONALES S DE RL DE CV</t>
  </si>
  <si>
    <t>DISTRIBUIDOR DE FARMACIAS Y HOSPITALES SA DE CV</t>
  </si>
  <si>
    <t>DISTRIBUIDORA ARCA CONTINENTAL S DE RL DE CV</t>
  </si>
  <si>
    <t>DISTRIBUIDORA COMERCIAL CBC DEL NOROESTE SA DE CV</t>
  </si>
  <si>
    <t>DISTRIBUIDORA DE ACEROS GONZALEZ GALLO SA DE CV</t>
  </si>
  <si>
    <t>DISTRIBUIDORA DE MEDICAMENTOS Y REACTIVOS SA DE CV</t>
  </si>
  <si>
    <t>DISTRIBUIDORA EL MANTE SA DE CV</t>
  </si>
  <si>
    <t>DISTRIBUIDORA FARMACEUTICA MEDISOAL SA DE CV</t>
  </si>
  <si>
    <t>DISTRIBUIDORA HUGO'S SA DE CV</t>
  </si>
  <si>
    <t>DISTRIBUIDORA KEDSAL SA DE CV</t>
  </si>
  <si>
    <t>DISTRIBUIDORA LOS AZUFRES SA DE CV</t>
  </si>
  <si>
    <t>DISTRIBUIDORA QUIRURGICA NACIONAL SA DE CV</t>
  </si>
  <si>
    <t>DUADIN S DE RL DE CV</t>
  </si>
  <si>
    <t>DULCERIA DE LOS ALTOS SA DE CV</t>
  </si>
  <si>
    <t>DULMAR DISTRIBUCIONES SA DE CV</t>
  </si>
  <si>
    <t>ECOWIPES SA DE CV</t>
  </si>
  <si>
    <t>EDENRED MEXICO SA DE CV</t>
  </si>
  <si>
    <t>ELIAS CASTELLANOS ALDO</t>
  </si>
  <si>
    <t>EMBOTELLADORA AGA SA DE CV</t>
  </si>
  <si>
    <t>EMBUTIDOS CORONA SA DE CV</t>
  </si>
  <si>
    <t>EMBUTIDOS SUPREMOS SA DE CV</t>
  </si>
  <si>
    <t>EMPACADORA DE CARNES FRIAS EL TORITO MEXICANO SA DE CV</t>
  </si>
  <si>
    <t>EMPACADORA SAN MARCOS SA DE CV</t>
  </si>
  <si>
    <t>EMPACADORA THERBAL SA DE CV</t>
  </si>
  <si>
    <t>ENERGETICOS TEPAK SA DE CV</t>
  </si>
  <si>
    <t>ESPONJAS ABI SA DE CV</t>
  </si>
  <si>
    <t>ESTACION DE SERVICIO LA MANGA SA DE CV</t>
  </si>
  <si>
    <t>ESTACION SERVICIO EL TRAPICHE</t>
  </si>
  <si>
    <t>ESTRADA MORALES ELVIS</t>
  </si>
  <si>
    <t>EYPRO SA DE CV</t>
  </si>
  <si>
    <t>FABRICA DE DULCES LA PROVIDENCIA SA DE CV</t>
  </si>
  <si>
    <t>FABRICA DE JABON LA CORONA SA DE CV</t>
  </si>
  <si>
    <t>FARMACEUTICA GARBY SA DE CV</t>
  </si>
  <si>
    <t>FARMACIA TEPA SA DE CV</t>
  </si>
  <si>
    <t>FARMACIAS BENAVIDES SAB DE CV</t>
  </si>
  <si>
    <t>FARMACOS NACIONALES SA DE CV</t>
  </si>
  <si>
    <t>FEDELE SA DE CV</t>
  </si>
  <si>
    <t>FELICIA COMERCIALIZADORA SA DE CV</t>
  </si>
  <si>
    <t>FIBRAS FIX SA DE CV</t>
  </si>
  <si>
    <t>FIERRO Y LAMINA DE LOS ALTOS SA DE CV</t>
  </si>
  <si>
    <t>FIGUEROA MORALES PATRICIA ELIZABETH</t>
  </si>
  <si>
    <t>FRACA SA DE CV</t>
  </si>
  <si>
    <t>FRANCO FRANCO RAFAEL</t>
  </si>
  <si>
    <t>FRANCO GONZALEZ ANA PATRICIA</t>
  </si>
  <si>
    <t>FRAUSTO SALCEDO MONICA</t>
  </si>
  <si>
    <t>GALVAN MARTINEZ REGINALDO</t>
  </si>
  <si>
    <t>GARCIA LOPEZ J GUADALUPE</t>
  </si>
  <si>
    <t>GARCIA MACIAS BLANCA ESTELA</t>
  </si>
  <si>
    <t>GARCIA MORANDO IRINA GIOVANNA</t>
  </si>
  <si>
    <t>GARCIA OROZCO MARIA ELENA</t>
  </si>
  <si>
    <t>GARCIA PEREZ SANDRA SUSANA</t>
  </si>
  <si>
    <t>GARCIA SANCHEZ VIDAL</t>
  </si>
  <si>
    <t>GARCIA TEJEDA CESARIO</t>
  </si>
  <si>
    <t>GAS BUTEP SA</t>
  </si>
  <si>
    <t>GOLDENSTAR DE MEXICO SA DE CV</t>
  </si>
  <si>
    <t>GOMEZ ARIAS JOSE LUIS</t>
  </si>
  <si>
    <t>GOMEZ ARIAS RAFAEL</t>
  </si>
  <si>
    <t>GOMEZ CASTELLANOS FERNANDO</t>
  </si>
  <si>
    <t>GOMEZ GONZALEZ IGNACIO</t>
  </si>
  <si>
    <t>GOMEZ MUÑOZ NORMA ESPERANZA</t>
  </si>
  <si>
    <t>GOMEZ RAMOS FERNANDO</t>
  </si>
  <si>
    <t>GONZALEZ ACEVES CESAR CRISTOBAL</t>
  </si>
  <si>
    <t>GONZALEZ BARBA ANTONIO</t>
  </si>
  <si>
    <t>GONZALEZ CASTELLANOS ANA ROSA</t>
  </si>
  <si>
    <t>GONZALEZ DELGADO OCTAVIO</t>
  </si>
  <si>
    <t>GONZALEZ GARCIA EDUARDO ALBERTO</t>
  </si>
  <si>
    <t>GONZALEZ GARCIA JOSE RUBEN</t>
  </si>
  <si>
    <t>GONZALEZ GONZALEZ AMELIA</t>
  </si>
  <si>
    <t>GONZALEZ OROZCO TOMAS</t>
  </si>
  <si>
    <t>GONZALEZ PADILLA LORENA GUADALUPE</t>
  </si>
  <si>
    <t>GONZALEZ RAMIREZ HERMELINDA</t>
  </si>
  <si>
    <t>GONZALEZ RUBALCAVA ARACELY ANAID</t>
  </si>
  <si>
    <t>GRISI HNOS SA DE CV</t>
  </si>
  <si>
    <t>GRUPO BOTANERO ALTEÑO SA DE CV</t>
  </si>
  <si>
    <t>GRUPO IMPORTADOR DE PAÑAL MERVER SA DE CV</t>
  </si>
  <si>
    <t>GRUPO INDUSTRIAL VIDA SA DE CV</t>
  </si>
  <si>
    <t>GRUPO INDUSTRIAL Y COMERCIAL NAVARRO SA DE CV</t>
  </si>
  <si>
    <t>GRUPO MEDIC SHARK SA DE CV</t>
  </si>
  <si>
    <t>GRUPO SOYANATURA SA DE CV</t>
  </si>
  <si>
    <t>GUERRA MARISCAL MIGUEL ANGEL</t>
  </si>
  <si>
    <t>GUERRERO BALCAZAR JOSE GUILLERMO</t>
  </si>
  <si>
    <t>GUERRERO VAZQUEZ J ASCENCION</t>
  </si>
  <si>
    <t>GUEVARA BERAUD NANCY ELIZABETH</t>
  </si>
  <si>
    <t>GUEVARA DUEÑAS GUILLERMO ESTEBAN</t>
  </si>
  <si>
    <t>GUTIERREZ BECERRA GUSTAVO</t>
  </si>
  <si>
    <t>GUTIERREZ CORTES JOSE GUADALUPE</t>
  </si>
  <si>
    <t>GUTIERREZ HERNANDEZ ELEONORA</t>
  </si>
  <si>
    <t>GUTIERREZ MARTIN EZEQUIEL</t>
  </si>
  <si>
    <t>GUTIERREZ RODRIGUEZ JULIO CESAR</t>
  </si>
  <si>
    <t>HAMED VELAZQUEZ YUSSEIN YAHIM</t>
  </si>
  <si>
    <t>HERMANOS VAZQUEZ MEDINA CONTADORES PUBLICOS SC</t>
  </si>
  <si>
    <t>HERNANDEZ GUTIERREZ GABRIELA JOSELINE</t>
  </si>
  <si>
    <t>HERNANDEZ JIMENEZ JOSUE</t>
  </si>
  <si>
    <t>HERNANDEZ LOZA JUAN CARLOS</t>
  </si>
  <si>
    <t>HERNANDEZ NAVARRO M SOCORRO</t>
  </si>
  <si>
    <t xml:space="preserve">HERNANDEZ ROBLES JUAN MANUEL </t>
  </si>
  <si>
    <t>HERNANDEZ TORRES MIGUEL ANGEL</t>
  </si>
  <si>
    <t>HIGIENICOS FINOS SA DE CV</t>
  </si>
  <si>
    <t>HINOJOSA ZAMORA JUAN CARLOS</t>
  </si>
  <si>
    <t>HIPERMAQ S DE RL DE CV</t>
  </si>
  <si>
    <t>HORVATH CALDERON JUAN CARLOS</t>
  </si>
  <si>
    <t>HUERTA RIVERA GABRIEL</t>
  </si>
  <si>
    <t>HUERTA VALLARTA RENE</t>
  </si>
  <si>
    <t>HVM CORPORATIVO FISCAL SC</t>
  </si>
  <si>
    <t>IBARRA JAUREGUI CINTHYA ESMERALDA</t>
  </si>
  <si>
    <t>IMPERQUIMIA DE LOS ALTOS SA DE CV</t>
  </si>
  <si>
    <t>IMPORTACIONES ABASOLO SA DE CV</t>
  </si>
  <si>
    <t>IMPULSORA INTERVISION SA DE CV</t>
  </si>
  <si>
    <t>IMPULSORA SAHUAYO SA DE CV</t>
  </si>
  <si>
    <t>INDUSTRIA DE REFRESCOS S DE RL DE CV</t>
  </si>
  <si>
    <t>INDUSTRIALIZADORA OLEOFINOS SA DE CV</t>
  </si>
  <si>
    <t>INDUSTRIAS H24 SA DE CV</t>
  </si>
  <si>
    <t>INDUSTRIAS RESSER SA DE CV</t>
  </si>
  <si>
    <t>INULINA Y MIEL DE AGAVE SA DE CV</t>
  </si>
  <si>
    <t>ISAAC GONZALEZ GABRIELA</t>
  </si>
  <si>
    <t>IÑIGUEZ ALVAREZ JAIME</t>
  </si>
  <si>
    <t>IÑIGUEZ GARCIA ILDEFONSO</t>
  </si>
  <si>
    <t>JAIME MERCADO MARCO ANTONIO</t>
  </si>
  <si>
    <t>JALISCO MOTORS SA</t>
  </si>
  <si>
    <t>JIMENEZ JESSICA</t>
  </si>
  <si>
    <t>JIMENEZ JIMENEZ ARMANDO</t>
  </si>
  <si>
    <t>JIMENEZ OROZCO RAFAEL</t>
  </si>
  <si>
    <t>JIMENEZ RAMIREZ JENNIFER DEL CARMEN</t>
  </si>
  <si>
    <t>KPS COMERCIALIZADORA SA DE CV</t>
  </si>
  <si>
    <t>LABORATORIO MEDICO QUIMICO BIOLOGICO SA DE CV</t>
  </si>
  <si>
    <t>LABORATORIOS CLINIC SA DE CV</t>
  </si>
  <si>
    <t>LABORATORIOS FEM S DE RL DE CV</t>
  </si>
  <si>
    <t>LABORATORIOS LE ROY SA DE CV</t>
  </si>
  <si>
    <t>LABORATORIOS TORRENT SA DE CV</t>
  </si>
  <si>
    <t>LARA MEDRANO JOSE CARLOS</t>
  </si>
  <si>
    <t>LBM COMERCIALIZADORA SA DE CV</t>
  </si>
  <si>
    <t>LOGISTICA Y SERVICIOS SAN JUAN SA DE CV</t>
  </si>
  <si>
    <t>LOMELI BETANCOURT JEANETTE</t>
  </si>
  <si>
    <t>LOPEZ GARCIA MARTIN ALBERTO</t>
  </si>
  <si>
    <t>LOPEZ GOMEZ MA MARIBEL</t>
  </si>
  <si>
    <t>LOPEZ GOMEZ MARIA DEL CARMEN</t>
  </si>
  <si>
    <t>LOPEZ SOSA JORGE</t>
  </si>
  <si>
    <t>LOZA GOMEZ FRANCISCO ASCENCION</t>
  </si>
  <si>
    <t>LOZANO RAMIREZ ERIKA EVA</t>
  </si>
  <si>
    <t>LUPERCIO DE LA TORRE MIGUEL ANGEL</t>
  </si>
  <si>
    <t>MACROPRES SA DE CV</t>
  </si>
  <si>
    <t>MANCILLA GUTIERREZ LAURA ANGELICA</t>
  </si>
  <si>
    <t>MARCAS NESTLE SA DE CV</t>
  </si>
  <si>
    <t>MARIANA DISTRIBUCIONES SA DE CV</t>
  </si>
  <si>
    <t>MARKETING &amp; PUBLICIDAD GAMEZ SA DE CV</t>
  </si>
  <si>
    <t>MARTIARENA ROJAS MAURICIO RAFAEL</t>
  </si>
  <si>
    <t>MARTIN DEL CAMPO VILLALOBOS CARLOS ARMANDO</t>
  </si>
  <si>
    <t>MARTIN DEL CAMPO VILLALOBOS KARLA BETHEL</t>
  </si>
  <si>
    <t>MARTIN GONZALEZ CAROLINA</t>
  </si>
  <si>
    <t>MARTIN GONZALEZ CRISTINO</t>
  </si>
  <si>
    <t>MARTIN GONZALEZ EDUARDO</t>
  </si>
  <si>
    <t>MARTIN GONZALEZ EMMANUEL</t>
  </si>
  <si>
    <t>MARTIN GONZALEZ KATIA</t>
  </si>
  <si>
    <t>MARTIN MARTIN AURELIO</t>
  </si>
  <si>
    <t>MARTIN PAREDES ADRIANA</t>
  </si>
  <si>
    <t>MARTIN ROMERO CRISTINO</t>
  </si>
  <si>
    <t>MARTIN SILVA BRENDA LIZETTE</t>
  </si>
  <si>
    <t>MARTINEZ CARRANZA ALEJANDRA NOEMI</t>
  </si>
  <si>
    <t>MARTINEZ IÑIGUEZ FELIPE DE JESUS</t>
  </si>
  <si>
    <t>MAXIVA SA DE CV</t>
  </si>
  <si>
    <t>MAYORAL AGUIRRE DANIEL</t>
  </si>
  <si>
    <t>MAYWARE SA DE CV</t>
  </si>
  <si>
    <t>MEDICINAS ULTRA SA DE CV</t>
  </si>
  <si>
    <t>MEDIMEX GDL S DE RL DE CV</t>
  </si>
  <si>
    <t>MEDITEC FARMA SA DE CV</t>
  </si>
  <si>
    <t>MEJIA ALCANTAR MOISES</t>
  </si>
  <si>
    <t>MEJIA RODRIGUEZ JORGE</t>
  </si>
  <si>
    <t>MENDOZA DEL TORO GEBER JOEL</t>
  </si>
  <si>
    <t>MENDOZA GALVAN JESUS ANTONIO</t>
  </si>
  <si>
    <t>MERAKI PHARMA SA DE CV</t>
  </si>
  <si>
    <t>MERCANTIL DISTRIBUIDORA TONALA SA DE CV</t>
  </si>
  <si>
    <t>METCO SA DE CV</t>
  </si>
  <si>
    <t>MIL ENVASES SA DE CV</t>
  </si>
  <si>
    <t>MONDELEZ MEXICO S DE RL DE CV</t>
  </si>
  <si>
    <t>MORENO GUTIERREZ PATRICIA</t>
  </si>
  <si>
    <t>MOTOCICLETAS SAN MIGUEL EL ALTO SA DE CV</t>
  </si>
  <si>
    <t>MPI COMERCIALIZADORA DE MATERIAS PRIMAS E INSUMOS SA DE CV</t>
  </si>
  <si>
    <t>MULTISERVICIOS 2001 SA DE CV</t>
  </si>
  <si>
    <t>MUNDILLANTAS PAREDES SA DE CV</t>
  </si>
  <si>
    <t>MUNDUS PRODUCTS SA DE CV</t>
  </si>
  <si>
    <t>NADRO S.A.P.I. DE C.V.</t>
  </si>
  <si>
    <t>NATURAL BIOFICO SA DE CV</t>
  </si>
  <si>
    <t>NAVARRO ALCALA FABIAN ASUNCION</t>
  </si>
  <si>
    <t>NAVARRO GONZALEZ MANUEL ALEJANDRO</t>
  </si>
  <si>
    <t>NAVARRO NERI FRANCISCO</t>
  </si>
  <si>
    <t>NAVARRO PLASCENCIA JORGE ALBERTO</t>
  </si>
  <si>
    <t>NB FOODS S DE RL DE CV</t>
  </si>
  <si>
    <t>NUCITEC SA DE CV</t>
  </si>
  <si>
    <t>NUEVA FARMACIA Y DROGUERIA TOLEDO SA DE CV</t>
  </si>
  <si>
    <t>NUÑEZ SOTO MA CONZUELO</t>
  </si>
  <si>
    <t>Nueva Wal Mart de México, S. de R. L. de C.V.</t>
  </si>
  <si>
    <t>OCAMI COMERCIALIZACION SA DE CV</t>
  </si>
  <si>
    <t>OREGEL MARTINEZ MARIA LILIANA</t>
  </si>
  <si>
    <t>OROZCO BARBA MARIO ALBERTO</t>
  </si>
  <si>
    <t>OROZCO SANCHEZ JAVIER</t>
  </si>
  <si>
    <t>ORTEGA LLANAS JOSE MANUEL</t>
  </si>
  <si>
    <t>ORTIZ ARIAS FABIOLA</t>
  </si>
  <si>
    <t>PACILAT SAPI DE CV</t>
  </si>
  <si>
    <t>PADILLA RIOS MARIA IRMA ANGELICA</t>
  </si>
  <si>
    <t>PALMA OCAMPO MARIA LUISA</t>
  </si>
  <si>
    <t>PALMEX ALIMENTOS SA DE CV</t>
  </si>
  <si>
    <t>PANIFICADORA LA ALTEÑA SA DE CV</t>
  </si>
  <si>
    <t>PASTEURIZADORA AGUASCALIENTES SA DE CV</t>
  </si>
  <si>
    <t>PENILLA GONZALEZ GERARDO</t>
  </si>
  <si>
    <t>PEREZ DE LA FUENTE LUIS GUILLERMO</t>
  </si>
  <si>
    <t>PETRO SAN JUAN SA DE CV</t>
  </si>
  <si>
    <t>PETROTEP SA DE CV</t>
  </si>
  <si>
    <t>PHARMA AMIGO SA DE CV</t>
  </si>
  <si>
    <t>PHARMADAN S DE RL DE CV</t>
  </si>
  <si>
    <t>PHILIP MORRIS MEXICO SA DE CV</t>
  </si>
  <si>
    <t>PLASCENCIA FERNANDEZ EDUARDO NAZARIO</t>
  </si>
  <si>
    <t>PLASTICOS DENYS SA DE CV</t>
  </si>
  <si>
    <t>PONCE CORDOBA LUIS ANTONIO</t>
  </si>
  <si>
    <t>POSTA EL CUATRO SA DE CV</t>
  </si>
  <si>
    <t>PRECIADO FREGOSO GENARO</t>
  </si>
  <si>
    <t>PRIETO ROMO ALBERTO</t>
  </si>
  <si>
    <t>PRISEM MEXICO SA DE CV</t>
  </si>
  <si>
    <t>PRO SKIN G S DE RL DE CV</t>
  </si>
  <si>
    <t>PRODUCTORES DE LECHE DE ACATIC SCL</t>
  </si>
  <si>
    <t>PRODUCTOS ALIMENTICIOS LA GUADALUPANA SA DE CV</t>
  </si>
  <si>
    <t>PRODUCTOS ALIMENTICIOS LA MODERNA SA DE CV</t>
  </si>
  <si>
    <t>PRODUCTOS CHACHITOS SA DE CV</t>
  </si>
  <si>
    <t>PRODUCTOS DE GRAN CONSUMO SA DE CV</t>
  </si>
  <si>
    <t>PRODUCTOS DE TRIGO MIRANDA S DE RL DE CV</t>
  </si>
  <si>
    <t>PRODUCTOS EL GRAN CHAPARRAL SA DE CV</t>
  </si>
  <si>
    <t>PRODUCTOS GAES SA DE CV</t>
  </si>
  <si>
    <t>PRODUCTOS GIZEH SA DE CV</t>
  </si>
  <si>
    <t>PRODUCTOS NATY SA DE CV</t>
  </si>
  <si>
    <t>PRODUCTOS RICOLINO SAPI DE CV</t>
  </si>
  <si>
    <t>PRODUCTOS UVAVIÑA SA DE CV</t>
  </si>
  <si>
    <t>PRODUCTOS VANIFARM SA DE CV</t>
  </si>
  <si>
    <t>PROFESIONALES EN TECNOLOGIAS DE INFORMACION SA DE CV</t>
  </si>
  <si>
    <t>PROFINA SA DE CV</t>
  </si>
  <si>
    <t>PROVEEDORA DE MATERIALES PEÑA SA DE CV</t>
  </si>
  <si>
    <t>PURIFICADORA DE AGUA DE VALLE DE GUADALUPE SA DE CV</t>
  </si>
  <si>
    <t>Productos de Consumo Z SA de CV</t>
  </si>
  <si>
    <t>QUANTUM BUSINESS SOLUTIONS SA DE CV</t>
  </si>
  <si>
    <t>QUIMICA FRANCO MEXICANA NORDIN SA DE CV</t>
  </si>
  <si>
    <t>QUINTANA ASTORGA LOURDES MARIA</t>
  </si>
  <si>
    <t>QUIROZ GUZMAN DAMARIZ YANIRA</t>
  </si>
  <si>
    <t>RADIOMOVIL DIPSA SA DE CV</t>
  </si>
  <si>
    <t>RAMIREZ GUTIERREZ MARIA TERESA</t>
  </si>
  <si>
    <t>RAMIREZ RAMIREZ CESAR</t>
  </si>
  <si>
    <t>RAMIREZ SEPULVEDA MARCO ANTONIO</t>
  </si>
  <si>
    <t>RAMIREZ VALVERDE BARBARA</t>
  </si>
  <si>
    <t>RAMIREZ ZEPEDA FRANEA LIZETH</t>
  </si>
  <si>
    <t>RAMOS RIVAS J. SANTOS</t>
  </si>
  <si>
    <t>RAYGOZA DEL REAL TERESA DE JESUS</t>
  </si>
  <si>
    <t>RED DE CARRETERAS DE OCCIDENTE SAB DE CV</t>
  </si>
  <si>
    <t>REFACCIONARIA ZAPOTLAN SA DE CV</t>
  </si>
  <si>
    <t>REFRIGERACION JIMENGON SA DE CV</t>
  </si>
  <si>
    <t>RENTERIA ORTIZ GERARDO</t>
  </si>
  <si>
    <t>REPRESENTACIONES JMP SA DE CV</t>
  </si>
  <si>
    <t>REYES ESPINOZA OLIVIA</t>
  </si>
  <si>
    <t>REYES MARTINEZ LICTOR ERNESTO</t>
  </si>
  <si>
    <t>RIZO NAVARRO DIEGO ALAN</t>
  </si>
  <si>
    <t>RODRIGUEZ DISTRIBUCIONES SA DE CV</t>
  </si>
  <si>
    <t>RODRIGUEZ RODRIGUEZ OSCAR</t>
  </si>
  <si>
    <t>RODRIGUEZ VILLALVAZO GUILLERMO</t>
  </si>
  <si>
    <t>ROMERO FALCONI EFREN TERCERO</t>
  </si>
  <si>
    <t>ROMERO LOPEZ JUAN CARLOS</t>
  </si>
  <si>
    <t>ROMO ARANDA MANUEL GUILLERMO</t>
  </si>
  <si>
    <t>ROMO SAINZ LAURA PATRICIA</t>
  </si>
  <si>
    <t>ROMYC INDUSTRIAL SA DE CV</t>
  </si>
  <si>
    <t>RUAN PARTIDA RAUL</t>
  </si>
  <si>
    <t>RUIZ HERNANDEZ ITZAYANA</t>
  </si>
  <si>
    <t>SABORMEX SA DE CV</t>
  </si>
  <si>
    <t>SAL PACIFICO SA DE CV</t>
  </si>
  <si>
    <t>SALAZAR COMPARAN ISRAEL</t>
  </si>
  <si>
    <t>SALAZAR LOPEZ JOSHUA ISRAEL</t>
  </si>
  <si>
    <t>SALUCOM SA DE CV</t>
  </si>
  <si>
    <t>SANCHEZ SANCHEZ MARIA DEL CARMEN</t>
  </si>
  <si>
    <t>SANDOVAL DE LA MORA JOSE MARCOS</t>
  </si>
  <si>
    <t>SANTA MARIA QUALITY &amp; FOOD SAFETY SC</t>
  </si>
  <si>
    <t>SANTOSCOY PARTIDA EDUARDO</t>
  </si>
  <si>
    <t>SANVITE SA DE CV</t>
  </si>
  <si>
    <t>SC JOHNSON S DE RL DE CV</t>
  </si>
  <si>
    <t>SECRETARIA DE PLANEACION ADMINISTRACION Y FINANZAS</t>
  </si>
  <si>
    <t>SELLO ROJO DEL NORTE SA DE CV/ALIMENTOS SELLO ROJO SA DE CV</t>
  </si>
  <si>
    <t>SEMILLAS Y CEREALES SAN JUANICO SA DE CV</t>
  </si>
  <si>
    <t>SERVICIO ACATIC SA DE CV</t>
  </si>
  <si>
    <t>SERVICIO GASOLINERA ZAPOTLANEJO SA DE CV</t>
  </si>
  <si>
    <t>SI VALE MEXICO SA DE CV PRESTACIONES UNIVERSALES</t>
  </si>
  <si>
    <t>SIGMA ALIMENTOS COMERCIAL SA DE CV</t>
  </si>
  <si>
    <t>SILVA GARCIA MARCO ANTONIO</t>
  </si>
  <si>
    <t>SISTEMA DE PREPAGO ELECTRONICO S DE RL DE CV</t>
  </si>
  <si>
    <t>SOCO VIC S DE RL DE CV</t>
  </si>
  <si>
    <t>SOMAKI DE MEXICO SA DE CV</t>
  </si>
  <si>
    <t>SUEDAN LOZANO VICTOR DAVID</t>
  </si>
  <si>
    <t>SUMMA COMPANY SA DE CV</t>
  </si>
  <si>
    <t>T MAQUINARIA SA DE CV</t>
  </si>
  <si>
    <t>TELYCOM SA DE CV</t>
  </si>
  <si>
    <t>TEQUILERA DE ORO BLANCO SA DE CV</t>
  </si>
  <si>
    <t>TOKA INTERNACIONAL SAPI DE CV</t>
  </si>
  <si>
    <t>TORRES BRAVO LEYSLI LIZETTE</t>
  </si>
  <si>
    <t>TORRES JACOBO SAMUEL</t>
  </si>
  <si>
    <t>TORRES LOPEZ EDGAR UBALDO</t>
  </si>
  <si>
    <t>TORRES MUÑOZ MARICELA</t>
  </si>
  <si>
    <t>TORRES ORTIZ FERNANDO</t>
  </si>
  <si>
    <t>TORRES SEGURA JULIA LORENA</t>
  </si>
  <si>
    <t>TOSTADAS GUADALUPE SA DE CV</t>
  </si>
  <si>
    <t>TOSTADO HERNANDEZ YAIR</t>
  </si>
  <si>
    <t>TRADE RIGHT NOW SA DE CV</t>
  </si>
  <si>
    <t>TSAURUM S DE RL DE CV</t>
  </si>
  <si>
    <t>ULTRA SOYA SA DE CV</t>
  </si>
  <si>
    <t>UNIFERRE DE LOS ALTOS SA DE CV</t>
  </si>
  <si>
    <t>UNIVERSAL WIPES SA DE CV</t>
  </si>
  <si>
    <t>VALENCIA VELAZQUEZ MARIA LETICIA</t>
  </si>
  <si>
    <t>VARGAS VILLEGAS FRANCISCO JAVIER</t>
  </si>
  <si>
    <t>VAZQUEZ GONZALEZ FRANCISCO JAVIER</t>
  </si>
  <si>
    <t>VAZQUEZ SANCHEZ RODRIGO</t>
  </si>
  <si>
    <t>VEGA DE LEON JOSE</t>
  </si>
  <si>
    <t>VELADORA MEXICO SA DE CV</t>
  </si>
  <si>
    <t>VENEGAS CARDONA MARIA GUADALUPE</t>
  </si>
  <si>
    <t>VILLA GARCIA AGUILAR JOSUE</t>
  </si>
  <si>
    <t>VILLASEÑOR NAVARRO ILIANA GENOVEVA</t>
  </si>
  <si>
    <t>VOGLIA DE MEXICO SA DE CV</t>
  </si>
  <si>
    <t>YAÑEZ CORDOVA OSCAR</t>
  </si>
  <si>
    <t>ZURICH TEC DE MEXICO SA DE CV</t>
  </si>
  <si>
    <t>RFC</t>
  </si>
  <si>
    <t>ARA9405032K0</t>
  </si>
  <si>
    <t>APN831231I55</t>
  </si>
  <si>
    <t>ASM071115MU2</t>
  </si>
  <si>
    <t>ALC0011111Y9</t>
  </si>
  <si>
    <t>ABO950601EQ3</t>
  </si>
  <si>
    <t>ADP8306306C6</t>
  </si>
  <si>
    <t>ADK1904029Q6</t>
  </si>
  <si>
    <t>AFI010226P78</t>
  </si>
  <si>
    <t>ASO131008DN4</t>
  </si>
  <si>
    <t>BPU7901018D4</t>
  </si>
  <si>
    <t>BIC180301MY4</t>
  </si>
  <si>
    <t>CAO850307HY1</t>
  </si>
  <si>
    <t>COC100115V34</t>
  </si>
  <si>
    <t>SALC670519A59</t>
  </si>
  <si>
    <t>CCM010710UU1</t>
  </si>
  <si>
    <t>CSS160330CP7</t>
  </si>
  <si>
    <t>CNA0512194G0</t>
  </si>
  <si>
    <t>CAG061128658</t>
  </si>
  <si>
    <t>CPA120910242</t>
  </si>
  <si>
    <t>CES970206Q67</t>
  </si>
  <si>
    <t>CPM110719SG3</t>
  </si>
  <si>
    <t>CPI101122KVA</t>
  </si>
  <si>
    <t>ALI891106NH2</t>
  </si>
  <si>
    <t>CRA090306P4A</t>
  </si>
  <si>
    <t>CEN111027589</t>
  </si>
  <si>
    <t>CDI890826TD8</t>
  </si>
  <si>
    <t>COC141001839</t>
  </si>
  <si>
    <t>DBR101013N47</t>
  </si>
  <si>
    <t>DCA930316BY9</t>
  </si>
  <si>
    <t>DSV030322TK8</t>
  </si>
  <si>
    <t>DDI031219J69</t>
  </si>
  <si>
    <t>DEZ161003GCA</t>
  </si>
  <si>
    <t>DFA190220HW0</t>
  </si>
  <si>
    <t>DIM071203BQ3</t>
  </si>
  <si>
    <t>DAG9402039W7</t>
  </si>
  <si>
    <t>DMA170421L85</t>
  </si>
  <si>
    <t>DKE020920TH9</t>
  </si>
  <si>
    <t>DAZ0611272E3</t>
  </si>
  <si>
    <t>DUA111110UB4</t>
  </si>
  <si>
    <t>DDI070810RV4</t>
  </si>
  <si>
    <t>ECO150615NI8</t>
  </si>
  <si>
    <t>ESU8510301P7</t>
  </si>
  <si>
    <t>ESM841129CV1</t>
  </si>
  <si>
    <t>ETE110523RN2</t>
  </si>
  <si>
    <t>ESM080825362</t>
  </si>
  <si>
    <t>EST191218445</t>
  </si>
  <si>
    <t>EAME770601BB4</t>
  </si>
  <si>
    <t>FDP930715465</t>
  </si>
  <si>
    <t>FJC780315E91</t>
  </si>
  <si>
    <t>FTE930212AG8</t>
  </si>
  <si>
    <t>FNA951220DA9</t>
  </si>
  <si>
    <t>FCO1708158L7</t>
  </si>
  <si>
    <t>FFI000908D61</t>
  </si>
  <si>
    <t>FRA9909068W7</t>
  </si>
  <si>
    <t>GAOE681225585</t>
  </si>
  <si>
    <t>GIP030714NF3</t>
  </si>
  <si>
    <t>GMS1209101M6</t>
  </si>
  <si>
    <t>GSO070904CU8</t>
  </si>
  <si>
    <t>HIP120828RC9</t>
  </si>
  <si>
    <t>IAB010212CZ9</t>
  </si>
  <si>
    <t>IIN051116L65</t>
  </si>
  <si>
    <t>ISA950810229</t>
  </si>
  <si>
    <t>IRE820805HA3</t>
  </si>
  <si>
    <t>IOL980901893</t>
  </si>
  <si>
    <t>IMA050804PE5</t>
  </si>
  <si>
    <t>JMO821210U96</t>
  </si>
  <si>
    <t>JIOR6703102F1</t>
  </si>
  <si>
    <t>LMQ011226313</t>
  </si>
  <si>
    <t>LTO060320QN2</t>
  </si>
  <si>
    <t>LCO130122F98</t>
  </si>
  <si>
    <t>MNE0409226K9</t>
  </si>
  <si>
    <t>MAP160411E15</t>
  </si>
  <si>
    <t>MASB790817LI5</t>
  </si>
  <si>
    <t>MUL990201R7A</t>
  </si>
  <si>
    <t>MFA171204SC0</t>
  </si>
  <si>
    <t>MPH1810172S8</t>
  </si>
  <si>
    <t>MDT850917N74</t>
  </si>
  <si>
    <t>MEN990426991</t>
  </si>
  <si>
    <t>MPS140820FH8</t>
  </si>
  <si>
    <t>NAD901023GRA</t>
  </si>
  <si>
    <t>NFO170523629</t>
  </si>
  <si>
    <t>NUC990310RN5</t>
  </si>
  <si>
    <t>NFD8911233A5</t>
  </si>
  <si>
    <t>NWM9709244W4</t>
  </si>
  <si>
    <t>PAC180423U91</t>
  </si>
  <si>
    <t>PAL850320AC2</t>
  </si>
  <si>
    <t>PET170821TX8</t>
  </si>
  <si>
    <t>PHA010406JQ7</t>
  </si>
  <si>
    <t>PME120706MC8</t>
  </si>
  <si>
    <t>PLA9108309S3</t>
  </si>
  <si>
    <t>PCA8402024P8</t>
  </si>
  <si>
    <t>PGC090724C43</t>
  </si>
  <si>
    <t>PTM100129J53</t>
  </si>
  <si>
    <t>PGC141023JC3</t>
  </si>
  <si>
    <t>PGA151030I56</t>
  </si>
  <si>
    <t>PAV030409622</t>
  </si>
  <si>
    <t>PCZ071128UM9</t>
  </si>
  <si>
    <t>RCO0708136F7</t>
  </si>
  <si>
    <t>RZA000712EA0</t>
  </si>
  <si>
    <t>RJI061003EB4</t>
  </si>
  <si>
    <t>RDI0205141K4</t>
  </si>
  <si>
    <t>RIN870724UF9</t>
  </si>
  <si>
    <t>SMQ1705175CA</t>
  </si>
  <si>
    <t>SCS000328CX4</t>
  </si>
  <si>
    <t>SAC0108172F4</t>
  </si>
  <si>
    <t>SPE11071516A</t>
  </si>
  <si>
    <t>SVI1003104T9</t>
  </si>
  <si>
    <t>TRN180620PW8</t>
  </si>
  <si>
    <t>TSA170118DB1</t>
  </si>
  <si>
    <t>USO021031BZ4</t>
  </si>
  <si>
    <t>VASR9807183C5</t>
  </si>
  <si>
    <t>VME9910224W4</t>
  </si>
  <si>
    <t>ZTM111216CH8</t>
  </si>
  <si>
    <t>Folio Fiscal</t>
  </si>
  <si>
    <t>115F97F6-2E6B-4C5D-9ABE-093FE9C3AC1B</t>
  </si>
  <si>
    <t>7AED44B1-7606-447E-9B55-9EEC55C1FBDC</t>
  </si>
  <si>
    <t>2134E288-F095-4118-9C85-FC8BB8331E7A</t>
  </si>
  <si>
    <t>75751E11-F298-496C-9CCD-7B735641AA86</t>
  </si>
  <si>
    <t>989C413E-6072-42D0-A4EE-79299CC992B4</t>
  </si>
  <si>
    <t>8C418FE1-C1FD-44CD-BE22-72EB05765D91</t>
  </si>
  <si>
    <t>747D8842-91FB-4AA3-A390-892347BA9DF7</t>
  </si>
  <si>
    <t>c47d2606-59eb-4d11-9d3e-5999d71adbb3</t>
  </si>
  <si>
    <t>3362694a-7a49-4a8a-b4b2-038d1dea82aa</t>
  </si>
  <si>
    <t>783bfc21-c8fa-44cf-ab83-038d1deab726</t>
  </si>
  <si>
    <t>f872355b-597f-4702-a04f-6fd1c8da1eec</t>
  </si>
  <si>
    <t>13619c37-45e3-4e12-8a5f-c806de9f7e57</t>
  </si>
  <si>
    <t>8bd8540d-7b85-4b12-b17e-6e0caac3cd77</t>
  </si>
  <si>
    <t>E5B6D0B3-40BC-455E-BE80-ADB12BAFC400</t>
  </si>
  <si>
    <t>DE26E945-F406-48EF-8573-A1791DF56F5F</t>
  </si>
  <si>
    <t>C6BA1E88-922D-4F3F-B106-EF088AAB1A68</t>
  </si>
  <si>
    <t>093F4065-AEA9-441C-8353-9870207FE339</t>
  </si>
  <si>
    <t>C99F477A-AB33-4DDF-9454-3F69DF01A20D</t>
  </si>
  <si>
    <t>A3246BE2-062B-4B38-99BA-5A7E334B7D31</t>
  </si>
  <si>
    <t>83333D3E-6313-48B1-9EC3-F280D59D3E4E</t>
  </si>
  <si>
    <t>1D60824D-A5DD-4029-905F-682962568E48</t>
  </si>
  <si>
    <t>0864F04A-8B3C-434C-89F1-1BBCA8EA4DA0</t>
  </si>
  <si>
    <t>aa400a36-f5ce-4c03-be7b-7193470513cd</t>
  </si>
  <si>
    <t>78697750-E6E2-4445-A09B-C6661EDEC5CB</t>
  </si>
  <si>
    <t>C13D860D-D699-43A2-A6D4-4C7DA779504D</t>
  </si>
  <si>
    <t>2E1E38E5-428A-415A-9590-3C3733E2C78B</t>
  </si>
  <si>
    <t>0B6AF95B-CACE-467F-A70F-E9ED56708560</t>
  </si>
  <si>
    <t>FEBF0A6C-18D3-48EC-8CEE-06DD93458787</t>
  </si>
  <si>
    <t>BAA313CD-652E-4519-9B67-FFD26BB07EFC</t>
  </si>
  <si>
    <t>07B0F1AF-E1B5-4552-81E2-4E5CCE7913E8</t>
  </si>
  <si>
    <t>5840A022-966C-4AAD-8299-8B594B0F5374</t>
  </si>
  <si>
    <t>288B5A16-C962-4E9E-8C6C-CCB5D2EE1FAF</t>
  </si>
  <si>
    <t>993682D8-D346-41E2-9FCB-A8C35C573931</t>
  </si>
  <si>
    <t>028A5AFA-CCFA-4AD5-A1C6-1B728B4083BB</t>
  </si>
  <si>
    <t>976D604E-3D9D-4F80-95C1-D73DD64A5B29</t>
  </si>
  <si>
    <t>0333D586-4F50-4A3D-8A79-8BA0E4AA7497</t>
  </si>
  <si>
    <t>4B99A4E7-645E-4E22-8E69-2252E7D8E4BA</t>
  </si>
  <si>
    <t>2D592065-FFCA-4E10-90F7-5FFF8FE7693D</t>
  </si>
  <si>
    <t>d761e589-3d94-4d0c-9b6a-84a2205dc6d4</t>
  </si>
  <si>
    <t>9ea46de2-f98a-4307-9b08-cb571f514b7e</t>
  </si>
  <si>
    <t>82541e6e-a719-41a5-bce0-2cfcf0c1a085</t>
  </si>
  <si>
    <t>76aaeca9-92d0-4c9e-8e8b-228e67b3f6f1</t>
  </si>
  <si>
    <t>29fd85ff-43e4-4c95-802c-c30f75299311</t>
  </si>
  <si>
    <t>69321932-ddd4-4f8c-96b7-76a3ea7da95d</t>
  </si>
  <si>
    <t>0a633279-2d10-49e6-9d72-d1d7e6a4f608</t>
  </si>
  <si>
    <t>807AD4FD-8652-4033-A0C8-1A8205E077F0</t>
  </si>
  <si>
    <t>441CE495-DEC4-4C1D-AAFA-7757EA2DF717</t>
  </si>
  <si>
    <t>92DBC2E5-8B71-491F-A9FC-E1DF2408525C</t>
  </si>
  <si>
    <t>9E46903F-7D07-420E-873B-1C6C5F60EA31</t>
  </si>
  <si>
    <t>4EB12842-738A-471D-A876-EBD78248057B</t>
  </si>
  <si>
    <t>8FCAC347-CA9B-4DC1-9020-D610E1EC69E7</t>
  </si>
  <si>
    <t>52198785-A573-42F1-B7A2-BD2ACCB91D93</t>
  </si>
  <si>
    <t>17A7070A-3887-4554-8DB5-E68B6D0871E0</t>
  </si>
  <si>
    <t>717BBF56-F10C-40D5-B430-3CE56D06BF1F</t>
  </si>
  <si>
    <t>D85CD622-F3CB-4B46-BA25-41F41F821C95</t>
  </si>
  <si>
    <t>09FA14A0-16C5-4D72-B467-24563C5B3B2B</t>
  </si>
  <si>
    <t>0D70C4BE-375F-4E8A-BA30-23FDB97AD5C8</t>
  </si>
  <si>
    <t>DFED377A-59B0-4E2A-93EC-3A975DCE960B</t>
  </si>
  <si>
    <t>4E49E6B5-FA24-4DC8-B27B-15D1C5986CCD</t>
  </si>
  <si>
    <t>AAFE8C6C-ED3F-40CF-A015-E16C96681EB0</t>
  </si>
  <si>
    <t>80593AFF-CFB3-4978-B820-8E10F0D4F690</t>
  </si>
  <si>
    <t>8A34477B-3187-4B87-BBC5-30C80A56F9F1</t>
  </si>
  <si>
    <t>978A9B02-249E-43E4-AFB3-19499482B7B0</t>
  </si>
  <si>
    <t>D11620B3-4004-4736-9F94-09753C53F5A8</t>
  </si>
  <si>
    <t>6B21CB59-70B1-4922-8271-962B10644B49</t>
  </si>
  <si>
    <t>643B9C3B-7638-4F6D-B738-0D5789AD14BC</t>
  </si>
  <si>
    <t>49AB6B63-AB8D-4BA2-8AE2-B0B3691BD080</t>
  </si>
  <si>
    <t>E00388C2-B89E-42E1-89B8-8BE7A5A866A5</t>
  </si>
  <si>
    <t>B036C98E-C675-44B7-B827-604BB2162F61</t>
  </si>
  <si>
    <t>7870BD86-59F7-490E-8935-7CC6A8AAA0DA</t>
  </si>
  <si>
    <t>7EDC95D2-57D1-43D5-B515-5EB0886C9C31</t>
  </si>
  <si>
    <t>F8F7CC68-5FB0-4B60-AB22-A10A3F9C5551</t>
  </si>
  <si>
    <t>06C64195-939D-4C88-8280-B175B952EC7E</t>
  </si>
  <si>
    <t>0AC73795-3928-4566-BE71-AFF3F3D42776</t>
  </si>
  <si>
    <t>FF64D41F-12E5-44A0-B760-A79A4B066518</t>
  </si>
  <si>
    <t>3884D54F-56FF-40F5-8B25-D3D650594967</t>
  </si>
  <si>
    <t>3980B1FA-EDFB-4C42-BEB2-C9EAC178F2CC</t>
  </si>
  <si>
    <t>0A7DC84E-69B1-4530-8E6B-789AC7B74A95</t>
  </si>
  <si>
    <t>CA4CD979-C69E-4D42-AD5A-0D98D8819DF7</t>
  </si>
  <si>
    <t>42A69888-9854-43F0-AC53-5DD0BCD8CDD7</t>
  </si>
  <si>
    <t>EB784947-8901-4809-94F4-DF68B5AA6C4E</t>
  </si>
  <si>
    <t>E5967B07-884D-4D43-A028-CB33D969F4F3</t>
  </si>
  <si>
    <t>CC909ADB-9F26-4C0D-BD56-14CDC7ACD791</t>
  </si>
  <si>
    <t>0667F7B2-4B48-407D-BD30-AC77F8B03E61</t>
  </si>
  <si>
    <t>089A0B78-B08A-46EF-80ED-CBDE098349F3</t>
  </si>
  <si>
    <t>F6D93D47-DDEA-426A-B1CA-D01CEC6BF318</t>
  </si>
  <si>
    <t>E56B69DA-E198-4677-9508-62675D0F0E50</t>
  </si>
  <si>
    <t>374C44A6-F1B3-49BA-9B30-EC7BA2BAC48E</t>
  </si>
  <si>
    <t>C38464FB-E80A-43EE-8E16-92DF248EDF7F</t>
  </si>
  <si>
    <t>439DE422-8F57-4A3F-AD13-DF00060C253B</t>
  </si>
  <si>
    <t>8D4C08AD-1937-4035-AAFB-9E55149EECE9</t>
  </si>
  <si>
    <t>1669901C-70F3-44C6-8224-E95E836D44CA</t>
  </si>
  <si>
    <t>F20407B3-B39E-4267-A10D-67A16D6ADC4C</t>
  </si>
  <si>
    <t>e60636d0-34aa-41d7-99fb-419ce5371cdc</t>
  </si>
  <si>
    <t>93e01ac7-56db-423e-95f6-3868105ec28a</t>
  </si>
  <si>
    <t>83A26E75-F6E3-4675-AB82-31EEFC75476C</t>
  </si>
  <si>
    <t>A1A87D86-43F9-4A39-A353-3C97FC31DF2B</t>
  </si>
  <si>
    <t>503C4AE9-DF11-49D9-8C78-1C36AE6E54EB</t>
  </si>
  <si>
    <t>00515883-2C42-4C83-B669-146315A6750A</t>
  </si>
  <si>
    <t>8CFC0A8E-38A6-45C5-9296-24CE2271AB9D</t>
  </si>
  <si>
    <t>07df2023-8bf6-4eef-8345-8da38fe2b9d9</t>
  </si>
  <si>
    <t>4d1f4a2e-33a8-4568-a69c-b1690ac4bd57</t>
  </si>
  <si>
    <t>f43d441f-95a6-49bf-8ba7-ad8c33167bfc</t>
  </si>
  <si>
    <t>96db2d6b-46ea-4cef-8e3a-408fe67b784f</t>
  </si>
  <si>
    <t>da4fed15-5487-44f0-ad35-159efd9b9722</t>
  </si>
  <si>
    <t>e16a7304-2070-4f8a-95d0-d1aed3e94dc3</t>
  </si>
  <si>
    <t>6948bce6-1784-4f4b-a058-e419b881fcbf</t>
  </si>
  <si>
    <t>f893cfbf-369b-4203-8d96-6642723c2448</t>
  </si>
  <si>
    <t>79523f31-ffa7-4f35-b49e-1cc28b647518</t>
  </si>
  <si>
    <t>40f4820d-4de0-44da-8cf4-f499fdafb753</t>
  </si>
  <si>
    <t>BD40CA72-E856-4748-8EE7-BC7DE4BDADF4</t>
  </si>
  <si>
    <t>A36B892D-1C30-4CD4-93FC-DBA7DB394194</t>
  </si>
  <si>
    <t>AA223AAD-6EC8-F145-992A-C8B510C59235</t>
  </si>
  <si>
    <t>0CE116FE-DC6A-4F19-8331-C17667D9FE04</t>
  </si>
  <si>
    <t>2FE21857-E7DB-48D7-A868-929DC6959B54</t>
  </si>
  <si>
    <t>398B8B34-EEA8-401F-B97C-ADB6F4834BBF</t>
  </si>
  <si>
    <t>2D38D9DE-B171-4DAE-B210-2BDBAD70AAEF</t>
  </si>
  <si>
    <t>EC5A0915-C729-48B1-BEF7-6EB4DC5A238E</t>
  </si>
  <si>
    <t>E6BAEB90-D5EB-46F1-8C9A-2A9AC6B12841</t>
  </si>
  <si>
    <t>E5CF872C-0949-481F-BADF-153C240AA722</t>
  </si>
  <si>
    <t>4075E640-2E5D-4319-804E-34A879D5C225</t>
  </si>
  <si>
    <t>8AD90B44-0D4E-47C6-A959-F2B6CA4DA361</t>
  </si>
  <si>
    <t>551E2119-EF5C-4F32-820A-4DF39F41530B</t>
  </si>
  <si>
    <t>09D2C045-9AEE-40DD-A574-5CF283D11ED3</t>
  </si>
  <si>
    <t>7BC2B0F5-71E3-4B46-8C47-C989A78B61E4</t>
  </si>
  <si>
    <t>14189190-A5FD-4CF8-9762-8F251C9A26E6</t>
  </si>
  <si>
    <t>D3FD872C-04B1-46F2-B421-DA8CE9AC4056</t>
  </si>
  <si>
    <t>35D501E9-30CF-46A6-8760-14B8F4DB2864</t>
  </si>
  <si>
    <t>B51EE12C-66F1-4ECE-88BB-CA6507B5E79E</t>
  </si>
  <si>
    <t>5332FF17-0756-483D-8599-1A1CC03FE828</t>
  </si>
  <si>
    <t>7697C9C2-DDE4-4941-9CA8-B116494F478A</t>
  </si>
  <si>
    <t>BC31EDD0-2380-4C1F-82BE-DB7AF74762D1</t>
  </si>
  <si>
    <t>F36E4F55-51FD-42E8-9914-3ED9AE61868F</t>
  </si>
  <si>
    <t>A1373430-B111-41BD-A3DD-1AE4C62116D8</t>
  </si>
  <si>
    <t>57E9CADE-3C7C-4D2C-A936-83B13E4BBC6C</t>
  </si>
  <si>
    <t>DE1B26A5-ED11-4C7A-ADB3-67247CB250BF</t>
  </si>
  <si>
    <t>8208A8A7-25DC-43B5-AB08-20D3BF9C9302</t>
  </si>
  <si>
    <t>AD9578FB-A86D-4247-AFF5-A201E0AE2173</t>
  </si>
  <si>
    <t>AE54D933-F4EE-42EE-BC2F-47F0DC31A07D</t>
  </si>
  <si>
    <t>7DD422BF-8EF9-4CC8-B2E4-6D1CC27BADEE</t>
  </si>
  <si>
    <t>469521ED-44AF-4008-975B-222961E7A32A</t>
  </si>
  <si>
    <t>543D440F-FD8F-4493-B813-64CE26FA84BE</t>
  </si>
  <si>
    <t>E062EA8D-F20B-4497-B50F-F5CC30F496C3</t>
  </si>
  <si>
    <t>D0B97DEF-23E5-4A45-A8C2-931A7F49DBBB</t>
  </si>
  <si>
    <t>D63438C2-6B27-4EC7-BDF6-20ED043C51C0</t>
  </si>
  <si>
    <t>B33CD90E-F4F0-4B92-9D3A-7C6C3A8CD287</t>
  </si>
  <si>
    <t>488C8FC0-E094-49B8-BA8E-3BD3BA259D5D</t>
  </si>
  <si>
    <t>22AF68AA-5720-4CF2-9AE3-4B4C9436A69F</t>
  </si>
  <si>
    <t>AD5D5646-0090-4505-842C-078011F6258A</t>
  </si>
  <si>
    <t>5E8B08AA-9DD6-4E79-9201-B247D3764B1A</t>
  </si>
  <si>
    <t>AE5B5283-BA43-403B-9421-D8A01D37A31E</t>
  </si>
  <si>
    <t>309C887E-6C47-4A53-98D5-F18682B84DF7</t>
  </si>
  <si>
    <t>88C62733-711D-4FBC-8BA6-B297697C3BD4</t>
  </si>
  <si>
    <t>5BCD7A3E-0592-468E-96BA-3E3A6AB60F20</t>
  </si>
  <si>
    <t>E45BD57C-5178-4338-9DA9-E5AB32B8D4E0</t>
  </si>
  <si>
    <t>8A40F4BA-AE6B-4CD3-B1FA-C513FB568076</t>
  </si>
  <si>
    <t>3BC2A9F5-E48E-4F97-9A23-BAFAE77204FA</t>
  </si>
  <si>
    <t>4D0A2E2F-A217-4015-8377-0BE58A3A57E1</t>
  </si>
  <si>
    <t>605B1C23-D4F4-4544-B702-E5B68F05FB93</t>
  </si>
  <si>
    <t>97225f6d-78f1-4e26-9442-3400db7cc54c</t>
  </si>
  <si>
    <t>93979a87-1ef1-4cca-9799-457decf22882</t>
  </si>
  <si>
    <t>726d0181-1bf7-4f87-bb13-7fb3751328b2</t>
  </si>
  <si>
    <t>85843327-343d-4a19-aa09-0efadd2bdbad</t>
  </si>
  <si>
    <t>93232505-7f15-4266-a248-f215c328f758</t>
  </si>
  <si>
    <t>335a3c3e-68a7-4631-94c2-f99834e18964</t>
  </si>
  <si>
    <t>1b2845b1-f351-483c-aab9-54c25f6b5493</t>
  </si>
  <si>
    <t>9faa388b-07a2-47de-ac4f-10c81665069d</t>
  </si>
  <si>
    <t>7e5c7369-1d10-44d8-bd85-32ffe2bc2a5f</t>
  </si>
  <si>
    <t>be7b1f27-21d0-4091-adf2-6db8c1dc632c</t>
  </si>
  <si>
    <t>2c5a2565-e76a-4f2f-8052-37a22643af98</t>
  </si>
  <si>
    <t>220b0bd7-be2f-4607-896d-13f6c5fbdfd9</t>
  </si>
  <si>
    <t>62c44194-6983-4f89-879d-e7331c00afb7</t>
  </si>
  <si>
    <t>891eb2d1-4cd9-48d8-97ce-f2ef617c3d48</t>
  </si>
  <si>
    <t>477DAF0F-657F-4989-8FA7-220E391B772E</t>
  </si>
  <si>
    <t>6ABCE4C0-361C-4666-96DE-E6012DFEFF49</t>
  </si>
  <si>
    <t>6D3162BC-9B4A-41D5-93BF-81BE9C26CC9D</t>
  </si>
  <si>
    <t>9FD59ACA-F42A-4392-8E02-EB0CF2CD9476</t>
  </si>
  <si>
    <t>E8F4E307-0DE4-4B4D-B975-B55A6EDAEF4B</t>
  </si>
  <si>
    <t>853197DA-7EA6-45F6-AFBA-C66B464ECAC5</t>
  </si>
  <si>
    <t>D1188F81-5633-47CC-9969-9C963976C337</t>
  </si>
  <si>
    <t>ED935C5C-130A-41D9-B6E7-13DA350125DD</t>
  </si>
  <si>
    <t>C7731AE9-CD7D-480F-8E5B-A6AD12F18081</t>
  </si>
  <si>
    <t>661C1389-978A-43FE-B4B2-441C815EDD69</t>
  </si>
  <si>
    <t>999FDDEC-0BAF-49FF-A60E-6587218401F6</t>
  </si>
  <si>
    <t>B157D5FD-7201-48FC-B70A-B54B6F057699</t>
  </si>
  <si>
    <t>45A8D4CB-0B25-4F58-81AD-054B4E944915</t>
  </si>
  <si>
    <t>ABE948DC-D298-4869-8865-6BB5215614A4</t>
  </si>
  <si>
    <t>2A1FD746-DF8E-4B85-B34C-9CE06CFB79DC</t>
  </si>
  <si>
    <t>FA433075-74A7-46A7-92DD-85323BDBF07B</t>
  </si>
  <si>
    <t>E6F5C870-F8ED-458B-B742-070175C18122</t>
  </si>
  <si>
    <t>AEF4EC51-B796-433A-9299-F923DBCFCD70</t>
  </si>
  <si>
    <t>9DFC22F1-693F-4CDC-808B-C471FE385AE1</t>
  </si>
  <si>
    <t>E21B9D6F-B328-4CB5-937F-D1D49ED4F79C</t>
  </si>
  <si>
    <t>DA71316B-796B-4CEF-9BEB-6DBBF03E739E</t>
  </si>
  <si>
    <t>B515ED4C-210C-442A-9BFD-54436E69CCF3</t>
  </si>
  <si>
    <t>7B722C7E-301C-48F7-9894-2D9F0A8F280D</t>
  </si>
  <si>
    <t>c46ebab8-945c-48f6-a722-f930a88fef5a</t>
  </si>
  <si>
    <t>b312d6dd-5c27-4642-95c4-858d175c8ce4</t>
  </si>
  <si>
    <t>c3e339d6-4fb7-4dde-9419-93962cdbf7eb</t>
  </si>
  <si>
    <t>f8c30935-acf4-4bb6-9401-b03a0b5009ef</t>
  </si>
  <si>
    <t>186c2880-2cc1-4c4d-af04-a858785f785c</t>
  </si>
  <si>
    <t>f7bfa652-72a0-43a4-9735-c6385243aea2</t>
  </si>
  <si>
    <t>b6ecf1e3-48a7-44c0-80b7-f507343c24b1</t>
  </si>
  <si>
    <t>ce19fcd7-3294-4b72-b44c-db5e92e7e887</t>
  </si>
  <si>
    <t>17568e8a-6369-480d-b940-c6454b2dfd9a</t>
  </si>
  <si>
    <t>e24699dc-cfa2-4fdc-bf35-5033286541ba</t>
  </si>
  <si>
    <t>9ee76971-b463-4645-8596-c839b95da865</t>
  </si>
  <si>
    <t>01925ff2-bd8c-4731-bd50-0c4f48c91af5</t>
  </si>
  <si>
    <t>4e3abbe3-68bd-4d0a-938d-a963b01be7db</t>
  </si>
  <si>
    <t>1d294e53-7b57-4afe-ab8e-0597134b4773</t>
  </si>
  <si>
    <t>6525246e-c285-4c1f-bca5-37d96169ec47</t>
  </si>
  <si>
    <t>115986E8-41EF-4E4C-9702-C5B0B364279C</t>
  </si>
  <si>
    <t>F80BE751-714A-43DF-803A-1AE371C0E2AA</t>
  </si>
  <si>
    <t>E8B015BA-A318-4C19-B776-C5E917F6E9C0</t>
  </si>
  <si>
    <t>EA51B3A5-2AC3-440B-BE2F-36F4489771D5</t>
  </si>
  <si>
    <t>4DD726CA-910F-4F90-992D-3AE3C4B43183</t>
  </si>
  <si>
    <t>1B5C8CDE-2554-43FF-81EC-D6ADECA0CDAD</t>
  </si>
  <si>
    <t>6740CF2E-D641-49AA-B2FE-13DA351583CC</t>
  </si>
  <si>
    <t>C850E744-85C0-4048-95D0-B9AC27A8C4C7</t>
  </si>
  <si>
    <t>0EE19FBE-B7CF-4E0F-91EE-0BBF05167DCC</t>
  </si>
  <si>
    <t>D004CA2E-FD89-4418-BA61-D2049E70B893</t>
  </si>
  <si>
    <t>B6A111F3-D0FC-4D23-B090-7CC88B30B4B9</t>
  </si>
  <si>
    <t>FEAD3AB8-FAC1-43BA-80A9-6526C4A8CFE5</t>
  </si>
  <si>
    <t>D4E5E116-530C-40CC-9E61-398E69423202</t>
  </si>
  <si>
    <t>BF5203BB-B051-41BE-B320-EE633BC73343</t>
  </si>
  <si>
    <t>9211D59B-796D-415C-AF42-88A21BB9B69A</t>
  </si>
  <si>
    <t>71EDB025-5BD5-4565-8CBA-6D5AD08C651A</t>
  </si>
  <si>
    <t>2023FB66-EF86-4690-83E8-23F5428F57AF</t>
  </si>
  <si>
    <t>444807AF-5125-4DDC-9829-91C568488759</t>
  </si>
  <si>
    <t>9C416446-0B49-40DC-BADB-810264B68DE8</t>
  </si>
  <si>
    <t>07C1E3F1-5139-45E5-AF3C-8E0D42055F3D</t>
  </si>
  <si>
    <t>DBD639C5-5576-4E85-A75D-6D4D6DC516E9</t>
  </si>
  <si>
    <t>58AD92A8-00FB-40E1-B523-63E00B83841F</t>
  </si>
  <si>
    <t>ECBB09EB-5E90-4E25-9246-122D539E89F7</t>
  </si>
  <si>
    <t>6829e673-f712-4b37-bd53-c22e2308364d</t>
  </si>
  <si>
    <t>43B644B8-1AFD-4DBD-ACF0-66B9CE00B6E5</t>
  </si>
  <si>
    <t>FB9FD375-E2A7-4C39-BB30-A94D554E2D0B</t>
  </si>
  <si>
    <t>490d0aaa-6be0-4686-b71d-0243cac2280e</t>
  </si>
  <si>
    <t>7BA63B26-1EAE-408A-949F-D05CF63E8629</t>
  </si>
  <si>
    <t>D20B41C1-D9C8-4191-BCC6-7F3C8DDBD219</t>
  </si>
  <si>
    <t>8F120ACB-7565-49BB-A3D2-CE0B3290C766</t>
  </si>
  <si>
    <t>DA298229-7D23-4872-ABD1-904B371008C2</t>
  </si>
  <si>
    <t>83C9670C-D9A7-4D11-A370-B286D92E48F9</t>
  </si>
  <si>
    <t>07DA87B2-CE62-45DA-857A-EAA089B94D53</t>
  </si>
  <si>
    <t>01E23054-F5AB-4859-BDCB-BA99EBE3124D</t>
  </si>
  <si>
    <t>AF34D723-7F16-4671-9DC0-04C9D2EA06EA</t>
  </si>
  <si>
    <t>75363a8c-6d58-4d52-b6c9-76d45b601151</t>
  </si>
  <si>
    <t>1759b04f-d939-4247-8384-784a57ed331f</t>
  </si>
  <si>
    <t>a389ab92-0f1f-4650-9113-71c09d96e663</t>
  </si>
  <si>
    <t>30018fa5-13eb-4d49-a9ab-83ebc4642d59</t>
  </si>
  <si>
    <t>09db1eec-8ca5-4a8f-85f5-6e8a546565da</t>
  </si>
  <si>
    <t>077861a0-b59c-4b1e-bbe7-060417d74ef3</t>
  </si>
  <si>
    <t>e6625873-ce67-4022-892c-ad33e91b2d72</t>
  </si>
  <si>
    <t>D5F46C7C-37C5-4556-A472-EA8612596D35</t>
  </si>
  <si>
    <t>D3F02BE3-6859-471A-9809-635AD664728C</t>
  </si>
  <si>
    <t>2dca86d5-d840-402c-a3d7-15150b658d7c</t>
  </si>
  <si>
    <t>0db39e16-26c1-4079-9f6a-8521ed4a6228</t>
  </si>
  <si>
    <t>95218fc5-18ef-4e57-836e-99a7794290a1</t>
  </si>
  <si>
    <t>d61421db-7b44-4309-926b-1bf31b956709</t>
  </si>
  <si>
    <t>0446f2e8-325d-42fe-874b-e94105dde349</t>
  </si>
  <si>
    <t>9c07b951-8093-47a3-8a0d-2d56dc31b656</t>
  </si>
  <si>
    <t>7638c4be-5542-4d38-b92b-cfe7e66dbdd5</t>
  </si>
  <si>
    <t>e5362d8a-14b3-4b70-8f9f-3822277f9ba9</t>
  </si>
  <si>
    <t>299104f7-b1e0-4748-8fb4-3004f40e1318</t>
  </si>
  <si>
    <t>db9eb430-3424-4197-91a2-fa4524cab20a</t>
  </si>
  <si>
    <t>9c77748b-069a-4d26-af0d-b9813c2f735d</t>
  </si>
  <si>
    <t>c7aff2a0-49f1-42e2-a7a2-0f7984654cb9</t>
  </si>
  <si>
    <t>b83c4fa8-516f-4357-8d9c-310236016bcf</t>
  </si>
  <si>
    <t>6dc464c2-854f-4544-afda-dd5f88ad59fa</t>
  </si>
  <si>
    <t>c6acdd8f-07ed-4d94-aefc-33e44ef49042</t>
  </si>
  <si>
    <t>c6eeee3e-ff84-487d-bcdf-4f9903f2079a</t>
  </si>
  <si>
    <t>dc9d2715-6570-4199-aa66-de0da918fba9</t>
  </si>
  <si>
    <t>cf650a02-51a7-40b4-81ed-6701cccd6089</t>
  </si>
  <si>
    <t>9948c7cb-14b6-439a-8ffd-78dfed846675</t>
  </si>
  <si>
    <t>38a0dfa2-93ad-4fe0-8f4c-4ee9ebffbfd4</t>
  </si>
  <si>
    <t>99e145c0-ea46-4621-a840-f738fc61337f</t>
  </si>
  <si>
    <t>7b7b0a67-657d-49ea-a740-f0ccf5371cfd</t>
  </si>
  <si>
    <t>37528fda-5ced-4a36-9f59-931d80332d93</t>
  </si>
  <si>
    <t>ff83a765-27bf-49d2-813b-87c62e8c9632</t>
  </si>
  <si>
    <t>ee510867-e6d6-4515-98fc-d6a6e9c20a96</t>
  </si>
  <si>
    <t>8d109b72-9e1a-4c06-9952-bb5884618269</t>
  </si>
  <si>
    <t>AFE3C4B4-74FC-4CB1-A32E-09BD94234633</t>
  </si>
  <si>
    <t>3DE5BBCD-BD04-4DDE-A661-88E280BA63B4</t>
  </si>
  <si>
    <t>37CB26C5-5171-4294-84FD-2C1BC7A4A09F</t>
  </si>
  <si>
    <t>98DF074F-6928-4F43-A0F6-96D8788BB2D8</t>
  </si>
  <si>
    <t>FEBEB46A-D833-41B6-B903-9735E12C3E07</t>
  </si>
  <si>
    <t>362BFA92-988C-4F33-AB96-4B3F452D5ECE</t>
  </si>
  <si>
    <t>DB31C71C-8D80-4A7A-868C-073974C3227D</t>
  </si>
  <si>
    <t>E7439BC3-B099-4741-8DD6-9E8C1B040393</t>
  </si>
  <si>
    <t>71BEB860-2BF0-42D2-B517-193636CFC058</t>
  </si>
  <si>
    <t>2ABEF97F-B17A-4325-B487-CB37206EC475</t>
  </si>
  <si>
    <t>7E0AEF09-34F6-413A-9EC5-01AEE7D12E7E</t>
  </si>
  <si>
    <t>D39FA43A-784B-44D5-8DCA-F548B2642C59</t>
  </si>
  <si>
    <t>A153DBD2-352F-4C0F-98C1-22B51922669F</t>
  </si>
  <si>
    <t>0DA2B419-3458-462C-9F0F-04B0CFA6BD4C</t>
  </si>
  <si>
    <t>579A190B-452A-4197-8589-C61730AF0812</t>
  </si>
  <si>
    <t>E70A736E-1EB7-4F09-9D1C-5D56D18BD194</t>
  </si>
  <si>
    <t>A9067373-9A59-4BA9-9F58-E56CFBB3DDBE</t>
  </si>
  <si>
    <t>495337A9-DFF2-4692-8DFE-5EE7681D65C0</t>
  </si>
  <si>
    <t>0DDFFBBE-C7FC-4A05-A35D-441C2A4E5550</t>
  </si>
  <si>
    <t>6B355C94-DF8E-40F4-80B3-A7CBB135D31E</t>
  </si>
  <si>
    <t>0B6EDDB7-0B27-49BE-AF6C-68CAA9D6B7DC</t>
  </si>
  <si>
    <t>E0790E20-59D0-4006-BBC3-10E0A26883D4</t>
  </si>
  <si>
    <t>D91D3069-B424-43B2-B8B4-432D1376EB71</t>
  </si>
  <si>
    <t>6DCD1D3D-74CE-4591-94CD-C71690F7CC2A</t>
  </si>
  <si>
    <t>D86CCBF4-2004-4367-8A1B-4E9D19DF95B5</t>
  </si>
  <si>
    <t>5D3D5DBC-8352-4AFB-8163-3600AA128958</t>
  </si>
  <si>
    <t>54A669D1-C8A5-4528-B0E3-0ECE4CE5677A</t>
  </si>
  <si>
    <t>771D0D4A-4B7D-4D5C-B09A-FEC45DC88397</t>
  </si>
  <si>
    <t>FD668256-C20C-42DD-A35E-CBC9C57F41B9</t>
  </si>
  <si>
    <t>29EE889F-D58E-44C8-B040-B8DCC82FBA76</t>
  </si>
  <si>
    <t>F39B6388-0AAA-430F-AB31-8F0D5B946DA1</t>
  </si>
  <si>
    <t>210E11B0-61B3-4415-8E60-A65FCE4797E1</t>
  </si>
  <si>
    <t>41EBBB87-94E0-4DF3-BAC9-95F4256A6879</t>
  </si>
  <si>
    <t>033AB92B-B039-4F2B-9077-02FDD65A4005</t>
  </si>
  <si>
    <t>77B9F36D-F33B-4601-8DB9-A5759379D668</t>
  </si>
  <si>
    <t>81CFA4A9-D8A6-40B8-A16D-7B09CD1064E1</t>
  </si>
  <si>
    <t>3C74D52B-C11A-464D-B608-FF4C0AD8F3BE</t>
  </si>
  <si>
    <t>0983F22B-73FA-40E1-9942-E8419BF1744E</t>
  </si>
  <si>
    <t>85F1E5CE-4E19-4E7E-B930-1640863CB24E</t>
  </si>
  <si>
    <t>026A1697-DD12-44E4-A58D-A2E9D37E16E5</t>
  </si>
  <si>
    <t>4F96228D-9075-4F49-86C5-E60D0533A09D</t>
  </si>
  <si>
    <t>1C1BFE27-757F-4D11-B59D-99A416DC8ABF</t>
  </si>
  <si>
    <t>A76EEA16-2559-4A14-ACE9-2B22C88CAB6D</t>
  </si>
  <si>
    <t>3ED74C00-901B-487C-8833-E45384E62A66</t>
  </si>
  <si>
    <t>417A64B4-D789-42D8-8D05-ACFEBEEB2072</t>
  </si>
  <si>
    <t>9944B1AE-DA76-4A45-B2CC-7E41C62CF1D8</t>
  </si>
  <si>
    <t>70FC7209-995F-4D95-9AB6-FF4964C134A5</t>
  </si>
  <si>
    <t>68D5430B-F6D6-4C43-B992-23CEEEB7ED57</t>
  </si>
  <si>
    <t>25272A07-4438-41FD-84F5-C18D424FD7AF</t>
  </si>
  <si>
    <t>8CDD0620-6473-4901-8F6B-FFC24E557907</t>
  </si>
  <si>
    <t>9E1D0B59-EAA4-4E03-A6B4-CAEA26508FC5</t>
  </si>
  <si>
    <t>91196E88-C8D4-45CC-84D4-7EE1ED2C49AA</t>
  </si>
  <si>
    <t>3A15F19C-08A7-40CB-A8C4-9542AEC6D296</t>
  </si>
  <si>
    <t>79FF33A3-57A7-45CE-8135-FAFE768F7E30</t>
  </si>
  <si>
    <t>59319DBA-03AC-45CD-85BF-D05407406C24</t>
  </si>
  <si>
    <t>AF1C0FBC-6BA6-4CE8-948C-3532F97D2085</t>
  </si>
  <si>
    <t>AFF42F45-6A78-4D62-87C4-7E0A5D6FA51B</t>
  </si>
  <si>
    <t>B8CCA7F5-033A-4B10-9F96-8F51FA4D3974</t>
  </si>
  <si>
    <t>11DA932F-B348-4BBD-90BA-BA24BED4DDBB</t>
  </si>
  <si>
    <t>52639FC7-192A-4484-9FFA-DD7FD9903110</t>
  </si>
  <si>
    <t>6c3cdd0d-f5df-4889-be86-e91e11b948a0</t>
  </si>
  <si>
    <t>17f32b46-4ded-49f8-b7f1-4a3a7e2dc664</t>
  </si>
  <si>
    <t>0dbd2363-a703-4bf5-b8f1-55be4fc0b489</t>
  </si>
  <si>
    <t>1e1aa7d5-0b5c-4cd7-87e0-318523973c12</t>
  </si>
  <si>
    <t>5bbb1286-08dc-4767-b8e4-d74f4107bcd7</t>
  </si>
  <si>
    <t>1c19062f-2525-43d9-b91b-bb3a5592009f</t>
  </si>
  <si>
    <t>b97ba66d-feca-4e92-9cc0-5af8acfa98b9</t>
  </si>
  <si>
    <t>0169cd98-8661-43e3-9083-e2a38691107e</t>
  </si>
  <si>
    <t>e3fd1561-cfc1-456b-a556-119d7d6c945a</t>
  </si>
  <si>
    <t>ab29dff9-c577-4558-a9ad-f7e3a72847da</t>
  </si>
  <si>
    <t>e1a7aced-110a-4da1-9794-f19b6373a039</t>
  </si>
  <si>
    <t>d6e0e6d7-9ab5-4928-99e5-71463df63319</t>
  </si>
  <si>
    <t>4541a8c9-6aac-4629-bb87-0bb8e3f6d497</t>
  </si>
  <si>
    <t>47bea51e-e320-4c78-b811-db936dac1bac</t>
  </si>
  <si>
    <t>5b3e6eef-bdf6-49f1-898c-975f593d52e6</t>
  </si>
  <si>
    <t>6233e2f4-8793-4d9c-bb51-334d4f85dda9</t>
  </si>
  <si>
    <t>e18c41c4-8013-4e89-82eb-b6f5002afbdd</t>
  </si>
  <si>
    <t>7f3b95f7-1370-4324-b971-040afc986e33</t>
  </si>
  <si>
    <t>79995cf3-fe7f-4cbd-8323-f7d16db95efb</t>
  </si>
  <si>
    <t>c0c6e2ea-4ad8-485e-8d14-e657a1d0b92f</t>
  </si>
  <si>
    <t>f1fa7478-271b-4c74-9d47-cf2aeec24bab</t>
  </si>
  <si>
    <t>9e81ecd2-f5c4-41ed-ace1-8543987438af</t>
  </si>
  <si>
    <t>5ece8fea-1d79-4b77-bea5-f9970eeb9abf</t>
  </si>
  <si>
    <t>73044ad6-d7b4-4ecc-a3ef-52faa28c476c</t>
  </si>
  <si>
    <t>8b6560f9-3e6e-4b03-9847-6e1db5cb31a2</t>
  </si>
  <si>
    <t>147be556-ffc2-4327-a53f-8fea410444f3</t>
  </si>
  <si>
    <t>041fa5db-0897-4fdd-9913-7ef40d69d2f3</t>
  </si>
  <si>
    <t>AD02BC9B-0CE2-495E-8FF3-0DED103AC67D</t>
  </si>
  <si>
    <t>BBAB24B3-627D-4ECA-BF5E-F5FA5F8B3D6D</t>
  </si>
  <si>
    <t>AF5F38D4-7725-4D1C-AF77-5698FB672BF1</t>
  </si>
  <si>
    <t>B14855CB-BA75-4BE3-94F7-6FC428C4F384</t>
  </si>
  <si>
    <t>E43107E4-7ECC-4B18-A3E6-D178BF5F9125</t>
  </si>
  <si>
    <t>0C38F335-307C-4088-8CFD-A2798405EDD0</t>
  </si>
  <si>
    <t>FD9DEA80-EF01-4073-93AB-FDD95C8B7450</t>
  </si>
  <si>
    <t>8C603FB4-1055-D943-81CC-55E040600016</t>
  </si>
  <si>
    <t>4DE02293-8B78-4228-B5FA-03DF7489E43C</t>
  </si>
  <si>
    <t>EC35527C-5936-4C4E-8304-C4E36B29A558</t>
  </si>
  <si>
    <t>C0543F77-D018-4BC0-AAEB-2A11B31CCB45</t>
  </si>
  <si>
    <t>FD036306-7466-45CE-A79C-D54B5BCF89BC</t>
  </si>
  <si>
    <t>C28CD2F7-9C3A-4CB9-BE22-4C2862723632</t>
  </si>
  <si>
    <t>DC55A454-88C3-6F4B-BBA5-876EE15AA531</t>
  </si>
  <si>
    <t>6DB6C6B1-BB7E-C742-B39D-DA31A70BCE51</t>
  </si>
  <si>
    <t>A62C06FE-9038-244B-8D06-BD013DAD9A2F</t>
  </si>
  <si>
    <t>1225D02C-3013-4744-B67B-026A7C56CF3B</t>
  </si>
  <si>
    <t>2C32A13A-59E4-4BE5-A0E8-F9B1A6A7F177</t>
  </si>
  <si>
    <t>8C64A91D-BBDB-4BBE-B714-F0D89D911197</t>
  </si>
  <si>
    <t>3794BD92-46F6-45B6-908D-37ED9B65D1FB</t>
  </si>
  <si>
    <t>FAEFFDEC-C28C-4C9D-BA2C-34AC89E7AC68</t>
  </si>
  <si>
    <t>39662449-98D1-475E-97C0-58E7925A06D0</t>
  </si>
  <si>
    <t>2EA37A31-AC2C-4EE2-81B2-E63169FD8112</t>
  </si>
  <si>
    <t>42540F0D-ADD1-4716-8A78-A83FBFB1B57A</t>
  </si>
  <si>
    <t>644789AE-9D45-477F-A26C-698F43715893</t>
  </si>
  <si>
    <t>4C61502F-29CE-49D9-ABC8-6D9BFD9A6CE7</t>
  </si>
  <si>
    <t>0b1103fd-e3d6-4940-91c7-dc8caa487a1d</t>
  </si>
  <si>
    <t>33228d5c-311b-4480-a59f-184f56f6093c</t>
  </si>
  <si>
    <t>7A7A1976-D6CF-4C09-ABDF-F82026A0B8BE</t>
  </si>
  <si>
    <t>8E5E9455-1B87-41A9-B039-2FA507C2A1C9</t>
  </si>
  <si>
    <t>3BA48F5D-2E83-4108-9E58-CB8C59E636C4</t>
  </si>
  <si>
    <t>EF847179-0E2C-44EA-BC98-66AF6883C75D</t>
  </si>
  <si>
    <t>6E78F8FD-7268-4FFC-BE83-A44CA269D94C</t>
  </si>
  <si>
    <t>C2F795E9-8909-4072-A698-028375780807</t>
  </si>
  <si>
    <t>19AA6FA7-4B0D-42FB-977E-F1939953D6C4</t>
  </si>
  <si>
    <t>9E28CF6C-4183-4835-94FF-D0E5F7B6AD79</t>
  </si>
  <si>
    <t>E09A4294-A833-4A07-8250-FF3419231FE2</t>
  </si>
  <si>
    <t>12D5C1CC-64F1-4965-924E-9664A6E38779</t>
  </si>
  <si>
    <t>41B44D50-1910-40A6-B6CF-25F7BC0F6719</t>
  </si>
  <si>
    <t>3EE823A6-7959-4A7C-A89C-1403D44EC79F</t>
  </si>
  <si>
    <t>8C1B170E-221F-4849-9315-B34F02598A5C</t>
  </si>
  <si>
    <t>16F4F5A3-F38C-4A61-8E2D-9D4E67CADAB4</t>
  </si>
  <si>
    <t>5E75F40A-91E0-4448-A461-DD0624D9D174</t>
  </si>
  <si>
    <t>D21769F8-8D57-43B9-ABB9-B4CB1F547D35</t>
  </si>
  <si>
    <t>77785D04-0208-4C50-95DE-7E97E413F016</t>
  </si>
  <si>
    <t>E1EF10B3-6660-4E2D-B3AB-AA17C4697E80</t>
  </si>
  <si>
    <t>66049965-9398-4F99-9671-322D46D8A7C6</t>
  </si>
  <si>
    <t>7159A64F-4CFB-48D3-9ECD-0B1A107F83C8</t>
  </si>
  <si>
    <t>017A69F4-3332-4450-B9AC-E4E233A413B6</t>
  </si>
  <si>
    <t>9545D3F0-7330-45FB-9434-E394C8A773BF</t>
  </si>
  <si>
    <t>18DFD843-D088-453C-83D7-CFF062B73AD8</t>
  </si>
  <si>
    <t>B06FD244-1E64-4B56-BC43-BE54EA7A3F9E</t>
  </si>
  <si>
    <t>5347C184-5C94-4EA5-A6C5-76BA7CFF6296</t>
  </si>
  <si>
    <t>E9CBDA87-712E-44F1-860F-D5062ECF5783</t>
  </si>
  <si>
    <t>D4D568E3-9269-4D0D-B17E-D0C5B7802133</t>
  </si>
  <si>
    <t>09F555BF-1657-49C0-822F-564B17FE1546</t>
  </si>
  <si>
    <t>ED98600B-EDC7-4319-A6FF-1E95EA799E30</t>
  </si>
  <si>
    <t>BF03F750-7455-45A1-8019-7EC2225126E6</t>
  </si>
  <si>
    <t>f3059b26-c0b8-40db-a74c-7c5da44ba159</t>
  </si>
  <si>
    <t>d262c2dc-fa9a-4fb6-b781-1b676c59363f</t>
  </si>
  <si>
    <t>2c7c0297-dc83-4e57-a22e-b4ba88a0539b</t>
  </si>
  <si>
    <t>29729571-8718-4fef-b115-0eecdf9f9bf3</t>
  </si>
  <si>
    <t>5f1f43a2-1ae4-4fe8-9ea1-e9574954dfa8</t>
  </si>
  <si>
    <t>8b01a16b-b415-403d-842a-ec4e115ceef6</t>
  </si>
  <si>
    <t>6de6eddf-03de-47af-b631-4cf5bcc02779</t>
  </si>
  <si>
    <t>d4becbfc-c1de-4ec6-97f6-a363e72f0dce</t>
  </si>
  <si>
    <t>a8605fbd-3fe2-40ad-bb32-f68d6ee38bf7</t>
  </si>
  <si>
    <t>C6AA6D81-1CE3-44AD-B804-DD1DAE061D25</t>
  </si>
  <si>
    <t>A571E820-755A-4976-8919-D0E95EA6FC99</t>
  </si>
  <si>
    <t>427A155F-9F34-4715-A758-B02D9A7B6018</t>
  </si>
  <si>
    <t>CE81CCDC-CD74-4F5A-92FF-3D531AA00270</t>
  </si>
  <si>
    <t>EB86CB56-53AC-4565-8381-D5CE3D2C7B37</t>
  </si>
  <si>
    <t>1A41E1A3-591E-49B0-9A40-E49F968C5F98</t>
  </si>
  <si>
    <t>2547368A-D55C-421C-813B-65276ED08FDE</t>
  </si>
  <si>
    <t>EA568EFB-EC0A-4D52-9970-AFC3208D1098</t>
  </si>
  <si>
    <t>42BE6D51-16E3-4B06-BE88-30ACA7B8E495</t>
  </si>
  <si>
    <t>02EA8498-F227-4B7F-B653-B1F4EA97E9F4</t>
  </si>
  <si>
    <t>52D6D62D-0A47-4594-9CCA-4D4E7798BAD0</t>
  </si>
  <si>
    <t>4056280d-83ba-4b82-b2cf-d9094211afa8</t>
  </si>
  <si>
    <t>9751037c-4633-4485-b2e5-17e05c24122e</t>
  </si>
  <si>
    <t>d96363ae-379f-4282-811a-c9f50e3d7e2b</t>
  </si>
  <si>
    <t>CF5ECC38-2DBC-11EB-835C-00155D014009</t>
  </si>
  <si>
    <t>685C600D-4FA3-11EB-9A30-00155D014009</t>
  </si>
  <si>
    <t>cdb5fb4e-5506-4e45-b6f5-2d9a33c0ead0</t>
  </si>
  <si>
    <t>06c5e908-04b8-4ab5-9fb1-5ed71d745902</t>
  </si>
  <si>
    <t>a57786b9-69fc-476b-8fb5-9553b8859e40</t>
  </si>
  <si>
    <t>BCAE81E3-F569-465F-B917-792BEE63E72D</t>
  </si>
  <si>
    <t>F3275F9D-1B9F-493A-BD92-74E23AB592B2</t>
  </si>
  <si>
    <t>67CD3F8D-0208-47CC-9E06-2555BBFF8029</t>
  </si>
  <si>
    <t>F6C83A89-0AC8-4773-A2E8-C44E182186B6</t>
  </si>
  <si>
    <t>4AE261E0-B5F0-4A0B-BA99-BD3FE79C8921</t>
  </si>
  <si>
    <t>510611F6-2E58-452B-9678-12C76315F5E5</t>
  </si>
  <si>
    <t>CC0432EA-2CF4-49D3-8763-55CCAFD02F0E</t>
  </si>
  <si>
    <t>1B7C1E91-0D25-4C96-8FB6-3B38F4ED079C</t>
  </si>
  <si>
    <t>2F544FCF-6075-4E32-9C6C-934ACB3A58F5</t>
  </si>
  <si>
    <t>564520EF-12D0-46A4-8629-26CE161AAE8D</t>
  </si>
  <si>
    <t>19462262-75E5-4206-BC82-04B96EAC43A3</t>
  </si>
  <si>
    <t>CA123842-D936-45B7-8C75-ED185DB3EABA</t>
  </si>
  <si>
    <t>E702D06C-5378-4ADC-8CA7-BAA13FAC1625</t>
  </si>
  <si>
    <t>D587D327-9857-43E2-996F-6314266F8F20</t>
  </si>
  <si>
    <t>A3BB3062-CAAC-4DEA-9C39-7E194FF6A2BF</t>
  </si>
  <si>
    <t>14a83e09-0749-492a-a725-1c66a925ef61</t>
  </si>
  <si>
    <t>a4065fac-b717-41d6-bef5-dbf280fbca1c</t>
  </si>
  <si>
    <t>f6649e4c-0676-405d-afb3-cd119780d483</t>
  </si>
  <si>
    <t>cb91a06b-f774-451f-b5c0-4bcfc674cc9a</t>
  </si>
  <si>
    <t>b28d266a-15bf-4218-8c7e-4e9b8ff89a3a</t>
  </si>
  <si>
    <t>c9fb29a9-be0f-4bc0-a723-febc0345b410</t>
  </si>
  <si>
    <t>89693043-012e-49b1-aab9-db91a526ecca</t>
  </si>
  <si>
    <t>c3fa9c03-7f69-48eb-b3dd-2091fd18fe7a</t>
  </si>
  <si>
    <t>a6e299b1-9f66-4200-b0ca-5ea2864bacc0</t>
  </si>
  <si>
    <t>32b2b426-45ab-4bdd-af69-dc12334cd438</t>
  </si>
  <si>
    <t>59967fc0-0625-45c1-9715-ad558b142c1a</t>
  </si>
  <si>
    <t>d22c5659-9a99-45d1-9316-d56dc5bf0866</t>
  </si>
  <si>
    <t>612ff543-c521-4d82-b682-a890b05aefcd</t>
  </si>
  <si>
    <t>6e5dc30d-3250-4fdd-b993-1c3faecafed3</t>
  </si>
  <si>
    <t>91a484aa-e516-4377-9d94-70fe9f1d9255</t>
  </si>
  <si>
    <t>ec98cee9-78c4-490b-b0b3-9e8e15022953</t>
  </si>
  <si>
    <t>35f264ee-ae22-4b43-a379-fa80223cade2</t>
  </si>
  <si>
    <t>f45d2f88-0c75-4af5-899c-cc47228252e2</t>
  </si>
  <si>
    <t>76ec7e13-f838-41fd-969c-241385bf4310</t>
  </si>
  <si>
    <t>c72708fc-7dd8-44a1-a408-f6e4137045c5</t>
  </si>
  <si>
    <t>076abcfa-19f5-4ac4-af4a-b3eb5ecb27ef</t>
  </si>
  <si>
    <t>1d280663-403d-4ca3-838e-a1757acc0120</t>
  </si>
  <si>
    <t>fa0fd36c-b284-4231-af56-9519434a967e</t>
  </si>
  <si>
    <t>d16c794a-99d6-499c-b5d9-e7cd3cd3fc86</t>
  </si>
  <si>
    <t>d6d1ec92-e17d-45ff-ba15-3c8ceb0091a0</t>
  </si>
  <si>
    <t>054d09fc-6a87-49df-984a-a481badc3eb6</t>
  </si>
  <si>
    <t>71d8c276-6867-484b-ba19-fc70c0adbea6</t>
  </si>
  <si>
    <t>b63876f4-f03f-4c28-b6f8-43bb546e6a6a</t>
  </si>
  <si>
    <t>0fb2e2dc-7265-4840-afd2-a02ae77702b4</t>
  </si>
  <si>
    <t>93209dcb-010a-48be-97d4-a4bf446a2c23</t>
  </si>
  <si>
    <t>97d439f0-6e22-40ba-9873-b40cdb791f6f</t>
  </si>
  <si>
    <t>f2637943-ee89-480a-8bd1-034d40a1c670</t>
  </si>
  <si>
    <t>b074e2e4-8cb1-46cd-b09a-71939e78a103</t>
  </si>
  <si>
    <t>b4fbf136-a52c-467e-83e3-d6496b294d84</t>
  </si>
  <si>
    <t>5db3cd7f-b1ea-445a-8a8f-2a3dd2202059</t>
  </si>
  <si>
    <t>7030c554-c960-4cbb-91c5-c0b8553ec6d3</t>
  </si>
  <si>
    <t>a7191855-9fb3-4e8b-89c9-03b964b75d26</t>
  </si>
  <si>
    <t>a4f9c95f-a263-4ace-bdaf-28473449a478</t>
  </si>
  <si>
    <t>28184bcc-0324-47c9-80d9-a87fdaa2ba19</t>
  </si>
  <si>
    <t>a2d1a5cd-a236-4037-aa00-7e64bdcad914</t>
  </si>
  <si>
    <t>787DB373-30E5-40C8-884D-F496E8429AFF</t>
  </si>
  <si>
    <t>4837F32B-0F28-4131-966B-83DD8AE54A98</t>
  </si>
  <si>
    <t>B01B3E1F-ECAE-414A-A099-F5B33C7F0F46</t>
  </si>
  <si>
    <t>FA03E5F8-684F-4E0B-8B9C-FFF33683D1E4</t>
  </si>
  <si>
    <t>2ABCCDA6-A74B-4B9A-865B-4C87D06569B6</t>
  </si>
  <si>
    <t>3861EEF7-1C35-4CE0-BC92-9DF3B8D8A413</t>
  </si>
  <si>
    <t>34E12B0C-6A8E-4D43-931E-FE416C770C0D</t>
  </si>
  <si>
    <t>8803FC94-FA96-4BDB-B20F-28D6F7051BC1</t>
  </si>
  <si>
    <t>237F354D-ABA9-408E-920A-7AF81D839CB2</t>
  </si>
  <si>
    <t>0DB19949-6599-4BB4-9BCB-0DEFED9FD67C</t>
  </si>
  <si>
    <t>A76D1B47-5CAC-4035-80DA-B560DD89B9FA</t>
  </si>
  <si>
    <t>B7BD8E28-F5C2-4146-9D10-0629191A3EDF</t>
  </si>
  <si>
    <t>534103CF-766B-44DC-B043-5DFDEE3E8E29</t>
  </si>
  <si>
    <t>AC26537A-57F0-4FF7-9CC7-F1114BD2EAF2</t>
  </si>
  <si>
    <t>F28B88E9-497E-4D74-B5B1-9B3D87A382AD</t>
  </si>
  <si>
    <t>77245CCA-1CA2-4D28-A645-9DBF0F34C713</t>
  </si>
  <si>
    <t>159BBF7E-6489-410D-9255-7C4C55F7630A</t>
  </si>
  <si>
    <t>2CDD110E-13C6-44A8-8896-8F2C3D7AA926</t>
  </si>
  <si>
    <t>C825E0BD-0821-4D02-A5B8-B7F97257A2A6</t>
  </si>
  <si>
    <t>E35C0B86-08F6-463E-AE1E-D71F9958CA26</t>
  </si>
  <si>
    <t>A15AAB95-FB36-45C8-BF5F-7E2554D38E77</t>
  </si>
  <si>
    <t>493805FC-7DEE-480A-860B-D2594E2C404F</t>
  </si>
  <si>
    <t>FDBA6C6C-4623-4927-A54C-1BA6761B26D4</t>
  </si>
  <si>
    <t>D27FCA32-FE41-46EF-B9AC-7D3280CE11B1</t>
  </si>
  <si>
    <t>A60B8784-ED41-40FA-9F73-80135ECBFAEA</t>
  </si>
  <si>
    <t>59CE6CB5-EDE1-4424-B7E8-DEED2F09698E</t>
  </si>
  <si>
    <t>AFC797C9-90A1-4112-894B-8F80FEBA1846</t>
  </si>
  <si>
    <t>023BBF8E-3632-49B0-BE65-99E9EB9B3062</t>
  </si>
  <si>
    <t>4519972E-7BFF-4224-B9FF-754750CABF25</t>
  </si>
  <si>
    <t>EE3C58AC-2616-4EFA-9EC7-E7F112E239DA</t>
  </si>
  <si>
    <t>0F070F3B-2696-405E-9CBD-DECE37B1CAA1</t>
  </si>
  <si>
    <t>783E968B-840F-4C56-A773-A066AC076371</t>
  </si>
  <si>
    <t>A8B18DBE-E860-401A-92FC-ECFA0450C0B7</t>
  </si>
  <si>
    <t>104F1B95-0F73-4A41-A02A-A605876BFFCB</t>
  </si>
  <si>
    <t>AC7F6A73-2596-46F1-876C-D7EE7B141CBA</t>
  </si>
  <si>
    <t>38DD1A40-1C0E-4AC9-931C-F244796F03E9</t>
  </si>
  <si>
    <t>CEB4ACD9-5350-4C1B-ACCD-4906DC488A69</t>
  </si>
  <si>
    <t>E79A08D7-3BBB-4388-AC9D-5182F1C92F0E</t>
  </si>
  <si>
    <t>20B59045-5010-48C5-9CAE-B7E222B1A302</t>
  </si>
  <si>
    <t>C5A6D3C0-F7B5-4F51-AB2A-6D176C15388F</t>
  </si>
  <si>
    <t>699C2CA5-18C6-42F0-8F19-A03A29910E4C</t>
  </si>
  <si>
    <t>F736680F-01B8-4E39-BE31-D4B657FE71B4</t>
  </si>
  <si>
    <t>397A4592-0142-4050-BCCA-05E1DC04BC25</t>
  </si>
  <si>
    <t>5326F46E-EDA2-415F-AEA5-710ADCFB39D6</t>
  </si>
  <si>
    <t>1EADF187-8AF2-4998-8FB4-F9C5919D56E0</t>
  </si>
  <si>
    <t>69918E3D-482A-4E2B-B213-6AC3BD0BF3F9</t>
  </si>
  <si>
    <t>3A3CDFAE-7684-4572-9C02-9DFA836385C1</t>
  </si>
  <si>
    <t>4104f129-a928-41c7-8e0b-d7eeaf27e071</t>
  </si>
  <si>
    <t>1e07845d-287b-4ede-8663-9e4c8d715690</t>
  </si>
  <si>
    <t>67B22B4B-6EFD-4B03-AD2D-23D845B6AE11</t>
  </si>
  <si>
    <t>D6DE7125-44FC-4508-8FB5-0EBC47D12445</t>
  </si>
  <si>
    <t>774de988-5b31-4a5c-b3eb-9b7b5b74b980</t>
  </si>
  <si>
    <t>b22d71b9-de8f-4def-8336-dde5bd04dbd4</t>
  </si>
  <si>
    <t>d44ea266-2037-45dd-a5e8-5f2f87861f5b</t>
  </si>
  <si>
    <t>58e653a2-5cba-4237-8a9f-e5074ebd698a</t>
  </si>
  <si>
    <t>240ea652-7ccb-416a-a8a5-881097e91dbc</t>
  </si>
  <si>
    <t>EF4DCCC0-CD75-423A-9254-8E820DCC7430</t>
  </si>
  <si>
    <t>167BBFF4-F17A-4876-B6B3-8EFDBE606892</t>
  </si>
  <si>
    <t>f70b49f4-953d-4552-9de5-92680a60de54</t>
  </si>
  <si>
    <t>c6ea3e85-29ed-4fb8-ad14-b91b5cf413ec</t>
  </si>
  <si>
    <t>9B34E24B-14CE-41A7-800C-37BE7E1B1A9C</t>
  </si>
  <si>
    <t>76B746FF-4BE2-4BB4-A9DC-F1238BBDAEB1</t>
  </si>
  <si>
    <t>7413E731-D3B9-4098-A08D-A4120A2A7820</t>
  </si>
  <si>
    <t>F91A697F-1404-4DA1-BE81-BB441DEED57A</t>
  </si>
  <si>
    <t>60427C5F-414F-4ED2-BD60-415B2E07F6D3</t>
  </si>
  <si>
    <t>C410BC3B-8C69-42CA-92F9-5F21990A63BC</t>
  </si>
  <si>
    <t>281741F5-6F73-4303-94EC-38A998E60F24</t>
  </si>
  <si>
    <t>32c5c493-4603-4a41-9bc7-fa28e970566a</t>
  </si>
  <si>
    <t>ea07debc-1610-46a7-a603-7d68c5f180b1</t>
  </si>
  <si>
    <t>79BAFE98-D4DF-4B3C-9A1C-1E4D3415FC3D</t>
  </si>
  <si>
    <t>F8BB3F54-7549-4231-A3AF-D8BA387D72B0</t>
  </si>
  <si>
    <t>599B0956-A54D-A546-B215-0157CFDBB280</t>
  </si>
  <si>
    <t>FDAAD3F7-C8F9-C349-9981-1D58977DEE14</t>
  </si>
  <si>
    <t>EDEBB4E8-1F71-624F-A9E1-AFD5BCAC7DE9</t>
  </si>
  <si>
    <t>B39249B4-2ED2-E747-92A3-04B9D0B1363B</t>
  </si>
  <si>
    <t>12061614-E1CE-0549-817B-5E61A1752DE0</t>
  </si>
  <si>
    <t>88BD6F79-BF77-0C4E-A7F2-42EEE243D469</t>
  </si>
  <si>
    <t>C95B8CC3-AC52-CF43-836F-0785639FA485</t>
  </si>
  <si>
    <t>6B3ABF2B-D21C-1B4E-B7A3-4EFF4734389B</t>
  </si>
  <si>
    <t>6E8F2EE8-BF07-4243-BFEC-EA75474E7112</t>
  </si>
  <si>
    <t>026EBE87-A244-5648-81EF-36328501B2FD</t>
  </si>
  <si>
    <t>9D4BA8C4-E495-D442-A8D8-C8BF06D4C844</t>
  </si>
  <si>
    <t>DB45549C-69E6-4D46-A62A-72F2335902B0</t>
  </si>
  <si>
    <t>722F5B7D-EB9A-9743-A6E9-ED0A5FEF5709</t>
  </si>
  <si>
    <t>95D1CC26-9DF1-D94B-8906-47E7490D21B2</t>
  </si>
  <si>
    <t>1B3EB7A0-1A78-A649-84F7-EE3A434BD3A4</t>
  </si>
  <si>
    <t>5E6B56BC-2BFE-614C-8E63-8D07B20E39AF</t>
  </si>
  <si>
    <t>B0FFC69A-8095-AF48-B179-35ECB5A156A5</t>
  </si>
  <si>
    <t>77CE312F-BD6D-0641-80F4-54065705A586</t>
  </si>
  <si>
    <t>E978761E-9E08-094B-942C-F1E71A37451C</t>
  </si>
  <si>
    <t>3B8024BF-95C2-DB48-9852-35D924DF2D66</t>
  </si>
  <si>
    <t>187D1860-2281-2447-A2A7-654867F52781</t>
  </si>
  <si>
    <t>46FA4E59-9343-8146-B989-E9C7BF91CDB9</t>
  </si>
  <si>
    <t>1E2D0AB0-2D55-F541-B3C0-18C6AA73A1C6</t>
  </si>
  <si>
    <t>D5906C08-70CB-ED4A-A8D4-2E40CF3F4431</t>
  </si>
  <si>
    <t>FAA07BDA-27C5-7A41-ABBA-0D2ABBDE1EE0</t>
  </si>
  <si>
    <t>B3C84B5A-7A40-A648-A920-2B8EB4ADB6CB</t>
  </si>
  <si>
    <t>CD226093-02F7-6540-8617-8DB51CFCF4DA</t>
  </si>
  <si>
    <t>28383EA0-14CE-974F-ABFD-52A7BF4B4FC0</t>
  </si>
  <si>
    <t>FEC97C78-E12D-AB4C-B3B3-951967C01262</t>
  </si>
  <si>
    <t>42BFDEF0-2732-AE47-A690-6094609529DE</t>
  </si>
  <si>
    <t>0ED8E3CC-345A-0E4F-8EA6-3E39FF434E00</t>
  </si>
  <si>
    <t>4EC1EDF8-8026-C04D-BD5F-70A1964F3B14</t>
  </si>
  <si>
    <t>0BFE2701-B029-534E-B82D-448B65C00995</t>
  </si>
  <si>
    <t>255192A3-FADC-5142-AA81-853E59AC2FAD</t>
  </si>
  <si>
    <t>127DC75F-DEF1-FC45-9781-BE17E94EF45B</t>
  </si>
  <si>
    <t>C9E27C83-2E5F-134A-931C-4F0B76CC04BA</t>
  </si>
  <si>
    <t>4BDC5EDC-9D6A-594F-B493-048321D1D2CA</t>
  </si>
  <si>
    <t>FE0E6263-B962-1240-B9A4-610BE743CA1F</t>
  </si>
  <si>
    <t>6BA419C6-F63C-804E-93B4-45839F5ADC51</t>
  </si>
  <si>
    <t>223A935E-AA00-DD40-B81B-D88B79370A7D</t>
  </si>
  <si>
    <t>B3981BB2-FD32-1848-AA9A-3F0F4E451997</t>
  </si>
  <si>
    <t>1D55C824-4593-5441-9821-110452480A24</t>
  </si>
  <si>
    <t>12DB670B-B71F-3149-82AC-0106CA74AD6D</t>
  </si>
  <si>
    <t>C264D3AD-CC4F-E14E-9661-306770106E8A</t>
  </si>
  <si>
    <t>FF49ED80-591B-2D44-9492-A688A68965CA</t>
  </si>
  <si>
    <t>70140861-CDFF-4B43-8901-B4B9B7E4F847</t>
  </si>
  <si>
    <t>3928CBC8-8A43-5641-B2BA-23F304C583E6</t>
  </si>
  <si>
    <t>F31B7FD0-EF5C-0149-9BC7-369455656401</t>
  </si>
  <si>
    <t>4ACF508D-F4CD-B74C-BE36-6A11B3CDC97A</t>
  </si>
  <si>
    <t>37862A2F-79F8-294B-A2CF-93BAF7D158E3</t>
  </si>
  <si>
    <t>EB18ECC4-C397-8444-9EB0-1A2AB69934BA</t>
  </si>
  <si>
    <t>ABB96A03-0074-C243-8AF0-3AC41126117C</t>
  </si>
  <si>
    <t>F635F3CA-0F4C-AC4A-B32D-33A841AB9F70</t>
  </si>
  <si>
    <t>EC38AFF1-3D49-904C-B40C-EF606AF67002</t>
  </si>
  <si>
    <t>626023C6-AE10-454C-90FC-55B3CB76FCB1</t>
  </si>
  <si>
    <t>4A3B430A-9D94-7C4C-AFD0-8BA4280F6636</t>
  </si>
  <si>
    <t>41918F8F-B6E6-DF4C-AAFA-AE31624418B3</t>
  </si>
  <si>
    <t>70CF5A72-3A0B-E043-BCCD-A6E75E0A75CD</t>
  </si>
  <si>
    <t>79FBC9D1-CB90-7041-A8E4-19C85680F889</t>
  </si>
  <si>
    <t>0BFCC6EC-5E0F-D54D-8E7A-EDD4BF817AC2</t>
  </si>
  <si>
    <t>AB18EFBF-7B8B-3746-A4DF-55FE93D4379F</t>
  </si>
  <si>
    <t>6D2191C9-EB6C-634B-8EA1-46BEC6608EA5</t>
  </si>
  <si>
    <t>6CDF1648-A721-4442-B44D-B6EF2DDBA63D</t>
  </si>
  <si>
    <t>2A17AB61-27F0-F24A-846C-7E2B3A678DDF</t>
  </si>
  <si>
    <t>A217EEBF-C3A0-DB48-A5D5-3EC854558091</t>
  </si>
  <si>
    <t>0BA8AA44-2B13-724E-BFA9-9B3435FACADC</t>
  </si>
  <si>
    <t>A1450EDB-F9F5-404F-B9C7-95B2E06439CC</t>
  </si>
  <si>
    <t>68476DD1-F15A-5B47-A82E-68C07118454B</t>
  </si>
  <si>
    <t>DB5D6B8E-C768-D44F-83DE-E30B6772572D</t>
  </si>
  <si>
    <t>DD9C21BC-6190-0540-8639-13B9D26EC425</t>
  </si>
  <si>
    <t>548EA23B-EA0D-4143-B140-803D46BB781B</t>
  </si>
  <si>
    <t>017A965C-C073-E44E-AA05-B1FBCAE68047</t>
  </si>
  <si>
    <t>382E213A-3A25-EB4E-98BA-15C65C4CDA25</t>
  </si>
  <si>
    <t>3F134394-D360-704F-948A-801A71C72DC8</t>
  </si>
  <si>
    <t>F74B208C-5F63-CB43-87CA-E3F99E1CF0EF</t>
  </si>
  <si>
    <t>BE97E374-F807-C54F-8A5A-1B7D16ABC902</t>
  </si>
  <si>
    <t>BF0CF3D3-EF77-1649-ACF7-1F2D97135CF4</t>
  </si>
  <si>
    <t>3A47333E-9952-3D48-B14D-4C70FC9FCF7B</t>
  </si>
  <si>
    <t>C80DAEA7-BA0A-D942-B617-A7A187B74B2C</t>
  </si>
  <si>
    <t>D06A17EC-307B-B74E-B9E0-F2B558647077</t>
  </si>
  <si>
    <t>39AF7CE7-A0F1-9049-9581-470AE6017AD0</t>
  </si>
  <si>
    <t>D67753E0-7B88-A548-AA13-9FF9A728027F</t>
  </si>
  <si>
    <t>05DCE0CE-D3E5-3C41-995C-FBAB9C0C5A4D</t>
  </si>
  <si>
    <t>AB9C6431-1305-4E40-A56B-0975808EC329</t>
  </si>
  <si>
    <t>6DB93943-5044-0344-A041-968375BFAFFB</t>
  </si>
  <si>
    <t>086DA208-CFB2-F54C-A025-181B97149E87</t>
  </si>
  <si>
    <t>E0F75969-8882-5046-9893-1B5E734D32A7</t>
  </si>
  <si>
    <t>64EA73D4-D228-A34C-8C9A-75BD8002DB9A</t>
  </si>
  <si>
    <t>DF42C7D4-EA03-E64C-A61B-640AB6CC267B</t>
  </si>
  <si>
    <t>EAFFE26A-F8A0-DD4D-A039-331C3C78323B</t>
  </si>
  <si>
    <t>BBA0C194-6F6C-E640-8701-82C657187081</t>
  </si>
  <si>
    <t>6A217CDD-2394-0542-8372-F93F6E64D8AE</t>
  </si>
  <si>
    <t>5183384F-2143-CD40-B2AA-45D8447A78D4</t>
  </si>
  <si>
    <t>F0A56CC5-2C09-9947-8D03-6A92DE3C1036</t>
  </si>
  <si>
    <t>AFF49794-680F-AF42-B49C-6D2102DE2E1A</t>
  </si>
  <si>
    <t>13BD5DBD-0F9B-F948-88F0-9F6D0EBD9421</t>
  </si>
  <si>
    <t>680E222A-DEC1-E342-8CB6-304B0A256BF1</t>
  </si>
  <si>
    <t>18A299E5-916C-7C4A-B68E-346BB1189353</t>
  </si>
  <si>
    <t>05A03681-739C-464F-80C7-0796BD7FDE6B</t>
  </si>
  <si>
    <t>6DDEDB9D-2B63-CC4B-88DE-0FD34AB87975</t>
  </si>
  <si>
    <t>A2244C54-03A1-8843-9CC3-0F42FFA386CA</t>
  </si>
  <si>
    <t>20AB1C51-5FD0-F74D-9CDE-1E564779E984</t>
  </si>
  <si>
    <t>DA66AF61-A993-2D41-9875-A6850F166B67</t>
  </si>
  <si>
    <t>892B18AA-C0A1-0349-BFA6-88542DD75E6C</t>
  </si>
  <si>
    <t>3FD948FE-76FD-FC48-9774-63FF94233B2D</t>
  </si>
  <si>
    <t>9193C324-7BA2-2044-8FD8-DD13F4BA116D</t>
  </si>
  <si>
    <t>DEFF88FB-39ED-A945-B28C-DD4547AD9BC0</t>
  </si>
  <si>
    <t>7E1C5684-F86A-9745-B38F-EB7222A9C7B2</t>
  </si>
  <si>
    <t>4ED5F303-7CB4-494C-8A65-D426E4C2D3C1</t>
  </si>
  <si>
    <t>9A27F34D-E55C-2843-AB5C-D8605C075B1C</t>
  </si>
  <si>
    <t>58FDAC8A-0D34-A34D-A17E-6DB45DF23ACD</t>
  </si>
  <si>
    <t>27B23508-8D5B-1C4A-9B15-8C3815F28BF1</t>
  </si>
  <si>
    <t>4296AA0C-F94E-394C-BC15-16E08ED34708</t>
  </si>
  <si>
    <t>E4DD319B-2228-B14E-AA2B-C264FEF2EAE7</t>
  </si>
  <si>
    <t>6298954D-56D7-0347-ABD5-09911BC995E2</t>
  </si>
  <si>
    <t>15C5AEF0-1FDC-6D43-BA81-F789B1E6D9C9</t>
  </si>
  <si>
    <t>2F9AF73A-BCDE-EB4E-967E-3751A4CA69DA</t>
  </si>
  <si>
    <t>F82B13E2-80C1-9D48-B0E9-6DECB18D4CB2</t>
  </si>
  <si>
    <t>A48770E3-42EA-1F42-823D-2FD11A0E8995</t>
  </si>
  <si>
    <t>D534C956-A065-E34D-ADBA-A9E4582499CA</t>
  </si>
  <si>
    <t>C033491E-00E5-4144-A585-50D91AB31C72</t>
  </si>
  <si>
    <t>7787FF55-6B9C-B442-9548-590329C47E9B</t>
  </si>
  <si>
    <t>3B70A607-D85A-E742-AD5F-76A7C2E74C67</t>
  </si>
  <si>
    <t>AE37590B-C9B2-FA4D-AECD-AFD7F2DA3245</t>
  </si>
  <si>
    <t>06B57A02-B963-814B-9748-B0C670F75510</t>
  </si>
  <si>
    <t>CE9D9C9B-C55F-264B-8B12-810BD0BE16D4</t>
  </si>
  <si>
    <t>15B31E2F-0FE6-264B-9EAC-86B93FB42AED</t>
  </si>
  <si>
    <t>C6FAAD5E-DDC3-6F4D-8DA3-524021F455AF</t>
  </si>
  <si>
    <t>EB337874-4B56-6E47-9470-4027B879498F</t>
  </si>
  <si>
    <t>A9E9D211-2104-014A-A810-4C5B49BA03A3</t>
  </si>
  <si>
    <t>AA96F213-6D86-2B4C-AD8B-9C122A7D2F3E</t>
  </si>
  <si>
    <t>3EB2EECA-F872-B542-AA63-7F579639D5C8</t>
  </si>
  <si>
    <t>E20D8630-35BD-9A4B-BBF2-2FB5340F0846</t>
  </si>
  <si>
    <t>17A3445A-B093-AB4B-AED8-C3E261DD9986</t>
  </si>
  <si>
    <t>AFFBDFB2-2B4A-9440-90F2-BD79BC04C93C</t>
  </si>
  <si>
    <t>7EA7A080-9638-B740-BB28-DABB11BCF7D5</t>
  </si>
  <si>
    <t>89556598-3B94-A545-B924-9F1634FB8FF4</t>
  </si>
  <si>
    <t>6AC25ECB-D91E-5A46-98D2-811818C3EABF</t>
  </si>
  <si>
    <t>3A68F462-C093-D245-8350-20C67EFFD9EC</t>
  </si>
  <si>
    <t>F1E8BE62-2A70-174A-A8C3-F5CEA693FCBB</t>
  </si>
  <si>
    <t>7576B28F-0E60-3245-A581-7F68B9E41817</t>
  </si>
  <si>
    <t>80D87052-5CCA-9640-97C2-C6323DEAB2A8</t>
  </si>
  <si>
    <t>84A5ADE4-0B26-3B49-B6D1-6A4543F755B4</t>
  </si>
  <si>
    <t>99D419CE-A9D3-FF46-A9AB-36FCA9EF5D48</t>
  </si>
  <si>
    <t>7DFD83E7-62D8-E145-9BC9-A6683A0FF27D</t>
  </si>
  <si>
    <t>A4CF8298-99F9-874D-88D5-EC0213917174</t>
  </si>
  <si>
    <t>566FB808-C047-454E-A56D-949B7F6C8409</t>
  </si>
  <si>
    <t>F95212FA-FE68-D445-8D29-6E6ACADAB98D</t>
  </si>
  <si>
    <t>392DA403-BBC9-304B-BE73-F6B8C6EF1504</t>
  </si>
  <si>
    <t>4476857A-AA05-844C-8899-6A29E4D715DF</t>
  </si>
  <si>
    <t>1B46E5AF-3BA0-DA49-8AA5-B789C7422D9A</t>
  </si>
  <si>
    <t>70A5C4DA-740A-5343-BD3D-94AB5A0CDFB7</t>
  </si>
  <si>
    <t>31B6474B-E772-8D49-A624-2AAE6C5B8017</t>
  </si>
  <si>
    <t>57A213D9-2DD7-E743-8009-944C99A5859D</t>
  </si>
  <si>
    <t>2B8D50B7-8230-7745-9CE2-0FE0E64DB410</t>
  </si>
  <si>
    <t>3B254074-E202-FC47-869B-2E3E6C2122AF</t>
  </si>
  <si>
    <t>53EBB0E4-3B2A-D34F-9F8E-7E0F96B7E04C</t>
  </si>
  <si>
    <t>95269EAE-0C16-DE4C-AF91-6048A63C93DF</t>
  </si>
  <si>
    <t>3908031E-BFF6-C44F-9382-A3B88D482883</t>
  </si>
  <si>
    <t>84351D78-B5F2-BB4A-8CF4-D28A93748F93</t>
  </si>
  <si>
    <t>2E117B55-CA5C-824D-90B9-466A050AAC5A</t>
  </si>
  <si>
    <t>14E4E1A2-A216-D14E-8C9A-6F9698284D97</t>
  </si>
  <si>
    <t>B322E6B6-CCFB-A049-B7E6-6AF5158BEA90</t>
  </si>
  <si>
    <t>DA9C7C6A-AD08-6A44-AC16-3A4607A3B097</t>
  </si>
  <si>
    <t>C47FDF4E-2716-A74C-9EF0-5261C974634F</t>
  </si>
  <si>
    <t>38792EEC-0636-A240-BE50-2DD2252E8B30</t>
  </si>
  <si>
    <t>38EF0621-AC37-7F48-98AE-6C205C8AF56E</t>
  </si>
  <si>
    <t>B9B2E54B-73D9-074E-A5B4-A5EBB2F3A40F</t>
  </si>
  <si>
    <t>97064C94-CFA1-ED45-928C-0614BE65CF61</t>
  </si>
  <si>
    <t>9758474A-8C2C-0F4B-925E-7364DCBB8552</t>
  </si>
  <si>
    <t>AD11158A-A105-274B-91C8-851FD1CE1392</t>
  </si>
  <si>
    <t>60607708-2C3E-2340-BDC5-DE6A41D8EAB4</t>
  </si>
  <si>
    <t>29EB3046-B454-FD4C-8BA7-5B5CE803071F</t>
  </si>
  <si>
    <t>4749F858-98EC-2E42-BB53-6D39D30AB3C8</t>
  </si>
  <si>
    <t>85A7652D-856D-B54A-9312-9DA3B24A4EB1</t>
  </si>
  <si>
    <t>AC5E1C0A-7367-7E4D-8296-C1A75588D98E</t>
  </si>
  <si>
    <t>BA80B9CC-D603-6643-B768-2524E9D32A0D</t>
  </si>
  <si>
    <t>662D75FB-1CC1-A942-B81B-9FEEEA35E0A7</t>
  </si>
  <si>
    <t>05399A93-FFBA-7148-B68C-28CBB5760FE2</t>
  </si>
  <si>
    <t>B208BAF9-94ED-1E4E-80F3-02DF91BB7242</t>
  </si>
  <si>
    <t>E99280C5-DDB0-0C43-AF50-4C98B8D00A6F</t>
  </si>
  <si>
    <t>93A93B91-9110-CE41-9C84-CE6A62AFFE7E</t>
  </si>
  <si>
    <t>3406EE2E-6EC2-5443-93F8-685BB9495434</t>
  </si>
  <si>
    <t>90D3AF12-FA39-2743-BD35-69C5C3ADF110</t>
  </si>
  <si>
    <t>0FEE49D0-D83F-F74E-8B16-6EF1904AA574</t>
  </si>
  <si>
    <t>5A3D2A51-5C0C-EF49-B7F8-3F806E67F0A9</t>
  </si>
  <si>
    <t>48636CA0-3C93-6140-B037-53FB50C96909</t>
  </si>
  <si>
    <t>8E243E8B-B289-8545-95EE-1907E561B6C9</t>
  </si>
  <si>
    <t>4CCEF22B-EDC9-D241-B779-440BD8F7D9BD</t>
  </si>
  <si>
    <t>42C12D28-A3EC-7444-BBB5-0DA34A6B0318</t>
  </si>
  <si>
    <t>E9D95051-F68C-E741-B8A6-786EE003553A</t>
  </si>
  <si>
    <t>2BF99BE9-E5F2-5D4A-9108-72AC0B916B42</t>
  </si>
  <si>
    <t>0021AEE8-CB8D-464A-910A-B5671E59FD17</t>
  </si>
  <si>
    <t>02DBECD3-DF6F-8C47-ABD5-0BF8C222BAF7</t>
  </si>
  <si>
    <t>97D03114-A66F-2443-A467-76A03D24CC42</t>
  </si>
  <si>
    <t>32E27C5B-1EB8-F345-B866-60EEA57ED206</t>
  </si>
  <si>
    <t>899C816D-5715-3748-A914-69DC0F1E9E41</t>
  </si>
  <si>
    <t>66F28319-A4D4-5646-9B45-F979BFC61BFE</t>
  </si>
  <si>
    <t>FC251AB4-B57E-B644-A820-88C81152A1A8</t>
  </si>
  <si>
    <t>E63270CC-0BC1-C244-86DE-A2E30402528E</t>
  </si>
  <si>
    <t>016DA63F-21D9-C441-8426-13CD3895F41E</t>
  </si>
  <si>
    <t>33591934-23B0-4743-824B-1B788C171537</t>
  </si>
  <si>
    <t>499C51BB-EBF7-A84A-B1E5-2913C488D356</t>
  </si>
  <si>
    <t>9832E4F0-F9EA-9B4F-A723-D2F8D859EC17</t>
  </si>
  <si>
    <t>7EB531CE-C462-0440-BA96-19380F52BE61</t>
  </si>
  <si>
    <t>80A4DEB5-936E-D04E-88DA-EA3B0E0AC772</t>
  </si>
  <si>
    <t>F816A2AF-4A80-5040-9F4B-1C35095AC8E7</t>
  </si>
  <si>
    <t>C7DB487F-FB44-B84C-98D6-067F7B3267EC</t>
  </si>
  <si>
    <t>BCF44D25-1BE8-3149-A6B7-99A7BA657A33</t>
  </si>
  <si>
    <t>1EE34880-4879-C844-BEE4-75813E78AEE2</t>
  </si>
  <si>
    <t>E836EB49-D614-A540-BC41-D534BF4B7B17</t>
  </si>
  <si>
    <t>AA84ADDA-40C2-C844-A1CC-107C102E7A69</t>
  </si>
  <si>
    <t>61A870DA-62CC-1745-8EEC-5BEC08ECBF1A</t>
  </si>
  <si>
    <t>34B2D79A-4BF9-E44D-97F2-76D86BBF0CB1</t>
  </si>
  <si>
    <t>A47019BD-A52E-9244-9E8F-CDE38F52ED44</t>
  </si>
  <si>
    <t>FC3D718C-4B99-B64D-9240-2E36088AA82A</t>
  </si>
  <si>
    <t>E734C24A-354F-3747-85FB-61E6F1D67248</t>
  </si>
  <si>
    <t>651AF9F5-A7A9-A148-9F07-AD38D8A3E7D2</t>
  </si>
  <si>
    <t>DA490771-123A-AD4C-BF14-1670AEE5BDBD</t>
  </si>
  <si>
    <t>FC144F4B-177A-4E45-A745-B1B598ADA7E5</t>
  </si>
  <si>
    <t>396F3EB1-97EA-6D41-A05B-0A6BFD63B54A</t>
  </si>
  <si>
    <t>53BA5D7C-C2B2-544B-97DA-536A82A86C08</t>
  </si>
  <si>
    <t>793D9B70-B435-DD41-A2AE-DE24E5BDB503</t>
  </si>
  <si>
    <t>6FB97B80-AE6B-6E46-963B-186AB3534EAA</t>
  </si>
  <si>
    <t>B73BA91B-9883-104F-A079-8A36AEB52BA0</t>
  </si>
  <si>
    <t>5979015C-2177-E34A-8EFB-62E1E26E8297</t>
  </si>
  <si>
    <t>FABED3D5-BCB7-A74F-A9E7-2B609F03AB1D</t>
  </si>
  <si>
    <t>3647894E-A96E-3344-9629-C37A48BA47B3</t>
  </si>
  <si>
    <t>62654841-B971-A742-BDD3-E335FB176D3D</t>
  </si>
  <si>
    <t>8C7067D9-BBA5-A142-AD1E-FCF173661CEA</t>
  </si>
  <si>
    <t>E40F34E0-37D0-F547-82E7-E3AB0B06C35A</t>
  </si>
  <si>
    <t>87DB5E27-1C3A-414D-BDC9-4B614D22D3EC</t>
  </si>
  <si>
    <t>79FA6ED9-B6A9-4644-82BB-B2E1EA07C5E4</t>
  </si>
  <si>
    <t>5FD1A241-E2D1-8744-A0F7-268737CC77F9</t>
  </si>
  <si>
    <t>007F8628-78AC-7940-A6C2-BA9D9A910056</t>
  </si>
  <si>
    <t>8D5A4E82-2A8E-754F-A216-ED1278C6A790</t>
  </si>
  <si>
    <t>085FC11D-4A0A-0348-91C1-5192FBEF32E0</t>
  </si>
  <si>
    <t>7C8F848B-B1C3-0B43-A6CB-D4278BDA76A1</t>
  </si>
  <si>
    <t>8341BD70-1CA6-794F-BE97-0369E65C9922</t>
  </si>
  <si>
    <t>4E14FEEA-92D4-8443-A6EF-FE123AE2B439</t>
  </si>
  <si>
    <t>65130AC9-CD68-DE46-B02A-29C0E878B29D</t>
  </si>
  <si>
    <t>1B10990D-74FA-CD45-8FA2-B79BC5E7124D</t>
  </si>
  <si>
    <t>81F3E1B8-124F-624F-99B4-042088E8A1C4</t>
  </si>
  <si>
    <t>54573412-CC13-CE48-9BA4-0AB13536C3B7</t>
  </si>
  <si>
    <t>0078F2B7-F608-CF43-9982-6C28BEC8C617</t>
  </si>
  <si>
    <t>EF89FE33-20C7-7340-AF66-AF7B35206B15</t>
  </si>
  <si>
    <t>9B9B904E-F2EB-4844-8D1D-BD6A4FE2AD2E</t>
  </si>
  <si>
    <t>613174F9-2084-624E-B783-D18A4A25CFB8</t>
  </si>
  <si>
    <t>F5AC6FC4-9FED-5C43-BDAA-30C5B144EE80</t>
  </si>
  <si>
    <t>5DF8FECA-0E7F-BF44-BB10-CC360109B96C</t>
  </si>
  <si>
    <t>99BF0FD1-7505-E249-8CA4-0B995DCC0303</t>
  </si>
  <si>
    <t>410C74D5-AC66-CF4A-98B4-A080DE4DD815</t>
  </si>
  <si>
    <t>453526AC-33FB-7F4D-AB28-D6A74B268A32</t>
  </si>
  <si>
    <t>21D683E4-6AC8-AB43-BA30-0ADE2D459F35</t>
  </si>
  <si>
    <t>6FF4351A-C066-854C-97B1-473F2FAC0C96</t>
  </si>
  <si>
    <t>9D491FA3-38C6-4941-A449-9C3E1D039A53</t>
  </si>
  <si>
    <t>21CE28FB-7FA8-674B-A50D-50EE25B9D514</t>
  </si>
  <si>
    <t>7DA2DA17-E9B3-F048-A6FB-6AEEBCA4DC78</t>
  </si>
  <si>
    <t>48755993-5287-D046-8D02-EB936F9939A9</t>
  </si>
  <si>
    <t>3E84C29B-AC3A-0F46-9A6F-2E58BE8480DF</t>
  </si>
  <si>
    <t>4AE08991-49C3-B040-9804-F464676E3696</t>
  </si>
  <si>
    <t>AF02AD2F-DD1B-754F-B7F9-0F90EFCAE5D1</t>
  </si>
  <si>
    <t>B575206F-66AC-4B44-9B01-383FE24B6FE5</t>
  </si>
  <si>
    <t>D434A124-417B-AD40-AAD6-2DE525D4045F</t>
  </si>
  <si>
    <t>5590DA44-FCD5-444F-8938-7188D08EB7C7</t>
  </si>
  <si>
    <t>3F7D97C7-7CEA-4D4C-879E-561B2F2EB940</t>
  </si>
  <si>
    <t>382946D3-5AFE-BA4A-828D-4DCA7641D0DD</t>
  </si>
  <si>
    <t>5C01F140-8534-104F-87C6-D5F73F28A58E</t>
  </si>
  <si>
    <t>1B653AD7-1CF3-4A47-8C9D-ED92B3119258</t>
  </si>
  <si>
    <t>C1567774-2C4D-644A-9A7F-FA984B1F8267</t>
  </si>
  <si>
    <t>1F9B2D2B-D604-8C4E-B0AA-C79ECA90F50A</t>
  </si>
  <si>
    <t>42179F0C-8BB7-CC4F-AC6B-959E187C9FD4</t>
  </si>
  <si>
    <t>42072EDE-56CB-7248-B35C-7B0C1D098CD1</t>
  </si>
  <si>
    <t>C94547B5-7019-F049-B20D-18B200A9BE1D</t>
  </si>
  <si>
    <t>370AB6CD-D512-E749-8DD2-4CE9708D6E09</t>
  </si>
  <si>
    <t>FC203157-3E34-9547-A0D0-F22FCDD12ADD</t>
  </si>
  <si>
    <t>A3A89FBF-CE33-ED46-9C68-A420A0E256B4</t>
  </si>
  <si>
    <t>7338290D-1D34-7040-AEA8-CD985F89EFC9</t>
  </si>
  <si>
    <t>227CACD3-93B4-7340-B1DB-D1E96FB7D9C6</t>
  </si>
  <si>
    <t>42CD3FD0-284D-FF4F-BDFF-962E30CF5CD9</t>
  </si>
  <si>
    <t>927CB4DB-0BA9-294E-862B-6C5A10D310FB</t>
  </si>
  <si>
    <t>E7628E96-DBFD-6C46-BBDB-827877FC6483</t>
  </si>
  <si>
    <t>F170BD94-D13E-0D4A-8A12-D076B4C96C2F</t>
  </si>
  <si>
    <t>5C1B0DF2-0EBF-4A44-BBDF-68693BBCF681</t>
  </si>
  <si>
    <t>03D02F4C-E4E2-2340-B37F-1E87785E53E6</t>
  </si>
  <si>
    <t>55C25F70-721D-DC4F-82FD-AAD0AD030B9B</t>
  </si>
  <si>
    <t>C72C1976-00BB-A547-9D09-C550CB98FB7C</t>
  </si>
  <si>
    <t>C2F99AFE-C906-214D-A642-963473AB23E6</t>
  </si>
  <si>
    <t>2E7837FA-64E0-0542-869F-E92F4E5BC340</t>
  </si>
  <si>
    <t>3CCA4E17-72E7-044A-9955-3EB2B1A11ED4</t>
  </si>
  <si>
    <t>4D1C03E4-7143-CD4A-AC6A-DE3525812C87</t>
  </si>
  <si>
    <t>982B7FB5-62E1-474C-8B9C-52D11BC8D0F8</t>
  </si>
  <si>
    <t>922BD3B4-3999-3B41-8B3B-7A25FD3415BE</t>
  </si>
  <si>
    <t>6D9E527A-FC97-4FE6-803D-2E8B10FF7A9C</t>
  </si>
  <si>
    <t>D92B1402-3E7A-481A-B027-A08712B24253</t>
  </si>
  <si>
    <t>F597B19B-2EB9-4960-B80A-DC201FD67091</t>
  </si>
  <si>
    <t>1C93B189-D128-4E2D-9884-3CFA06E6E3B4</t>
  </si>
  <si>
    <t>23C38409-E2DD-46EA-A541-676A24974E03</t>
  </si>
  <si>
    <t>F25248AB-ABFA-4B52-B0A3-EE461E26FDA1</t>
  </si>
  <si>
    <t>E6EDD78D-7585-4BB5-B029-90C2585C3095</t>
  </si>
  <si>
    <t>3A2A74E0-87DB-460F-B196-BA1B7C1C7B67</t>
  </si>
  <si>
    <t>4C8A861B-81B0-465A-9A59-2A3C2C9A47DF</t>
  </si>
  <si>
    <t>125DD011-3217-496B-821D-EECB68789621</t>
  </si>
  <si>
    <t>08CD969E-8205-499D-8D9A-E71D68C32776</t>
  </si>
  <si>
    <t>BBFBC74F-FEEC-44FC-8BC1-C9AD4E8C85F8</t>
  </si>
  <si>
    <t>6355D764-F770-4A93-93E0-E1997318B49D</t>
  </si>
  <si>
    <t>E5520FF8-8FAF-4C42-B4EE-82E8FDDB1E1B</t>
  </si>
  <si>
    <t>F06BEC6D-7161-429D-B30E-9F49FADA07B8</t>
  </si>
  <si>
    <t>D6A3B27F-67C0-49BD-B301-C195502043CE</t>
  </si>
  <si>
    <t>9D5878FB-6B21-4BA5-BC0B-7300C33CAF91</t>
  </si>
  <si>
    <t>F19438E9-5A17-4DD6-99B7-3DF64A5D0B85</t>
  </si>
  <si>
    <t>AFB4B0C8-F8A3-4B09-B65E-17E561E698A8</t>
  </si>
  <si>
    <t>33BC9CDC-DF50-41D0-93A6-B6F7C3E92458</t>
  </si>
  <si>
    <t>E11A26BC-5195-4488-B93A-A387A4CB1866</t>
  </si>
  <si>
    <t>E18E611F-C04D-4F3D-A921-C35A7F9373AF</t>
  </si>
  <si>
    <t>CBFD5DEA-C33D-4AC5-ACCB-D2B5DA65A693</t>
  </si>
  <si>
    <t>1ABC1AE2-4D36-43AD-B186-2E2D2E9CB9E7</t>
  </si>
  <si>
    <t>218B4DB8-4882-47F9-A4B3-F13C1F7F21F7</t>
  </si>
  <si>
    <t>4E56D9DE-F7A9-4094-A19E-5580A53F61F6</t>
  </si>
  <si>
    <t>21EA07A3-E0F4-4ACC-907D-54C8588BF17F</t>
  </si>
  <si>
    <t>E9BDA707-E3FE-47CB-AB2F-8A525A4E3402</t>
  </si>
  <si>
    <t>E7CD0F4E-AEDA-4983-B774-E6A1FDE4288A</t>
  </si>
  <si>
    <t>538D69E5-B395-4DF9-AEC6-8B936DB116B6</t>
  </si>
  <si>
    <t>D5500867-494A-4A69-A181-A7B3FD95869E</t>
  </si>
  <si>
    <t>F6E7F831-3865-469B-99DA-3EFD324B3DF2</t>
  </si>
  <si>
    <t>41877F2C-93B0-4F6B-B933-3E06BB77B267</t>
  </si>
  <si>
    <t>05F38706-9666-428C-9AB2-0FCF38E87A28</t>
  </si>
  <si>
    <t>707CF598-BC51-4D28-9E79-F150D3DF2A76</t>
  </si>
  <si>
    <t>91A8434C-0E52-4BF2-BAA7-918A8DC3B82D</t>
  </si>
  <si>
    <t>B38546AB-FF7C-4490-A528-DAE841311831</t>
  </si>
  <si>
    <t>0D91DA12-758E-4856-BC01-8B52FFD490FC</t>
  </si>
  <si>
    <t>0B212C12-AE4F-46D8-8F8C-F8CCF95BE93F</t>
  </si>
  <si>
    <t>CAABB32C-7D8B-4600-87C8-B32C614D0530</t>
  </si>
  <si>
    <t>59784896-4313-4015-BE53-46A39230D10D</t>
  </si>
  <si>
    <t>67C6CCDE-FC8D-4A46-B832-B2B69C7BFE5C</t>
  </si>
  <si>
    <t>D6CB3D98-F294-415D-99FE-902FEFEA3149</t>
  </si>
  <si>
    <t>1B9C1004-A9F7-400C-893C-7FADEA278660</t>
  </si>
  <si>
    <t>323B1CAC-6556-4FFD-A7E6-81738BB6B3B7</t>
  </si>
  <si>
    <t>5C055DAA-D13A-4018-AE3C-86E574F5EA2C</t>
  </si>
  <si>
    <t>00D3F581-3045-49D9-8230-572585F59676</t>
  </si>
  <si>
    <t>FD647465-7FA6-4D39-8659-58EFD0E7596B</t>
  </si>
  <si>
    <t>6E030936-DC33-4B26-AC47-99797B0875C1</t>
  </si>
  <si>
    <t>9165EBA8-CEAD-4936-AD7E-A91C097187AE</t>
  </si>
  <si>
    <t>BF19A8C0-2880-4FE3-95F4-9BD806C1C7E7</t>
  </si>
  <si>
    <t>97C570BE-383D-42C6-899A-B96CCA130585</t>
  </si>
  <si>
    <t>16DE5960-B63B-4D31-ABC5-2E48362229D2</t>
  </si>
  <si>
    <t>1C0BE832-D27C-4AEB-AB3F-FD4CAE4C89C9</t>
  </si>
  <si>
    <t>8A1BF32B-78D0-4028-A094-3625A91FF036</t>
  </si>
  <si>
    <t>741BFAC3-BD3B-4F7A-974C-E349D8B0B442</t>
  </si>
  <si>
    <t>C0C60CE8-A315-4FF5-ACB1-4ABAFF7F1225</t>
  </si>
  <si>
    <t>CD00EE7B-1AAE-4EEE-BEEA-33BC33970C98</t>
  </si>
  <si>
    <t>DE9BBC22-613B-4ADF-AC35-8832EFE72FAC</t>
  </si>
  <si>
    <t>E7F66751-B327-4283-817B-19B5427CD4E0</t>
  </si>
  <si>
    <t>D10D9CF0-871B-4394-8BB1-0710174BD21C</t>
  </si>
  <si>
    <t>21A30A38-187A-49DD-8856-6B727F4996C2</t>
  </si>
  <si>
    <t>28FD847B-2CBB-42FB-AF4D-066F2DBFCA7A</t>
  </si>
  <si>
    <t>09F2E5B6-627E-49B4-9894-9BBDB5E7EF9E</t>
  </si>
  <si>
    <t>96E9F0BF-FB3F-4CBD-B0F3-0AB83E5B6E28</t>
  </si>
  <si>
    <t>F3D2EE51-FD14-4390-B595-1D573CECEB4B</t>
  </si>
  <si>
    <t>7D987A37-4830-4298-981E-536AC9EE603D</t>
  </si>
  <si>
    <t>84E83D2B-BE7B-4979-8331-87A7465AF2D4</t>
  </si>
  <si>
    <t>6B899D9C-FC66-4701-ABA2-19A7D4CC1264</t>
  </si>
  <si>
    <t>46B8E42B-8400-4A83-8132-FC1B4CCDBF2D</t>
  </si>
  <si>
    <t>61F1003F-67C0-46BF-B0AA-A9EFF9D4B702</t>
  </si>
  <si>
    <t>4d1bd556-8bea-421e-851e-51bade7fef81</t>
  </si>
  <si>
    <t>7e35cea9-c2a4-4da5-9ddb-715e58430069</t>
  </si>
  <si>
    <t>6c0b69b7-e2ca-4cdf-ab81-b99b6fbbfc84</t>
  </si>
  <si>
    <t>bfbdf276-f923-4c64-a2f6-7c50d3f6f73e</t>
  </si>
  <si>
    <t>83d6cecf-14fd-4054-86d0-cad9e99c2017</t>
  </si>
  <si>
    <t>a790a18a-6b65-4b2d-9254-8fffb7bea890</t>
  </si>
  <si>
    <t>bc6123ec-7e0e-4b8c-bc5b-3f625f70c7f1</t>
  </si>
  <si>
    <t>6a2cec87-fb5e-4d17-a8f7-17d7ab2024bb</t>
  </si>
  <si>
    <t>a6423281-b81f-4872-9817-67370f471652</t>
  </si>
  <si>
    <t>6a63991d-066d-43de-ba6c-5ea0372c5f99</t>
  </si>
  <si>
    <t>72627bb9-8664-4f96-abd6-d68623b8b7ec</t>
  </si>
  <si>
    <t>D9352FD5-A0D6-4DC9-8328-E175C2341A56</t>
  </si>
  <si>
    <t>27DB2C42-563D-4672-9ACF-7CCD5E547AC0</t>
  </si>
  <si>
    <t>DDAD8A15-7305-46E1-9E01-B7C691AD1BEB</t>
  </si>
  <si>
    <t>8A36C21C-CFDE-438F-9A0F-BA3D860AF751</t>
  </si>
  <si>
    <t>2f5dc514-3c43-499c-90d3-fea5ef77fdf1</t>
  </si>
  <si>
    <t>f01eb30d-fe63-4f87-a08f-33600998efb1</t>
  </si>
  <si>
    <t>fbbb5529-be0c-43fb-a063-98af9eb05c61</t>
  </si>
  <si>
    <t>7f4fe2ac-852a-4f6a-876e-fe3718ed1e46</t>
  </si>
  <si>
    <t>2b128381-50f6-41ad-b2b7-b47aedf33eaa</t>
  </si>
  <si>
    <t>90c80aeb-478a-40ae-8d98-ecfc50f5afd2</t>
  </si>
  <si>
    <t>AEA3B3FA-37FE-46DC-A50D-5854E739163F</t>
  </si>
  <si>
    <t>E0C729D9-D166-4B43-8C44-C5F52280712B</t>
  </si>
  <si>
    <t>28E0651C-81E7-4CE0-8B52-6BDDF29ABC50</t>
  </si>
  <si>
    <t>4AA0CF26-C20C-4DBB-AABD-FFEA967D4BA2</t>
  </si>
  <si>
    <t>bb826fc0-be13-4018-833c-0ddadbdfdc34</t>
  </si>
  <si>
    <t>8605d78a-a734-4a58-acad-502ec02ba44e</t>
  </si>
  <si>
    <t>5bf8f986-2ab7-4c78-a0aa-fafeb0eb9127</t>
  </si>
  <si>
    <t>d72e1800-1728-40cc-8195-2acd931b49f1</t>
  </si>
  <si>
    <t>b9ac5867-b90d-4d79-aff4-1766f48a4546</t>
  </si>
  <si>
    <t>be354d62-0631-4e4a-a28d-59c5f1ac7f41</t>
  </si>
  <si>
    <t>fbddad85-c5bb-42dc-824e-db4e3d659d5c</t>
  </si>
  <si>
    <t>aa5f0dac-72df-4ded-bf24-08222a733b42</t>
  </si>
  <si>
    <t>c456f635-3644-42fa-9c12-a02cb0b9cedb</t>
  </si>
  <si>
    <t>26dd1e80-d59e-407b-be16-cb4309030d02</t>
  </si>
  <si>
    <t>5146647A-85E8-410F-A1A5-155A3C36C9E5</t>
  </si>
  <si>
    <t>D4AABA9A-CC63-4958-AB56-C44F88832727</t>
  </si>
  <si>
    <t>2816C949-861C-4B15-BB36-EC5B8958E5F2</t>
  </si>
  <si>
    <t>A39D34A1-3AAF-4856-8278-DC57495D20E6</t>
  </si>
  <si>
    <t>4F835D15-3B97-43E7-BC6C-00085BBEED2D</t>
  </si>
  <si>
    <t>696EDC24-CA4D-45D6-8A64-34097589495B</t>
  </si>
  <si>
    <t>C01E51B5-DB62-43BB-89C6-9A8961C6C35E</t>
  </si>
  <si>
    <t>13df1bc2-2756-4672-8717-b41bc421c7f2</t>
  </si>
  <si>
    <t>2C9E8A1E-4F1C-4A45-A835-4B22D7C52B33</t>
  </si>
  <si>
    <t>461E92EB-BA61-48BB-B54F-8CC107416FF0</t>
  </si>
  <si>
    <t>2229AD2E-A4A6-4667-83CC-A850478124D0</t>
  </si>
  <si>
    <t>7E48310D-5D75-42EC-B584-60E5D7115B22</t>
  </si>
  <si>
    <t>30C48DF1-B228-4184-8AA5-42DC851D6931</t>
  </si>
  <si>
    <t>42BD9731-CC86-4488-BC2D-FD1D272E4EF6</t>
  </si>
  <si>
    <t>C52D208B-A85F-428D-9300-5A4CD99C8542</t>
  </si>
  <si>
    <t>EE1391A6-3874-4219-9CA6-1F5E117151CE</t>
  </si>
  <si>
    <t>31ED3C53-18A7-472B-87C5-4F3F9735C759</t>
  </si>
  <si>
    <t>62B1C71E-7B04-4F23-B231-AE4E91E7F558</t>
  </si>
  <si>
    <t>8EB8F08F-9797-458A-9000-AB013C79D6B1</t>
  </si>
  <si>
    <t>C34B4F31-034A-4357-BD99-634D27B9D8C9</t>
  </si>
  <si>
    <t>F85C9394-27B2-44E6-86F3-755C035D2918</t>
  </si>
  <si>
    <t>CE070690-ED20-46BC-ADBE-6E57DB0F4D93</t>
  </si>
  <si>
    <t>3B412F7B-CACB-4B9C-892C-F21DEA34CF4F</t>
  </si>
  <si>
    <t>7FB94712-42AB-4E3E-B6B6-8FBDC5E9FF6E</t>
  </si>
  <si>
    <t>492AC5EB-C289-45F8-9C1B-37262E6E0EDA</t>
  </si>
  <si>
    <t>1F021E8B-F062-40D2-8556-4AA24CD82EA3</t>
  </si>
  <si>
    <t>45DB93C0-3745-40C4-801E-33E69DBA0456</t>
  </si>
  <si>
    <t>DA6B39A7-FBA6-426B-B848-C0A5832631AD</t>
  </si>
  <si>
    <t>BEF6BBBD-9FFE-42C4-BE2F-27A41E7EBE16</t>
  </si>
  <si>
    <t>2B9C1C2F-5464-4851-BBC3-2B97A8D6FDB1</t>
  </si>
  <si>
    <t>530D61AA-8647-4C7F-9EBE-AE1C4BEFE7F7</t>
  </si>
  <si>
    <t>CCE486DF-C4CE-4AB3-9D91-B40CBA0C75C2</t>
  </si>
  <si>
    <t>F1DAB62E-29AD-4ABD-B7C3-9A51EFDE2D15</t>
  </si>
  <si>
    <t>ADE0CB84-0EC8-49B6-863D-DE1644851FAA</t>
  </si>
  <si>
    <t>7D14C1F8-A848-4225-8496-1EAF5454B462</t>
  </si>
  <si>
    <t>EC7D51ED-DC99-4417-B0A8-D13B582154ED</t>
  </si>
  <si>
    <t>F0A11B7A-34FF-4046-B851-23955894C19A</t>
  </si>
  <si>
    <t>E62416FE-D030-4B6E-81EA-431E25451371</t>
  </si>
  <si>
    <t>974229F6-8AD7-43AC-8A90-8C07F469AD6F</t>
  </si>
  <si>
    <t>AB6CCAAC-61C6-49C0-A446-C17F81F8777D</t>
  </si>
  <si>
    <t>5785C628-0683-4ABB-95E5-972EBA6901AC</t>
  </si>
  <si>
    <t>F544FC9A-7089-4780-87EA-3048981BBF6D</t>
  </si>
  <si>
    <t>D9301914-6190-4D49-935F-3EADDFBC1B93</t>
  </si>
  <si>
    <t>29CFF3D0-CCF2-4721-B00F-9BB4C430370B</t>
  </si>
  <si>
    <t>A2BE30E3-00B2-435A-A296-D8C631726460</t>
  </si>
  <si>
    <t>7d641062-ea03-40f3-a659-2439996c483d</t>
  </si>
  <si>
    <t>c11a74eb-af37-44b0-98eb-abfe1ecbd272</t>
  </si>
  <si>
    <t>36e26216-eef3-4e08-8c62-00c45c551889</t>
  </si>
  <si>
    <t>fb6948d5-3ea7-41fe-ba33-f818bebb5e68</t>
  </si>
  <si>
    <t>f10d11e6-8ded-4b7d-ab26-42eedb25a71b</t>
  </si>
  <si>
    <t>ffc50183-384a-4d9e-8c06-49b0e1637bd5</t>
  </si>
  <si>
    <t>d490fedb-682a-4375-a334-270e3200c54d</t>
  </si>
  <si>
    <t>11DC8939-C0E9-45C3-831A-CA82FADDF278</t>
  </si>
  <si>
    <t>463B7A5D-97CF-4484-BAFA-0CBCFC45A086</t>
  </si>
  <si>
    <t>B56A6986-147D-49E6-9D35-62A8C5DBEB37</t>
  </si>
  <si>
    <t>366D2CC9-9628-45C5-A727-248284286A17</t>
  </si>
  <si>
    <t>2bfdf485-7e52-435c-8f91-128b201e637d</t>
  </si>
  <si>
    <t>dfacc5a3-e1e6-4e1a-ab6c-a53c7dde5f76</t>
  </si>
  <si>
    <t>9581a1f3-6556-45ed-b462-73ffde1ab72d</t>
  </si>
  <si>
    <t>79fc7b63-5c83-4c2e-9224-efee054be837</t>
  </si>
  <si>
    <t>59f77627-ad62-4fce-9dc0-dfce15c87275</t>
  </si>
  <si>
    <t>30703553-eb44-4158-978e-b907d4332834</t>
  </si>
  <si>
    <t>7f5ee93d-8b27-4f29-874f-92a895e952a2</t>
  </si>
  <si>
    <t>7f589f62-816f-4a18-b7f5-f0a78b570eea</t>
  </si>
  <si>
    <t>79fe85f6-07ac-49d4-9d1f-47eacf7eb6df</t>
  </si>
  <si>
    <t>A464ED2E-FF2C-4015-AB71-57075CA224F3</t>
  </si>
  <si>
    <t>33C2906E-57BF-4764-8B12-68E2A3A46ACF</t>
  </si>
  <si>
    <t>1784C5FB-79B5-4E86-8EEA-F8961C6F842D</t>
  </si>
  <si>
    <t>E452905F-AEDF-4AE7-B068-0E2582A4038C</t>
  </si>
  <si>
    <t>ef35fbbd-357f-4683-8d12-42952252e37d</t>
  </si>
  <si>
    <t>a0029769-b8e8-4690-97e3-13a2dd9786d9</t>
  </si>
  <si>
    <t>8f266939-7b70-4114-a5bf-3a54cd0b4f8f</t>
  </si>
  <si>
    <t>c13bc690-b459-4b59-94bd-1d695f647f5f</t>
  </si>
  <si>
    <t>0CAFEC92-AD2C-4E01-881E-845434D36C78</t>
  </si>
  <si>
    <t>A0CE9501-25A5-4310-83A4-6E33F4B393D2</t>
  </si>
  <si>
    <t>0C0EBDB4-C30F-4F8F-B247-7A4FB0C148BB</t>
  </si>
  <si>
    <t>DBF998D8-478A-4CAD-9C9C-C4B0845E682C</t>
  </si>
  <si>
    <t>263DC43B-3B92-44F0-B2BF-E9B22143B34B</t>
  </si>
  <si>
    <t>13FD1016-124F-4E75-88FF-F793419FC76C</t>
  </si>
  <si>
    <t>24ED9476-4499-4A65-A0F7-0B98B74DD0A9</t>
  </si>
  <si>
    <t>92BB74F7-338D-4084-9511-E7F8BE95B659</t>
  </si>
  <si>
    <t>24706A35-5D6D-4482-B595-8E4C4B26AA39</t>
  </si>
  <si>
    <t>B4EF1A0F-279B-484C-BC1B-2A51AA50C29E</t>
  </si>
  <si>
    <t>F47A0229-5DF5-4913-8A31-14E5E78B2B34</t>
  </si>
  <si>
    <t>B7318E1B-9B34-4F66-8B52-7DABA13B4054</t>
  </si>
  <si>
    <t>4204A683-16CC-42C2-B806-F1BB5EEBCB24</t>
  </si>
  <si>
    <t>30e69032-c370-468e-bf2a-85321a7fd574</t>
  </si>
  <si>
    <t>78132458-4e66-4d78-951b-693824d236e6</t>
  </si>
  <si>
    <t>fb39f267-0d22-4044-8585-69b7f21d83da</t>
  </si>
  <si>
    <t>3619735d-88a1-45cf-9230-6c180c75f8ac</t>
  </si>
  <si>
    <t>589B90F5-13E2-4880-844F-0C5C936D6EC7</t>
  </si>
  <si>
    <t>BA5DE1FE-85D4-423C-9D7A-B7E849AB4BA7</t>
  </si>
  <si>
    <t>A8E1102A-3DCA-4A23-9975-9205ED8F4DC7</t>
  </si>
  <si>
    <t>CB0B063A-28D2-40A6-9BE4-62DF8E9FA529</t>
  </si>
  <si>
    <t>B5DDC10E-7F98-4A36-84D5-CEA0AEC1D177</t>
  </si>
  <si>
    <t>07224305-0D78-4B3D-A1A2-B22AD87DB60E</t>
  </si>
  <si>
    <t>77A54AAE-21E8-4EE2-BFAC-44F6CE1DB563</t>
  </si>
  <si>
    <t>0C2A4009-77F9-4BE5-8EDE-6EA8DF2D0735</t>
  </si>
  <si>
    <t>005393AF-770E-43B7-BBB2-2720399CE7E3</t>
  </si>
  <si>
    <t>0A1C57A7-725E-4D40-85FA-94496A99943B</t>
  </si>
  <si>
    <t>Comprobante</t>
  </si>
  <si>
    <t>552840</t>
  </si>
  <si>
    <t>547657</t>
  </si>
  <si>
    <t>561816</t>
  </si>
  <si>
    <t># Comprobante</t>
  </si>
  <si>
    <t>16144252</t>
  </si>
  <si>
    <t>16144253</t>
  </si>
  <si>
    <t>16165348</t>
  </si>
  <si>
    <t>16165349</t>
  </si>
  <si>
    <t>16165352</t>
  </si>
  <si>
    <t>16165354</t>
  </si>
  <si>
    <t>16165355</t>
  </si>
  <si>
    <t>16165353</t>
  </si>
  <si>
    <t>16165350</t>
  </si>
  <si>
    <t>16165351</t>
  </si>
  <si>
    <t>16165356</t>
  </si>
  <si>
    <t>16165358</t>
  </si>
  <si>
    <t>16214013</t>
  </si>
  <si>
    <t>16214014</t>
  </si>
  <si>
    <t>16214018</t>
  </si>
  <si>
    <t>16214019</t>
  </si>
  <si>
    <t>16214020</t>
  </si>
  <si>
    <t>16214015</t>
  </si>
  <si>
    <t>16214016</t>
  </si>
  <si>
    <t>16214017</t>
  </si>
  <si>
    <t>16228814</t>
  </si>
  <si>
    <t>16228815</t>
  </si>
  <si>
    <t>1622816</t>
  </si>
  <si>
    <t>16214021</t>
  </si>
  <si>
    <t>16214022</t>
  </si>
  <si>
    <t>16214023</t>
  </si>
  <si>
    <t>16259894</t>
  </si>
  <si>
    <t>16259895</t>
  </si>
  <si>
    <t>16259897</t>
  </si>
  <si>
    <t>16259898</t>
  </si>
  <si>
    <t>16259899</t>
  </si>
  <si>
    <t>16259893</t>
  </si>
  <si>
    <t>16259896</t>
  </si>
  <si>
    <t>16259900</t>
  </si>
  <si>
    <t>16259901</t>
  </si>
  <si>
    <t>16259902</t>
  </si>
  <si>
    <t>16304972</t>
  </si>
  <si>
    <t>16304973</t>
  </si>
  <si>
    <t>16304979</t>
  </si>
  <si>
    <t>16304975</t>
  </si>
  <si>
    <t>16304976</t>
  </si>
  <si>
    <t>16304977</t>
  </si>
  <si>
    <t>16304978</t>
  </si>
  <si>
    <t>16304971</t>
  </si>
  <si>
    <t>16304974</t>
  </si>
  <si>
    <t>2102</t>
  </si>
  <si>
    <t>21004</t>
  </si>
  <si>
    <t>21003</t>
  </si>
  <si>
    <t>21158</t>
  </si>
  <si>
    <t>21160</t>
  </si>
  <si>
    <t>21159</t>
  </si>
  <si>
    <t>21277</t>
  </si>
  <si>
    <t>21276</t>
  </si>
  <si>
    <t>21275</t>
  </si>
  <si>
    <t>21424</t>
  </si>
  <si>
    <t>21423</t>
  </si>
  <si>
    <t>21430</t>
  </si>
  <si>
    <t>21434</t>
  </si>
  <si>
    <t>21562</t>
  </si>
  <si>
    <t>21563</t>
  </si>
  <si>
    <t>21592</t>
  </si>
  <si>
    <t>938153</t>
  </si>
  <si>
    <t>363907</t>
  </si>
  <si>
    <t>364149</t>
  </si>
  <si>
    <t>364627</t>
  </si>
  <si>
    <t>364628</t>
  </si>
  <si>
    <t>110020</t>
  </si>
  <si>
    <t>110070</t>
  </si>
  <si>
    <t>110278</t>
  </si>
  <si>
    <t>35601</t>
  </si>
  <si>
    <t>35425</t>
  </si>
  <si>
    <t>35260</t>
  </si>
  <si>
    <t>VARIAS</t>
  </si>
  <si>
    <t>363</t>
  </si>
  <si>
    <t>7503</t>
  </si>
  <si>
    <t>7573</t>
  </si>
  <si>
    <t>7564</t>
  </si>
  <si>
    <t>83112688</t>
  </si>
  <si>
    <t>8275681</t>
  </si>
  <si>
    <t>8292654</t>
  </si>
  <si>
    <t>8313069</t>
  </si>
  <si>
    <t>1078</t>
  </si>
  <si>
    <t>7</t>
  </si>
  <si>
    <t>8</t>
  </si>
  <si>
    <t>10</t>
  </si>
  <si>
    <t>11</t>
  </si>
  <si>
    <t>12</t>
  </si>
  <si>
    <t>25</t>
  </si>
  <si>
    <t>24</t>
  </si>
  <si>
    <t>92802</t>
  </si>
  <si>
    <t>92720</t>
  </si>
  <si>
    <t>949</t>
  </si>
  <si>
    <t>953</t>
  </si>
  <si>
    <t>956</t>
  </si>
  <si>
    <t>962</t>
  </si>
  <si>
    <t>965</t>
  </si>
  <si>
    <t>968</t>
  </si>
  <si>
    <t>29737</t>
  </si>
  <si>
    <t>29741</t>
  </si>
  <si>
    <t>MAT_23897_00001</t>
  </si>
  <si>
    <t>4544</t>
  </si>
  <si>
    <t>160641960</t>
  </si>
  <si>
    <t>160702802</t>
  </si>
  <si>
    <t>160763373</t>
  </si>
  <si>
    <t>160883800</t>
  </si>
  <si>
    <t>2058</t>
  </si>
  <si>
    <t>2059</t>
  </si>
  <si>
    <t>2062</t>
  </si>
  <si>
    <t>2065</t>
  </si>
  <si>
    <t>238304</t>
  </si>
  <si>
    <t>32011011017</t>
  </si>
  <si>
    <t>509 SUST F</t>
  </si>
  <si>
    <t>485</t>
  </si>
  <si>
    <t>572</t>
  </si>
  <si>
    <t>1040</t>
  </si>
  <si>
    <t>1047</t>
  </si>
  <si>
    <t>1061</t>
  </si>
  <si>
    <t>992</t>
  </si>
  <si>
    <t>238</t>
  </si>
  <si>
    <t>2148</t>
  </si>
  <si>
    <t>325990</t>
  </si>
  <si>
    <t>819134</t>
  </si>
  <si>
    <t>819256</t>
  </si>
  <si>
    <t>819422</t>
  </si>
  <si>
    <t>2204</t>
  </si>
  <si>
    <t>4505</t>
  </si>
  <si>
    <t xml:space="preserve">597 </t>
  </si>
  <si>
    <t>4</t>
  </si>
  <si>
    <t>5</t>
  </si>
  <si>
    <t>6</t>
  </si>
  <si>
    <t>9</t>
  </si>
  <si>
    <t>4393</t>
  </si>
  <si>
    <t>4394</t>
  </si>
  <si>
    <t>26710</t>
  </si>
  <si>
    <t>26711</t>
  </si>
  <si>
    <t>26720</t>
  </si>
  <si>
    <t>26782</t>
  </si>
  <si>
    <t>4404</t>
  </si>
  <si>
    <t>26875</t>
  </si>
  <si>
    <t>4428</t>
  </si>
  <si>
    <t>13996</t>
  </si>
  <si>
    <t>14267</t>
  </si>
  <si>
    <t>465530</t>
  </si>
  <si>
    <t>400330</t>
  </si>
  <si>
    <t>295215</t>
  </si>
  <si>
    <t>295999</t>
  </si>
  <si>
    <t>299746</t>
  </si>
  <si>
    <t>299822</t>
  </si>
  <si>
    <t>302845</t>
  </si>
  <si>
    <t>306806</t>
  </si>
  <si>
    <t>304093</t>
  </si>
  <si>
    <t>23122</t>
  </si>
  <si>
    <t>23159</t>
  </si>
  <si>
    <t>23203</t>
  </si>
  <si>
    <t>23291</t>
  </si>
  <si>
    <t>23346</t>
  </si>
  <si>
    <t>8048</t>
  </si>
  <si>
    <t>12380</t>
  </si>
  <si>
    <t>12379</t>
  </si>
  <si>
    <t>12533</t>
  </si>
  <si>
    <t>3078</t>
  </si>
  <si>
    <t>17368</t>
  </si>
  <si>
    <t>6589</t>
  </si>
  <si>
    <t>21</t>
  </si>
  <si>
    <t xml:space="preserve">22 </t>
  </si>
  <si>
    <t>240</t>
  </si>
  <si>
    <t>242</t>
  </si>
  <si>
    <t>243</t>
  </si>
  <si>
    <t xml:space="preserve">245 </t>
  </si>
  <si>
    <t>95137</t>
  </si>
  <si>
    <t>5151</t>
  </si>
  <si>
    <t>5231</t>
  </si>
  <si>
    <t>26055</t>
  </si>
  <si>
    <t>762</t>
  </si>
  <si>
    <t>9670</t>
  </si>
  <si>
    <t>23</t>
  </si>
  <si>
    <t>11902</t>
  </si>
  <si>
    <t>12000</t>
  </si>
  <si>
    <t>179427</t>
  </si>
  <si>
    <t>179446</t>
  </si>
  <si>
    <t>179507</t>
  </si>
  <si>
    <t>179559</t>
  </si>
  <si>
    <t>179641</t>
  </si>
  <si>
    <t>179645</t>
  </si>
  <si>
    <t>179789</t>
  </si>
  <si>
    <t>179866</t>
  </si>
  <si>
    <t>179899</t>
  </si>
  <si>
    <t>179944</t>
  </si>
  <si>
    <t>180079</t>
  </si>
  <si>
    <t>180458</t>
  </si>
  <si>
    <t>180568</t>
  </si>
  <si>
    <t>180764</t>
  </si>
  <si>
    <t>180949</t>
  </si>
  <si>
    <t>181059</t>
  </si>
  <si>
    <t>181097</t>
  </si>
  <si>
    <t>15511</t>
  </si>
  <si>
    <t>8257</t>
  </si>
  <si>
    <t>8324</t>
  </si>
  <si>
    <t>31169</t>
  </si>
  <si>
    <t>31201</t>
  </si>
  <si>
    <t>31200</t>
  </si>
  <si>
    <t>31204</t>
  </si>
  <si>
    <t>31313</t>
  </si>
  <si>
    <t>31359</t>
  </si>
  <si>
    <t>31360</t>
  </si>
  <si>
    <t>31596</t>
  </si>
  <si>
    <t>31652</t>
  </si>
  <si>
    <t>31653</t>
  </si>
  <si>
    <t>31654</t>
  </si>
  <si>
    <t>31745</t>
  </si>
  <si>
    <t>995</t>
  </si>
  <si>
    <t>1680 ABONO 4/6</t>
  </si>
  <si>
    <t>1680 ABONO 5/6</t>
  </si>
  <si>
    <t>60152</t>
  </si>
  <si>
    <t>60153</t>
  </si>
  <si>
    <t>60357</t>
  </si>
  <si>
    <t>60358</t>
  </si>
  <si>
    <t>60359</t>
  </si>
  <si>
    <t>60360</t>
  </si>
  <si>
    <t>60361</t>
  </si>
  <si>
    <t>60362</t>
  </si>
  <si>
    <t>60363</t>
  </si>
  <si>
    <t>60364</t>
  </si>
  <si>
    <t>60365</t>
  </si>
  <si>
    <t>60366</t>
  </si>
  <si>
    <t>60367</t>
  </si>
  <si>
    <t>60584</t>
  </si>
  <si>
    <t>60585</t>
  </si>
  <si>
    <t>60586</t>
  </si>
  <si>
    <t>60587</t>
  </si>
  <si>
    <t>60588</t>
  </si>
  <si>
    <t>60602</t>
  </si>
  <si>
    <t>109735</t>
  </si>
  <si>
    <t>60832</t>
  </si>
  <si>
    <t>60833</t>
  </si>
  <si>
    <t>60834</t>
  </si>
  <si>
    <t>60835</t>
  </si>
  <si>
    <t>60836</t>
  </si>
  <si>
    <t>60837</t>
  </si>
  <si>
    <t>60838</t>
  </si>
  <si>
    <t>60839</t>
  </si>
  <si>
    <t>60840</t>
  </si>
  <si>
    <t>60841</t>
  </si>
  <si>
    <t>37</t>
  </si>
  <si>
    <t>38</t>
  </si>
  <si>
    <t>39</t>
  </si>
  <si>
    <t>6573</t>
  </si>
  <si>
    <t>1152</t>
  </si>
  <si>
    <t>11818</t>
  </si>
  <si>
    <t>2746</t>
  </si>
  <si>
    <t>2747</t>
  </si>
  <si>
    <t>94418</t>
  </si>
  <si>
    <t>94467</t>
  </si>
  <si>
    <t>94538</t>
  </si>
  <si>
    <t>94539</t>
  </si>
  <si>
    <t>94628</t>
  </si>
  <si>
    <t>94627</t>
  </si>
  <si>
    <t>97629</t>
  </si>
  <si>
    <t>94752</t>
  </si>
  <si>
    <t>1642</t>
  </si>
  <si>
    <t>1651</t>
  </si>
  <si>
    <t>80154</t>
  </si>
  <si>
    <t>80164</t>
  </si>
  <si>
    <t>80216</t>
  </si>
  <si>
    <t>80296</t>
  </si>
  <si>
    <t>80555</t>
  </si>
  <si>
    <t>81021</t>
  </si>
  <si>
    <t>78707</t>
  </si>
  <si>
    <t>78934</t>
  </si>
  <si>
    <t>79483</t>
  </si>
  <si>
    <t>77923</t>
  </si>
  <si>
    <t>77958</t>
  </si>
  <si>
    <t>77119</t>
  </si>
  <si>
    <t>52862</t>
  </si>
  <si>
    <t>57971</t>
  </si>
  <si>
    <t>57972</t>
  </si>
  <si>
    <t>53324</t>
  </si>
  <si>
    <t>3132</t>
  </si>
  <si>
    <t>3135</t>
  </si>
  <si>
    <t>68637364</t>
  </si>
  <si>
    <t>68609083</t>
  </si>
  <si>
    <t>68638773</t>
  </si>
  <si>
    <t>68672676</t>
  </si>
  <si>
    <t>68667673</t>
  </si>
  <si>
    <t>68672785</t>
  </si>
  <si>
    <t>68672762</t>
  </si>
  <si>
    <t>68672788</t>
  </si>
  <si>
    <t>68672777</t>
  </si>
  <si>
    <t>68672703</t>
  </si>
  <si>
    <t>ABONOF</t>
  </si>
  <si>
    <t>69117581</t>
  </si>
  <si>
    <t>68670133</t>
  </si>
  <si>
    <t>D</t>
  </si>
  <si>
    <t>68737227</t>
  </si>
  <si>
    <t>68737228</t>
  </si>
  <si>
    <t>68737229</t>
  </si>
  <si>
    <t>68737254</t>
  </si>
  <si>
    <t>68772304</t>
  </si>
  <si>
    <t>68807796</t>
  </si>
  <si>
    <t>68834118</t>
  </si>
  <si>
    <t>68807680</t>
  </si>
  <si>
    <t>68807662</t>
  </si>
  <si>
    <t>68835335</t>
  </si>
  <si>
    <t>68835295</t>
  </si>
  <si>
    <t>68931734</t>
  </si>
  <si>
    <t>68950708</t>
  </si>
  <si>
    <t>69084665</t>
  </si>
  <si>
    <t>69068695</t>
  </si>
  <si>
    <t>PAGO TOTAL F</t>
  </si>
  <si>
    <t>69086769</t>
  </si>
  <si>
    <t>69117469</t>
  </si>
  <si>
    <t>2948904</t>
  </si>
  <si>
    <t>COLOSIO</t>
  </si>
  <si>
    <t>SAN JOSE DE GRACIA</t>
  </si>
  <si>
    <t>MAPELO 78</t>
  </si>
  <si>
    <t>AGUILILLAS</t>
  </si>
  <si>
    <t>SANTA BARBARA 1222</t>
  </si>
  <si>
    <t>SAN IGNACIO CERRO GORDO</t>
  </si>
  <si>
    <t xml:space="preserve">LA MANGA </t>
  </si>
  <si>
    <t>CAPILLA</t>
  </si>
  <si>
    <t>PEGUEROS</t>
  </si>
  <si>
    <t>MEZCALA</t>
  </si>
  <si>
    <t>ZAPOTLANEJO JUAREZ 289</t>
  </si>
  <si>
    <t>000018263556</t>
  </si>
  <si>
    <t>102894</t>
  </si>
  <si>
    <t>101183</t>
  </si>
  <si>
    <t>69312</t>
  </si>
  <si>
    <t>696509</t>
  </si>
  <si>
    <t>696489</t>
  </si>
  <si>
    <t>696488</t>
  </si>
  <si>
    <t>696490</t>
  </si>
  <si>
    <t>698443</t>
  </si>
  <si>
    <t>698442</t>
  </si>
  <si>
    <t>698441</t>
  </si>
  <si>
    <t>700183</t>
  </si>
  <si>
    <t>700185</t>
  </si>
  <si>
    <t>700184</t>
  </si>
  <si>
    <t>703629</t>
  </si>
  <si>
    <t>703933</t>
  </si>
  <si>
    <t>703934</t>
  </si>
  <si>
    <t>703935</t>
  </si>
  <si>
    <t>701977</t>
  </si>
  <si>
    <t>701979</t>
  </si>
  <si>
    <t>701978</t>
  </si>
  <si>
    <t>126035</t>
  </si>
  <si>
    <t>128851</t>
  </si>
  <si>
    <t>131405</t>
  </si>
  <si>
    <t>129538</t>
  </si>
  <si>
    <t>10233424</t>
  </si>
  <si>
    <t>10233484</t>
  </si>
  <si>
    <t>10234587</t>
  </si>
  <si>
    <t>10234578</t>
  </si>
  <si>
    <t>10235326</t>
  </si>
  <si>
    <t>10235862</t>
  </si>
  <si>
    <t>10235908</t>
  </si>
  <si>
    <t>10236260</t>
  </si>
  <si>
    <t>2698</t>
  </si>
  <si>
    <t>2699</t>
  </si>
  <si>
    <t>2286</t>
  </si>
  <si>
    <t>2334</t>
  </si>
  <si>
    <t>2808</t>
  </si>
  <si>
    <t>2234</t>
  </si>
  <si>
    <t>2260</t>
  </si>
  <si>
    <t>3025239</t>
  </si>
  <si>
    <t>3025119</t>
  </si>
  <si>
    <t>5046</t>
  </si>
  <si>
    <t>MAT_6275_00001</t>
  </si>
  <si>
    <t>9126057255</t>
  </si>
  <si>
    <t>9126057256</t>
  </si>
  <si>
    <t>9126057478</t>
  </si>
  <si>
    <t>9126057692</t>
  </si>
  <si>
    <t>34131</t>
  </si>
  <si>
    <t>36376 SUST F</t>
  </si>
  <si>
    <t>34721</t>
  </si>
  <si>
    <t>34735</t>
  </si>
  <si>
    <t>34734</t>
  </si>
  <si>
    <t>35218</t>
  </si>
  <si>
    <t>35223</t>
  </si>
  <si>
    <t>36661 SUST F</t>
  </si>
  <si>
    <t>30567</t>
  </si>
  <si>
    <t>0038536</t>
  </si>
  <si>
    <t>0039190</t>
  </si>
  <si>
    <t>0039655</t>
  </si>
  <si>
    <t>0039654</t>
  </si>
  <si>
    <t>0043711</t>
  </si>
  <si>
    <t>5054</t>
  </si>
  <si>
    <t>2151695</t>
  </si>
  <si>
    <t>2151696</t>
  </si>
  <si>
    <t>2156065</t>
  </si>
  <si>
    <t>2159417</t>
  </si>
  <si>
    <t>2169140</t>
  </si>
  <si>
    <t>2169139</t>
  </si>
  <si>
    <t>2165355</t>
  </si>
  <si>
    <t>2169138</t>
  </si>
  <si>
    <t>2177081</t>
  </si>
  <si>
    <t>2181172</t>
  </si>
  <si>
    <t>2177083</t>
  </si>
  <si>
    <t>2177082</t>
  </si>
  <si>
    <t>2181171</t>
  </si>
  <si>
    <t>2185705</t>
  </si>
  <si>
    <t>2185706</t>
  </si>
  <si>
    <t>2185711</t>
  </si>
  <si>
    <t>65153872</t>
  </si>
  <si>
    <t>2033464924</t>
  </si>
  <si>
    <t>2033555420</t>
  </si>
  <si>
    <t>2033627078</t>
  </si>
  <si>
    <t>2033485345</t>
  </si>
  <si>
    <t>2033485343</t>
  </si>
  <si>
    <t>2033498595</t>
  </si>
  <si>
    <t>2033803957</t>
  </si>
  <si>
    <t>2033803956</t>
  </si>
  <si>
    <t>2033803955</t>
  </si>
  <si>
    <t>36507</t>
  </si>
  <si>
    <t>21931</t>
  </si>
  <si>
    <t>9834</t>
  </si>
  <si>
    <t>3000377936</t>
  </si>
  <si>
    <t>3000379304</t>
  </si>
  <si>
    <t>2029 SUST F</t>
  </si>
  <si>
    <t>2005</t>
  </si>
  <si>
    <t>1312</t>
  </si>
  <si>
    <t>5571</t>
  </si>
  <si>
    <t>5599</t>
  </si>
  <si>
    <t>704</t>
  </si>
  <si>
    <t>58483</t>
  </si>
  <si>
    <t>323243</t>
  </si>
  <si>
    <t>325463</t>
  </si>
  <si>
    <t>325500</t>
  </si>
  <si>
    <t>325398</t>
  </si>
  <si>
    <t>179755</t>
  </si>
  <si>
    <t>101073 SUST F</t>
  </si>
  <si>
    <t>100502</t>
  </si>
  <si>
    <t>3743</t>
  </si>
  <si>
    <t>1327</t>
  </si>
  <si>
    <t>1308</t>
  </si>
  <si>
    <t>1310</t>
  </si>
  <si>
    <t>1279</t>
  </si>
  <si>
    <t>1268</t>
  </si>
  <si>
    <t>1261</t>
  </si>
  <si>
    <t>1251</t>
  </si>
  <si>
    <t>1429</t>
  </si>
  <si>
    <t>21643</t>
  </si>
  <si>
    <t>21848</t>
  </si>
  <si>
    <t>22815</t>
  </si>
  <si>
    <t>22816</t>
  </si>
  <si>
    <t>22817</t>
  </si>
  <si>
    <t>23098</t>
  </si>
  <si>
    <t>23097</t>
  </si>
  <si>
    <t>23096</t>
  </si>
  <si>
    <t>23095</t>
  </si>
  <si>
    <t>865665001</t>
  </si>
  <si>
    <t>1600</t>
  </si>
  <si>
    <t>1599</t>
  </si>
  <si>
    <t>1607</t>
  </si>
  <si>
    <t>1610</t>
  </si>
  <si>
    <t>11112</t>
  </si>
  <si>
    <t>11146</t>
  </si>
  <si>
    <t>10955</t>
  </si>
  <si>
    <t>01099455</t>
  </si>
  <si>
    <t>01100479</t>
  </si>
  <si>
    <t>01100133</t>
  </si>
  <si>
    <t>01100134</t>
  </si>
  <si>
    <t>01100480</t>
  </si>
  <si>
    <t>01100481</t>
  </si>
  <si>
    <t>01100482</t>
  </si>
  <si>
    <t>01100483</t>
  </si>
  <si>
    <t>01100484</t>
  </si>
  <si>
    <t>01100485</t>
  </si>
  <si>
    <t>01100486</t>
  </si>
  <si>
    <t>01100487</t>
  </si>
  <si>
    <t>01100488</t>
  </si>
  <si>
    <t>01101210</t>
  </si>
  <si>
    <t>01101211</t>
  </si>
  <si>
    <t>01101649</t>
  </si>
  <si>
    <t>01101650</t>
  </si>
  <si>
    <t>01101651</t>
  </si>
  <si>
    <t>01101652</t>
  </si>
  <si>
    <t>01102118</t>
  </si>
  <si>
    <t>01102119</t>
  </si>
  <si>
    <t>01102120</t>
  </si>
  <si>
    <t>01102115</t>
  </si>
  <si>
    <t>01102116</t>
  </si>
  <si>
    <t>01102121</t>
  </si>
  <si>
    <t>01102122</t>
  </si>
  <si>
    <t>01102048</t>
  </si>
  <si>
    <t>01102044</t>
  </si>
  <si>
    <t>01102045</t>
  </si>
  <si>
    <t>01102041</t>
  </si>
  <si>
    <t>01102039</t>
  </si>
  <si>
    <t>01102040</t>
  </si>
  <si>
    <t>01102042</t>
  </si>
  <si>
    <t>01102043</t>
  </si>
  <si>
    <t>01102046</t>
  </si>
  <si>
    <t>01102047</t>
  </si>
  <si>
    <t>01102049</t>
  </si>
  <si>
    <t>01102050</t>
  </si>
  <si>
    <t>01102051</t>
  </si>
  <si>
    <t>01103521</t>
  </si>
  <si>
    <t>01103524</t>
  </si>
  <si>
    <t>01103526</t>
  </si>
  <si>
    <t>01103515</t>
  </si>
  <si>
    <t>01103516</t>
  </si>
  <si>
    <t>01103519</t>
  </si>
  <si>
    <t>01103523</t>
  </si>
  <si>
    <t>01103525</t>
  </si>
  <si>
    <t>01103514</t>
  </si>
  <si>
    <t>01103517</t>
  </si>
  <si>
    <t>01103518</t>
  </si>
  <si>
    <t>01103513</t>
  </si>
  <si>
    <t>01103520</t>
  </si>
  <si>
    <t>01103522</t>
  </si>
  <si>
    <t>01104394</t>
  </si>
  <si>
    <t>01104392</t>
  </si>
  <si>
    <t>01104389</t>
  </si>
  <si>
    <t>01104393</t>
  </si>
  <si>
    <t>01104395</t>
  </si>
  <si>
    <t>01104390</t>
  </si>
  <si>
    <t>01104391</t>
  </si>
  <si>
    <t>01104396</t>
  </si>
  <si>
    <t>01104397</t>
  </si>
  <si>
    <t>01104807</t>
  </si>
  <si>
    <t>01104809</t>
  </si>
  <si>
    <t>01104812</t>
  </si>
  <si>
    <t>01104817</t>
  </si>
  <si>
    <t>01104805</t>
  </si>
  <si>
    <t>01104806</t>
  </si>
  <si>
    <t>01104808</t>
  </si>
  <si>
    <t>01104810</t>
  </si>
  <si>
    <t>01104811</t>
  </si>
  <si>
    <t>01104814</t>
  </si>
  <si>
    <t>01104815</t>
  </si>
  <si>
    <t>01104813</t>
  </si>
  <si>
    <t>01104816</t>
  </si>
  <si>
    <t>01102117</t>
  </si>
  <si>
    <t>01103527</t>
  </si>
  <si>
    <t>01105995</t>
  </si>
  <si>
    <t>01105997</t>
  </si>
  <si>
    <t>01105998</t>
  </si>
  <si>
    <t>01105992</t>
  </si>
  <si>
    <t>01105993</t>
  </si>
  <si>
    <t>01105994</t>
  </si>
  <si>
    <t>01105996</t>
  </si>
  <si>
    <t>01106000</t>
  </si>
  <si>
    <t>01106003</t>
  </si>
  <si>
    <t>01106005</t>
  </si>
  <si>
    <t>01106006</t>
  </si>
  <si>
    <t>01106007</t>
  </si>
  <si>
    <t>01106008</t>
  </si>
  <si>
    <t>01106009</t>
  </si>
  <si>
    <t>01106395</t>
  </si>
  <si>
    <t>01106398</t>
  </si>
  <si>
    <t>01106400</t>
  </si>
  <si>
    <t>01106401</t>
  </si>
  <si>
    <t>01106402</t>
  </si>
  <si>
    <t>01106404</t>
  </si>
  <si>
    <t>01106408</t>
  </si>
  <si>
    <t>01107086</t>
  </si>
  <si>
    <t>01107088</t>
  </si>
  <si>
    <t>01107089</t>
  </si>
  <si>
    <t>01107101</t>
  </si>
  <si>
    <t>01107103</t>
  </si>
  <si>
    <t>01107090</t>
  </si>
  <si>
    <t>01107091</t>
  </si>
  <si>
    <t>01107092</t>
  </si>
  <si>
    <t>01107094</t>
  </si>
  <si>
    <t>01107095</t>
  </si>
  <si>
    <t>01107096</t>
  </si>
  <si>
    <t>01107097</t>
  </si>
  <si>
    <t>01107098</t>
  </si>
  <si>
    <t>01107099</t>
  </si>
  <si>
    <t>01107100</t>
  </si>
  <si>
    <t>01107102</t>
  </si>
  <si>
    <t>01105991</t>
  </si>
  <si>
    <t>01107084</t>
  </si>
  <si>
    <t>01106403</t>
  </si>
  <si>
    <t>01108857</t>
  </si>
  <si>
    <t>01102038</t>
  </si>
  <si>
    <t>01107125</t>
  </si>
  <si>
    <t>01107126</t>
  </si>
  <si>
    <t>01107127</t>
  </si>
  <si>
    <t>01107968</t>
  </si>
  <si>
    <t>01107969</t>
  </si>
  <si>
    <t>01107971</t>
  </si>
  <si>
    <t>01107973</t>
  </si>
  <si>
    <t>01108858</t>
  </si>
  <si>
    <t>01108859</t>
  </si>
  <si>
    <t>01108860</t>
  </si>
  <si>
    <t>01108863</t>
  </si>
  <si>
    <t>01108864</t>
  </si>
  <si>
    <t>01108865</t>
  </si>
  <si>
    <t>01108866</t>
  </si>
  <si>
    <t>01107967</t>
  </si>
  <si>
    <t>01107970</t>
  </si>
  <si>
    <t>0117972</t>
  </si>
  <si>
    <t>01108975</t>
  </si>
  <si>
    <t>01108976</t>
  </si>
  <si>
    <t>01108977</t>
  </si>
  <si>
    <t>01108980</t>
  </si>
  <si>
    <t>01108981</t>
  </si>
  <si>
    <t>01108982</t>
  </si>
  <si>
    <t>01108978</t>
  </si>
  <si>
    <t>01108979</t>
  </si>
  <si>
    <t>01109514</t>
  </si>
  <si>
    <t>01109516</t>
  </si>
  <si>
    <t>01109924</t>
  </si>
  <si>
    <t>01109925</t>
  </si>
  <si>
    <t>01109930</t>
  </si>
  <si>
    <t>01109921</t>
  </si>
  <si>
    <t>01109923</t>
  </si>
  <si>
    <t>01109927</t>
  </si>
  <si>
    <t>01109928</t>
  </si>
  <si>
    <t>01109929</t>
  </si>
  <si>
    <t>01109931</t>
  </si>
  <si>
    <t>01109932</t>
  </si>
  <si>
    <t>01109933</t>
  </si>
  <si>
    <t>01109934</t>
  </si>
  <si>
    <t>01109935</t>
  </si>
  <si>
    <t>01109936</t>
  </si>
  <si>
    <t>01110338</t>
  </si>
  <si>
    <t>01109515</t>
  </si>
  <si>
    <t>01106396</t>
  </si>
  <si>
    <t>01106399</t>
  </si>
  <si>
    <t>0116405</t>
  </si>
  <si>
    <t>01106406</t>
  </si>
  <si>
    <t>01106407</t>
  </si>
  <si>
    <t>01106409</t>
  </si>
  <si>
    <t>01106410</t>
  </si>
  <si>
    <t>01106411</t>
  </si>
  <si>
    <t>01106412</t>
  </si>
  <si>
    <t>01106413</t>
  </si>
  <si>
    <t>01106414</t>
  </si>
  <si>
    <t>00104390</t>
  </si>
  <si>
    <t>00103437</t>
  </si>
  <si>
    <t>00104605</t>
  </si>
  <si>
    <t>00105310</t>
  </si>
  <si>
    <t>00105899</t>
  </si>
  <si>
    <t>00105918</t>
  </si>
  <si>
    <t>00103881</t>
  </si>
  <si>
    <t>00103094</t>
  </si>
  <si>
    <t>00106157</t>
  </si>
  <si>
    <t>00103734</t>
  </si>
  <si>
    <t>00105477</t>
  </si>
  <si>
    <t>00105575</t>
  </si>
  <si>
    <t>00105483</t>
  </si>
  <si>
    <t>00106550</t>
  </si>
  <si>
    <t>00104857</t>
  </si>
  <si>
    <t>00104732</t>
  </si>
  <si>
    <t>00105167</t>
  </si>
  <si>
    <t>00104201</t>
  </si>
  <si>
    <t>00107025</t>
  </si>
  <si>
    <t>00105340</t>
  </si>
  <si>
    <t>00106956</t>
  </si>
  <si>
    <t>00106082</t>
  </si>
  <si>
    <t>00106028</t>
  </si>
  <si>
    <t>00106273</t>
  </si>
  <si>
    <t>00107657</t>
  </si>
  <si>
    <t>00105608</t>
  </si>
  <si>
    <t>00106540</t>
  </si>
  <si>
    <t>00105781</t>
  </si>
  <si>
    <t>00105949</t>
  </si>
  <si>
    <t>00107619</t>
  </si>
  <si>
    <t>00104717</t>
  </si>
  <si>
    <t>00105553</t>
  </si>
  <si>
    <t>00106811</t>
  </si>
  <si>
    <t>00107254</t>
  </si>
  <si>
    <t>00107147</t>
  </si>
  <si>
    <t>00107346</t>
  </si>
  <si>
    <t>00107378</t>
  </si>
  <si>
    <t>00107438</t>
  </si>
  <si>
    <t>00111358</t>
  </si>
  <si>
    <t>00111411</t>
  </si>
  <si>
    <t>00105773</t>
  </si>
  <si>
    <t>117</t>
  </si>
  <si>
    <t>19781</t>
  </si>
  <si>
    <t>19787</t>
  </si>
  <si>
    <t>19809</t>
  </si>
  <si>
    <t>19812</t>
  </si>
  <si>
    <t>19837</t>
  </si>
  <si>
    <t>20016</t>
  </si>
  <si>
    <t>20035</t>
  </si>
  <si>
    <t>20050</t>
  </si>
  <si>
    <t>4747</t>
  </si>
  <si>
    <t>1613</t>
  </si>
  <si>
    <t>556393</t>
  </si>
  <si>
    <t>557040</t>
  </si>
  <si>
    <t>557041</t>
  </si>
  <si>
    <t>557042</t>
  </si>
  <si>
    <t>557892</t>
  </si>
  <si>
    <t>557898</t>
  </si>
  <si>
    <t>557905</t>
  </si>
  <si>
    <t>558718</t>
  </si>
  <si>
    <t>558713</t>
  </si>
  <si>
    <t>558722</t>
  </si>
  <si>
    <t>558734</t>
  </si>
  <si>
    <t>559560</t>
  </si>
  <si>
    <t>559562</t>
  </si>
  <si>
    <t>408906</t>
  </si>
  <si>
    <t>407769</t>
  </si>
  <si>
    <t>411798</t>
  </si>
  <si>
    <t>410309</t>
  </si>
  <si>
    <t>415466</t>
  </si>
  <si>
    <t>415468</t>
  </si>
  <si>
    <t>414846</t>
  </si>
  <si>
    <t>5766</t>
  </si>
  <si>
    <t>00883</t>
  </si>
  <si>
    <t>532</t>
  </si>
  <si>
    <t>534</t>
  </si>
  <si>
    <t>540</t>
  </si>
  <si>
    <t>561</t>
  </si>
  <si>
    <t>562</t>
  </si>
  <si>
    <t>563</t>
  </si>
  <si>
    <t>564</t>
  </si>
  <si>
    <t>2843</t>
  </si>
  <si>
    <t>199</t>
  </si>
  <si>
    <t>184149</t>
  </si>
  <si>
    <t>31844</t>
  </si>
  <si>
    <t>593165</t>
  </si>
  <si>
    <t>184425</t>
  </si>
  <si>
    <t>185657</t>
  </si>
  <si>
    <t>592768</t>
  </si>
  <si>
    <t>592751</t>
  </si>
  <si>
    <t>31682</t>
  </si>
  <si>
    <t>185474</t>
  </si>
  <si>
    <t>433694</t>
  </si>
  <si>
    <t>187256</t>
  </si>
  <si>
    <t>187159</t>
  </si>
  <si>
    <t>186955</t>
  </si>
  <si>
    <t>186967</t>
  </si>
  <si>
    <t>32902</t>
  </si>
  <si>
    <t>188110</t>
  </si>
  <si>
    <t>188075</t>
  </si>
  <si>
    <t>2856</t>
  </si>
  <si>
    <t>2858</t>
  </si>
  <si>
    <t>2869</t>
  </si>
  <si>
    <t>2882</t>
  </si>
  <si>
    <t>2890</t>
  </si>
  <si>
    <t>2893</t>
  </si>
  <si>
    <t>2955</t>
  </si>
  <si>
    <t>2936</t>
  </si>
  <si>
    <t>2932</t>
  </si>
  <si>
    <t>2931</t>
  </si>
  <si>
    <t>2921</t>
  </si>
  <si>
    <t>2907</t>
  </si>
  <si>
    <t>2963</t>
  </si>
  <si>
    <t>2965</t>
  </si>
  <si>
    <t>2970</t>
  </si>
  <si>
    <t>2972</t>
  </si>
  <si>
    <t>2977</t>
  </si>
  <si>
    <t>2986</t>
  </si>
  <si>
    <t>3007</t>
  </si>
  <si>
    <t>2998</t>
  </si>
  <si>
    <t>2987</t>
  </si>
  <si>
    <t>2967</t>
  </si>
  <si>
    <t>958</t>
  </si>
  <si>
    <t>972</t>
  </si>
  <si>
    <t>993</t>
  </si>
  <si>
    <t>994</t>
  </si>
  <si>
    <t>32755</t>
  </si>
  <si>
    <t>32756</t>
  </si>
  <si>
    <t>33172</t>
  </si>
  <si>
    <t>33174</t>
  </si>
  <si>
    <t>34019</t>
  </si>
  <si>
    <t>34021</t>
  </si>
  <si>
    <t>33536</t>
  </si>
  <si>
    <t>33537</t>
  </si>
  <si>
    <t>34505</t>
  </si>
  <si>
    <t>34503</t>
  </si>
  <si>
    <t>34506</t>
  </si>
  <si>
    <t>34915</t>
  </si>
  <si>
    <t>34919</t>
  </si>
  <si>
    <t>0096386</t>
  </si>
  <si>
    <t>0097237</t>
  </si>
  <si>
    <t>0097919</t>
  </si>
  <si>
    <t>0097717</t>
  </si>
  <si>
    <t>0098596</t>
  </si>
  <si>
    <t>0098602</t>
  </si>
  <si>
    <t>635</t>
  </si>
  <si>
    <t>932</t>
  </si>
  <si>
    <t>939</t>
  </si>
  <si>
    <t>700034739</t>
  </si>
  <si>
    <t>700034748</t>
  </si>
  <si>
    <t>700034662</t>
  </si>
  <si>
    <t>700034971</t>
  </si>
  <si>
    <t>700035170</t>
  </si>
  <si>
    <t>400016059</t>
  </si>
  <si>
    <t>600050853</t>
  </si>
  <si>
    <t>700035684</t>
  </si>
  <si>
    <t>3254</t>
  </si>
  <si>
    <t>3268</t>
  </si>
  <si>
    <t>3002</t>
  </si>
  <si>
    <t>3086</t>
  </si>
  <si>
    <t>3130</t>
  </si>
  <si>
    <t>5256576041</t>
  </si>
  <si>
    <t>5258036277</t>
  </si>
  <si>
    <t>5261062107</t>
  </si>
  <si>
    <t>5260624234</t>
  </si>
  <si>
    <t>13651</t>
  </si>
  <si>
    <t>13699</t>
  </si>
  <si>
    <t>158116</t>
  </si>
  <si>
    <t>158247</t>
  </si>
  <si>
    <t>158280</t>
  </si>
  <si>
    <t>159515</t>
  </si>
  <si>
    <t>16003</t>
  </si>
  <si>
    <t>16089</t>
  </si>
  <si>
    <t>16570</t>
  </si>
  <si>
    <t>11744</t>
  </si>
  <si>
    <t>11746</t>
  </si>
  <si>
    <t>11738</t>
  </si>
  <si>
    <t>11745</t>
  </si>
  <si>
    <t>11742</t>
  </si>
  <si>
    <t>11741</t>
  </si>
  <si>
    <t>11743</t>
  </si>
  <si>
    <t>4067</t>
  </si>
  <si>
    <t>3916</t>
  </si>
  <si>
    <t>1217</t>
  </si>
  <si>
    <t>125031</t>
  </si>
  <si>
    <t>847059</t>
  </si>
  <si>
    <t>847060</t>
  </si>
  <si>
    <t>847453</t>
  </si>
  <si>
    <t>847454</t>
  </si>
  <si>
    <t>847472</t>
  </si>
  <si>
    <t>63902</t>
  </si>
  <si>
    <t>3637</t>
  </si>
  <si>
    <t>198575</t>
  </si>
  <si>
    <t>198598</t>
  </si>
  <si>
    <t>198582</t>
  </si>
  <si>
    <t>198599</t>
  </si>
  <si>
    <t>198600</t>
  </si>
  <si>
    <t>198961</t>
  </si>
  <si>
    <t>198965</t>
  </si>
  <si>
    <t>198964</t>
  </si>
  <si>
    <t>199719</t>
  </si>
  <si>
    <t>199741</t>
  </si>
  <si>
    <t>199317</t>
  </si>
  <si>
    <t>199325</t>
  </si>
  <si>
    <t>199330</t>
  </si>
  <si>
    <t>199332</t>
  </si>
  <si>
    <t>199714</t>
  </si>
  <si>
    <t>199733</t>
  </si>
  <si>
    <t>199770</t>
  </si>
  <si>
    <t>200092</t>
  </si>
  <si>
    <t>200091</t>
  </si>
  <si>
    <t>200101</t>
  </si>
  <si>
    <t>200106</t>
  </si>
  <si>
    <t>181258</t>
  </si>
  <si>
    <t>182137</t>
  </si>
  <si>
    <t>182323</t>
  </si>
  <si>
    <t>183981</t>
  </si>
  <si>
    <t>183047</t>
  </si>
  <si>
    <t>183952</t>
  </si>
  <si>
    <t>184222</t>
  </si>
  <si>
    <t>184223</t>
  </si>
  <si>
    <t>14362</t>
  </si>
  <si>
    <t>14366</t>
  </si>
  <si>
    <t>14360</t>
  </si>
  <si>
    <t>14660</t>
  </si>
  <si>
    <t>14929</t>
  </si>
  <si>
    <t>14940</t>
  </si>
  <si>
    <t>5462</t>
  </si>
  <si>
    <t>MAT_1604_00001</t>
  </si>
  <si>
    <t>55989</t>
  </si>
  <si>
    <t>56236</t>
  </si>
  <si>
    <t>42002</t>
  </si>
  <si>
    <t>19755</t>
  </si>
  <si>
    <t>19756</t>
  </si>
  <si>
    <t>19814</t>
  </si>
  <si>
    <t>20034</t>
  </si>
  <si>
    <t>3930</t>
  </si>
  <si>
    <t>3949</t>
  </si>
  <si>
    <t>816</t>
  </si>
  <si>
    <t>1054</t>
  </si>
  <si>
    <t>5130726</t>
  </si>
  <si>
    <t>5321228</t>
  </si>
  <si>
    <t>487</t>
  </si>
  <si>
    <t>488</t>
  </si>
  <si>
    <t>36878</t>
  </si>
  <si>
    <t>36115</t>
  </si>
  <si>
    <t>36156</t>
  </si>
  <si>
    <t>36852</t>
  </si>
  <si>
    <t>36375</t>
  </si>
  <si>
    <t>36418</t>
  </si>
  <si>
    <t>36546</t>
  </si>
  <si>
    <t>36668</t>
  </si>
  <si>
    <t>36632</t>
  </si>
  <si>
    <t>36725</t>
  </si>
  <si>
    <t>36970</t>
  </si>
  <si>
    <t>37167</t>
  </si>
  <si>
    <t>37511</t>
  </si>
  <si>
    <t>37481</t>
  </si>
  <si>
    <t>37388</t>
  </si>
  <si>
    <t>37751</t>
  </si>
  <si>
    <t>37679</t>
  </si>
  <si>
    <t>37786</t>
  </si>
  <si>
    <t>37816</t>
  </si>
  <si>
    <t>77626</t>
  </si>
  <si>
    <t>78136</t>
  </si>
  <si>
    <t>78661</t>
  </si>
  <si>
    <t>79172</t>
  </si>
  <si>
    <t>79788</t>
  </si>
  <si>
    <t>76542</t>
  </si>
  <si>
    <t>79151</t>
  </si>
  <si>
    <t>77110</t>
  </si>
  <si>
    <t>88952</t>
  </si>
  <si>
    <t>78315</t>
  </si>
  <si>
    <t>2482</t>
  </si>
  <si>
    <t>BCH-193719-19</t>
  </si>
  <si>
    <t>100006718</t>
  </si>
  <si>
    <t>100006724</t>
  </si>
  <si>
    <t>4518</t>
  </si>
  <si>
    <t>4567</t>
  </si>
  <si>
    <t>4608</t>
  </si>
  <si>
    <t>4644</t>
  </si>
  <si>
    <t>4825</t>
  </si>
  <si>
    <t>8887</t>
  </si>
  <si>
    <t>4952</t>
  </si>
  <si>
    <t>4870</t>
  </si>
  <si>
    <t>4993</t>
  </si>
  <si>
    <t>4994</t>
  </si>
  <si>
    <t>7660</t>
  </si>
  <si>
    <t>3085</t>
  </si>
  <si>
    <t>3136</t>
  </si>
  <si>
    <t>3157</t>
  </si>
  <si>
    <t>3317</t>
  </si>
  <si>
    <t>10771</t>
  </si>
  <si>
    <t>11361</t>
  </si>
  <si>
    <t>11423</t>
  </si>
  <si>
    <t>3481</t>
  </si>
  <si>
    <t>3413</t>
  </si>
  <si>
    <t>3530</t>
  </si>
  <si>
    <t>3706</t>
  </si>
  <si>
    <t>3609</t>
  </si>
  <si>
    <t>11980</t>
  </si>
  <si>
    <t>12189</t>
  </si>
  <si>
    <t>12190</t>
  </si>
  <si>
    <t>11879</t>
  </si>
  <si>
    <t>11878</t>
  </si>
  <si>
    <t>12003</t>
  </si>
  <si>
    <t>459</t>
  </si>
  <si>
    <t>114595 SUST F</t>
  </si>
  <si>
    <t>114228 Y F</t>
  </si>
  <si>
    <t>114596 SUST F</t>
  </si>
  <si>
    <t>114229</t>
  </si>
  <si>
    <t>114881</t>
  </si>
  <si>
    <t>114794</t>
  </si>
  <si>
    <t>445153</t>
  </si>
  <si>
    <t>44154</t>
  </si>
  <si>
    <t>445155</t>
  </si>
  <si>
    <t>447563</t>
  </si>
  <si>
    <t>317383</t>
  </si>
  <si>
    <t>6812</t>
  </si>
  <si>
    <t>6815</t>
  </si>
  <si>
    <t>6898</t>
  </si>
  <si>
    <t>6899</t>
  </si>
  <si>
    <t>6914</t>
  </si>
  <si>
    <t>6906</t>
  </si>
  <si>
    <t>6973</t>
  </si>
  <si>
    <t>737790 NOVIEMBRE 2020</t>
  </si>
  <si>
    <t>4875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</si>
  <si>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</si>
  <si>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</si>
  <si>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</si>
  <si>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</si>
  <si>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</si>
  <si>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</si>
  <si>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</si>
  <si>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</si>
  <si>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</si>
  <si>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</si>
  <si>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</si>
  <si>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</si>
  <si>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3323</t>
  </si>
  <si>
    <t>3590</t>
  </si>
  <si>
    <t>361</t>
  </si>
  <si>
    <t>1200</t>
  </si>
  <si>
    <t>374</t>
  </si>
  <si>
    <t>375</t>
  </si>
  <si>
    <t>8850</t>
  </si>
  <si>
    <t>23502</t>
  </si>
  <si>
    <t>3741</t>
  </si>
  <si>
    <t>4899</t>
  </si>
  <si>
    <t>4901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</si>
  <si>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</si>
  <si>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</si>
  <si>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</si>
  <si>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</si>
  <si>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</si>
  <si>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</si>
  <si>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</si>
  <si>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</si>
  <si>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</si>
  <si>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</si>
  <si>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</si>
  <si>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</si>
  <si>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</si>
  <si>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</si>
  <si>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</si>
  <si>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</si>
  <si>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</si>
  <si>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430</t>
  </si>
  <si>
    <t>431</t>
  </si>
  <si>
    <t>429</t>
  </si>
  <si>
    <t>4876</t>
  </si>
  <si>
    <t>2861593</t>
  </si>
  <si>
    <t>79919</t>
  </si>
  <si>
    <t>79920</t>
  </si>
  <si>
    <t>80088</t>
  </si>
  <si>
    <t>80091</t>
  </si>
  <si>
    <t>80090</t>
  </si>
  <si>
    <t>81024</t>
  </si>
  <si>
    <t>3105</t>
  </si>
  <si>
    <t>5459</t>
  </si>
  <si>
    <t>1177</t>
  </si>
  <si>
    <t>4754</t>
  </si>
  <si>
    <t>11260</t>
  </si>
  <si>
    <t>11752</t>
  </si>
  <si>
    <t>11930</t>
  </si>
  <si>
    <t>11940</t>
  </si>
  <si>
    <t>12019</t>
  </si>
  <si>
    <t>12074</t>
  </si>
  <si>
    <t>12109</t>
  </si>
  <si>
    <t>12325</t>
  </si>
  <si>
    <t>12575</t>
  </si>
  <si>
    <t>12443</t>
  </si>
  <si>
    <t>12489</t>
  </si>
  <si>
    <t>12374</t>
  </si>
  <si>
    <t>12576</t>
  </si>
  <si>
    <t>12766</t>
  </si>
  <si>
    <t>12836</t>
  </si>
  <si>
    <t>12931</t>
  </si>
  <si>
    <t>12967</t>
  </si>
  <si>
    <t>ABONO F</t>
  </si>
  <si>
    <t xml:space="preserve">13884 </t>
  </si>
  <si>
    <t>13389</t>
  </si>
  <si>
    <t>13288</t>
  </si>
  <si>
    <t>13282</t>
  </si>
  <si>
    <t>13203</t>
  </si>
  <si>
    <t>13162</t>
  </si>
  <si>
    <t>13530</t>
  </si>
  <si>
    <t>13542</t>
  </si>
  <si>
    <t>13703</t>
  </si>
  <si>
    <t>13787</t>
  </si>
  <si>
    <t>13833</t>
  </si>
  <si>
    <t>13874</t>
  </si>
  <si>
    <t>3108</t>
  </si>
  <si>
    <t>3109</t>
  </si>
  <si>
    <t>3112</t>
  </si>
  <si>
    <t>3111</t>
  </si>
  <si>
    <t>3114</t>
  </si>
  <si>
    <t>3122</t>
  </si>
  <si>
    <t>3123</t>
  </si>
  <si>
    <t>nan</t>
  </si>
  <si>
    <t>4448</t>
  </si>
  <si>
    <t>MAT_3642_00001</t>
  </si>
  <si>
    <t>20809</t>
  </si>
  <si>
    <t>20983</t>
  </si>
  <si>
    <t>853</t>
  </si>
  <si>
    <t xml:space="preserve">158 </t>
  </si>
  <si>
    <t>15278</t>
  </si>
  <si>
    <t>161</t>
  </si>
  <si>
    <t>160</t>
  </si>
  <si>
    <t>159</t>
  </si>
  <si>
    <t>710</t>
  </si>
  <si>
    <t>1916</t>
  </si>
  <si>
    <t>1117</t>
  </si>
  <si>
    <t>2097</t>
  </si>
  <si>
    <t>2147</t>
  </si>
  <si>
    <t xml:space="preserve">122 </t>
  </si>
  <si>
    <t>4927</t>
  </si>
  <si>
    <t>451</t>
  </si>
  <si>
    <t>P</t>
  </si>
  <si>
    <t>1150</t>
  </si>
  <si>
    <t>156572</t>
  </si>
  <si>
    <t>156453</t>
  </si>
  <si>
    <t>156674</t>
  </si>
  <si>
    <t>156673</t>
  </si>
  <si>
    <t>156784</t>
  </si>
  <si>
    <t>156856</t>
  </si>
  <si>
    <t>156916</t>
  </si>
  <si>
    <t>156918</t>
  </si>
  <si>
    <t>156966</t>
  </si>
  <si>
    <t>157171</t>
  </si>
  <si>
    <t>157000</t>
  </si>
  <si>
    <t>157057</t>
  </si>
  <si>
    <t>157217</t>
  </si>
  <si>
    <t>157111</t>
  </si>
  <si>
    <t>157597</t>
  </si>
  <si>
    <t>157311</t>
  </si>
  <si>
    <t>157272</t>
  </si>
  <si>
    <t>157368</t>
  </si>
  <si>
    <t>157410</t>
  </si>
  <si>
    <t>157534</t>
  </si>
  <si>
    <t>180347</t>
  </si>
  <si>
    <t xml:space="preserve">1606 </t>
  </si>
  <si>
    <t>4679</t>
  </si>
  <si>
    <t>12194</t>
  </si>
  <si>
    <t>12220</t>
  </si>
  <si>
    <t>12251</t>
  </si>
  <si>
    <t>12287</t>
  </si>
  <si>
    <t>12323</t>
  </si>
  <si>
    <t>95</t>
  </si>
  <si>
    <t xml:space="preserve">97 </t>
  </si>
  <si>
    <t>31150</t>
  </si>
  <si>
    <t>7925</t>
  </si>
  <si>
    <t>1557</t>
  </si>
  <si>
    <t>14356</t>
  </si>
  <si>
    <t>14363</t>
  </si>
  <si>
    <t>14357</t>
  </si>
  <si>
    <t>14392</t>
  </si>
  <si>
    <t>14435</t>
  </si>
  <si>
    <t>14516</t>
  </si>
  <si>
    <t>5675</t>
  </si>
  <si>
    <t>5699</t>
  </si>
  <si>
    <t>5704</t>
  </si>
  <si>
    <t>5722</t>
  </si>
  <si>
    <t>295</t>
  </si>
  <si>
    <t>301</t>
  </si>
  <si>
    <t>302</t>
  </si>
  <si>
    <t>2184</t>
  </si>
  <si>
    <t>2228</t>
  </si>
  <si>
    <t>2246</t>
  </si>
  <si>
    <t>43</t>
  </si>
  <si>
    <t>5673</t>
  </si>
  <si>
    <t>5674</t>
  </si>
  <si>
    <t>5703</t>
  </si>
  <si>
    <t>5705</t>
  </si>
  <si>
    <t>5707</t>
  </si>
  <si>
    <t>5708</t>
  </si>
  <si>
    <t>5709</t>
  </si>
  <si>
    <t>5710</t>
  </si>
  <si>
    <t>3859</t>
  </si>
  <si>
    <t>2</t>
  </si>
  <si>
    <t>1</t>
  </si>
  <si>
    <t>254614</t>
  </si>
  <si>
    <t>254615</t>
  </si>
  <si>
    <t xml:space="preserve">111 </t>
  </si>
  <si>
    <t>158843</t>
  </si>
  <si>
    <t>4989</t>
  </si>
  <si>
    <t>4990</t>
  </si>
  <si>
    <t>5002</t>
  </si>
  <si>
    <t>5003</t>
  </si>
  <si>
    <t>5005</t>
  </si>
  <si>
    <t>5011</t>
  </si>
  <si>
    <t>4998</t>
  </si>
  <si>
    <t>4999</t>
  </si>
  <si>
    <t>5000</t>
  </si>
  <si>
    <t>5001</t>
  </si>
  <si>
    <t>5004</t>
  </si>
  <si>
    <t>613</t>
  </si>
  <si>
    <t>616</t>
  </si>
  <si>
    <t>20325</t>
  </si>
  <si>
    <t>20324</t>
  </si>
  <si>
    <t>MAT_106754_00001</t>
  </si>
  <si>
    <t>1993</t>
  </si>
  <si>
    <t>1998</t>
  </si>
  <si>
    <t>2002</t>
  </si>
  <si>
    <t>2004</t>
  </si>
  <si>
    <t xml:space="preserve">12 </t>
  </si>
  <si>
    <t>5293</t>
  </si>
  <si>
    <t>970</t>
  </si>
  <si>
    <t>971</t>
  </si>
  <si>
    <t>973</t>
  </si>
  <si>
    <t>974</t>
  </si>
  <si>
    <t>4843</t>
  </si>
  <si>
    <t>8583</t>
  </si>
  <si>
    <t>2891</t>
  </si>
  <si>
    <t>2895</t>
  </si>
  <si>
    <t>8935</t>
  </si>
  <si>
    <t>6848</t>
  </si>
  <si>
    <t>6849</t>
  </si>
  <si>
    <t>7608 INTERESESMORATORIOS</t>
  </si>
  <si>
    <t>248</t>
  </si>
  <si>
    <t>24784 3/9</t>
  </si>
  <si>
    <t>608</t>
  </si>
  <si>
    <t>51124</t>
  </si>
  <si>
    <t>51411</t>
  </si>
  <si>
    <t>20</t>
  </si>
  <si>
    <t>4982</t>
  </si>
  <si>
    <t>4981</t>
  </si>
  <si>
    <t>1215</t>
  </si>
  <si>
    <t>129</t>
  </si>
  <si>
    <t>132</t>
  </si>
  <si>
    <t>10345</t>
  </si>
  <si>
    <t>10372</t>
  </si>
  <si>
    <t>10373</t>
  </si>
  <si>
    <t>10473</t>
  </si>
  <si>
    <t>MAT_7181_00001</t>
  </si>
  <si>
    <t>MAT_7433_00001</t>
  </si>
  <si>
    <t>52</t>
  </si>
  <si>
    <t xml:space="preserve">53 </t>
  </si>
  <si>
    <t>54</t>
  </si>
  <si>
    <t xml:space="preserve">55 </t>
  </si>
  <si>
    <t>56</t>
  </si>
  <si>
    <t>57</t>
  </si>
  <si>
    <t>58</t>
  </si>
  <si>
    <t>3795</t>
  </si>
  <si>
    <t>3796</t>
  </si>
  <si>
    <t>3860</t>
  </si>
  <si>
    <t>3817</t>
  </si>
  <si>
    <t>7653</t>
  </si>
  <si>
    <t>7593</t>
  </si>
  <si>
    <t>7742</t>
  </si>
  <si>
    <t>7781</t>
  </si>
  <si>
    <t>7704</t>
  </si>
  <si>
    <t>7741</t>
  </si>
  <si>
    <t>7815</t>
  </si>
  <si>
    <t>7706</t>
  </si>
  <si>
    <t>12693</t>
  </si>
  <si>
    <t xml:space="preserve">185 </t>
  </si>
  <si>
    <t>190</t>
  </si>
  <si>
    <t>6559</t>
  </si>
  <si>
    <t>6512</t>
  </si>
  <si>
    <t>6576</t>
  </si>
  <si>
    <t>6595</t>
  </si>
  <si>
    <t>6606</t>
  </si>
  <si>
    <t>4244</t>
  </si>
  <si>
    <t>4304</t>
  </si>
  <si>
    <t>REM_2027628_00001</t>
  </si>
  <si>
    <t>136651</t>
  </si>
  <si>
    <t>136845</t>
  </si>
  <si>
    <t>136846</t>
  </si>
  <si>
    <t>f</t>
  </si>
  <si>
    <t>136652</t>
  </si>
  <si>
    <t>136847</t>
  </si>
  <si>
    <t>137354</t>
  </si>
  <si>
    <t>137357</t>
  </si>
  <si>
    <t>137358</t>
  </si>
  <si>
    <t>137355</t>
  </si>
  <si>
    <t>F137356</t>
  </si>
  <si>
    <t>139210</t>
  </si>
  <si>
    <t>138065</t>
  </si>
  <si>
    <t>138137</t>
  </si>
  <si>
    <t>138213</t>
  </si>
  <si>
    <t>138050</t>
  </si>
  <si>
    <t>138051</t>
  </si>
  <si>
    <t>139459</t>
  </si>
  <si>
    <t>139460</t>
  </si>
  <si>
    <t>139467</t>
  </si>
  <si>
    <t>139443</t>
  </si>
  <si>
    <t>139461</t>
  </si>
  <si>
    <t>170552</t>
  </si>
  <si>
    <t>170550</t>
  </si>
  <si>
    <t>177817</t>
  </si>
  <si>
    <t>177816</t>
  </si>
  <si>
    <t>179743</t>
  </si>
  <si>
    <t>186956</t>
  </si>
  <si>
    <t>195522</t>
  </si>
  <si>
    <t>195549</t>
  </si>
  <si>
    <t>319830</t>
  </si>
  <si>
    <t>484740</t>
  </si>
  <si>
    <t>511450</t>
  </si>
  <si>
    <t>260926</t>
  </si>
  <si>
    <t>262666</t>
  </si>
  <si>
    <t>265494</t>
  </si>
  <si>
    <t>269805</t>
  </si>
  <si>
    <t>217351</t>
  </si>
  <si>
    <t>217350</t>
  </si>
  <si>
    <t>220371</t>
  </si>
  <si>
    <t>19367</t>
  </si>
  <si>
    <t>19991</t>
  </si>
  <si>
    <t>20119</t>
  </si>
  <si>
    <t>114923</t>
  </si>
  <si>
    <t>115460</t>
  </si>
  <si>
    <t>64687</t>
  </si>
  <si>
    <t>21910</t>
  </si>
  <si>
    <t>22087</t>
  </si>
  <si>
    <t>9532</t>
  </si>
  <si>
    <t>50063</t>
  </si>
  <si>
    <t>49757</t>
  </si>
  <si>
    <t>49939</t>
  </si>
  <si>
    <t>2610</t>
  </si>
  <si>
    <t>2614</t>
  </si>
  <si>
    <t>2625</t>
  </si>
  <si>
    <t>2627</t>
  </si>
  <si>
    <t>2629</t>
  </si>
  <si>
    <t>2630</t>
  </si>
  <si>
    <t>2633</t>
  </si>
  <si>
    <t>2644</t>
  </si>
  <si>
    <t>15</t>
  </si>
  <si>
    <t>522</t>
  </si>
  <si>
    <t>544</t>
  </si>
  <si>
    <t>2684</t>
  </si>
  <si>
    <t>3</t>
  </si>
  <si>
    <t>1085</t>
  </si>
  <si>
    <t>59</t>
  </si>
  <si>
    <t>2982</t>
  </si>
  <si>
    <t>2983</t>
  </si>
  <si>
    <t>469</t>
  </si>
  <si>
    <t>7907</t>
  </si>
  <si>
    <t>821</t>
  </si>
  <si>
    <t>856</t>
  </si>
  <si>
    <t>862</t>
  </si>
  <si>
    <t>230604</t>
  </si>
  <si>
    <t>231003</t>
  </si>
  <si>
    <t>60011085</t>
  </si>
  <si>
    <t>00000464</t>
  </si>
  <si>
    <t>89</t>
  </si>
  <si>
    <t>36712</t>
  </si>
  <si>
    <t>36857</t>
  </si>
  <si>
    <t>36859</t>
  </si>
  <si>
    <t>36945</t>
  </si>
  <si>
    <t>36900</t>
  </si>
  <si>
    <t>36899</t>
  </si>
  <si>
    <t>36582</t>
  </si>
  <si>
    <t>36919</t>
  </si>
  <si>
    <t>36920</t>
  </si>
  <si>
    <t>36932</t>
  </si>
  <si>
    <t>36973</t>
  </si>
  <si>
    <t>1507</t>
  </si>
  <si>
    <t>1513</t>
  </si>
  <si>
    <t>1512</t>
  </si>
  <si>
    <t>1552</t>
  </si>
  <si>
    <t>1551</t>
  </si>
  <si>
    <t>1508</t>
  </si>
  <si>
    <t>1544</t>
  </si>
  <si>
    <t>1563</t>
  </si>
  <si>
    <t>8402</t>
  </si>
  <si>
    <t>8418</t>
  </si>
  <si>
    <t>8071</t>
  </si>
  <si>
    <t>8097</t>
  </si>
  <si>
    <t>8098</t>
  </si>
  <si>
    <t>8102</t>
  </si>
  <si>
    <t>3384</t>
  </si>
  <si>
    <t>31497</t>
  </si>
  <si>
    <t>4034</t>
  </si>
  <si>
    <t>4035</t>
  </si>
  <si>
    <t xml:space="preserve">187 </t>
  </si>
  <si>
    <t>193</t>
  </si>
  <si>
    <t>2608</t>
  </si>
  <si>
    <t>2651</t>
  </si>
  <si>
    <t>44</t>
  </si>
  <si>
    <t>31566</t>
  </si>
  <si>
    <t>31841</t>
  </si>
  <si>
    <t>1691</t>
  </si>
  <si>
    <t>930042</t>
  </si>
  <si>
    <t>932005</t>
  </si>
  <si>
    <t>078393</t>
  </si>
  <si>
    <t>008675</t>
  </si>
  <si>
    <t>5637</t>
  </si>
  <si>
    <t>5638</t>
  </si>
  <si>
    <t>5639</t>
  </si>
  <si>
    <t>1640</t>
  </si>
  <si>
    <t>1646</t>
  </si>
  <si>
    <t>1656</t>
  </si>
  <si>
    <t>1657</t>
  </si>
  <si>
    <t>1658</t>
  </si>
  <si>
    <t>1647 BOLETOS PARA SPRTEO</t>
  </si>
  <si>
    <t>639</t>
  </si>
  <si>
    <t>2372</t>
  </si>
  <si>
    <t>20 NOVIEMBRE</t>
  </si>
  <si>
    <t>35 NOVIEMBRE</t>
  </si>
  <si>
    <t>40  NOVIEMBRE</t>
  </si>
  <si>
    <t>41</t>
  </si>
  <si>
    <t>42</t>
  </si>
  <si>
    <t>6171</t>
  </si>
  <si>
    <t>6172</t>
  </si>
  <si>
    <t>6360</t>
  </si>
  <si>
    <t>6287</t>
  </si>
  <si>
    <t>6407</t>
  </si>
  <si>
    <t>6416</t>
  </si>
  <si>
    <t>6477</t>
  </si>
  <si>
    <t>6478</t>
  </si>
  <si>
    <t>9062</t>
  </si>
  <si>
    <t>9053</t>
  </si>
  <si>
    <t>9045</t>
  </si>
  <si>
    <t>8995</t>
  </si>
  <si>
    <t>8994</t>
  </si>
  <si>
    <t>8989</t>
  </si>
  <si>
    <t>8928</t>
  </si>
  <si>
    <t>8915</t>
  </si>
  <si>
    <t>8893</t>
  </si>
  <si>
    <t>8892</t>
  </si>
  <si>
    <t>8878</t>
  </si>
  <si>
    <t>8838</t>
  </si>
  <si>
    <t>92</t>
  </si>
  <si>
    <t>93</t>
  </si>
  <si>
    <t>530</t>
  </si>
  <si>
    <t>528</t>
  </si>
  <si>
    <t>9691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</si>
  <si>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</si>
  <si>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</si>
  <si>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</si>
  <si>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</si>
  <si>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</si>
  <si>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</si>
  <si>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</si>
  <si>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</si>
  <si>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</si>
  <si>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</si>
  <si>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</si>
  <si>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</si>
  <si>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</si>
  <si>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</si>
  <si>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</si>
  <si>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</si>
  <si>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368</t>
  </si>
  <si>
    <t>367</t>
  </si>
  <si>
    <t>369</t>
  </si>
  <si>
    <t>371</t>
  </si>
  <si>
    <t>370</t>
  </si>
  <si>
    <t>886</t>
  </si>
  <si>
    <t>30000</t>
  </si>
  <si>
    <t>76672</t>
  </si>
  <si>
    <t>MAT_39578_00001</t>
  </si>
  <si>
    <t>186367</t>
  </si>
  <si>
    <t>186368</t>
  </si>
  <si>
    <t>186426</t>
  </si>
  <si>
    <t>187111</t>
  </si>
  <si>
    <t>187112</t>
  </si>
  <si>
    <t>187113</t>
  </si>
  <si>
    <t>187114</t>
  </si>
  <si>
    <t>188006</t>
  </si>
  <si>
    <t>188007</t>
  </si>
  <si>
    <t>188008</t>
  </si>
  <si>
    <t>188036</t>
  </si>
  <si>
    <t>188023</t>
  </si>
  <si>
    <t>189483</t>
  </si>
  <si>
    <t>189484</t>
  </si>
  <si>
    <t>189512</t>
  </si>
  <si>
    <t>189513</t>
  </si>
  <si>
    <t>188743</t>
  </si>
  <si>
    <t>188753</t>
  </si>
  <si>
    <t>188754</t>
  </si>
  <si>
    <t>188755</t>
  </si>
  <si>
    <t>188756</t>
  </si>
  <si>
    <t>90407814</t>
  </si>
  <si>
    <t>90411926</t>
  </si>
  <si>
    <t>90416479</t>
  </si>
  <si>
    <t>90416478</t>
  </si>
  <si>
    <t>90416480</t>
  </si>
  <si>
    <t>90420637</t>
  </si>
  <si>
    <t>90424969</t>
  </si>
  <si>
    <t>204014000269362020</t>
  </si>
  <si>
    <t>204014000264852020</t>
  </si>
  <si>
    <t>204014000283102020</t>
  </si>
  <si>
    <t>204014000297702020</t>
  </si>
  <si>
    <t>204014000297712020</t>
  </si>
  <si>
    <t>10181</t>
  </si>
  <si>
    <t>10317</t>
  </si>
  <si>
    <t>16813</t>
  </si>
  <si>
    <t>16881</t>
  </si>
  <si>
    <t>16964</t>
  </si>
  <si>
    <t>17011</t>
  </si>
  <si>
    <t>897</t>
  </si>
  <si>
    <t>16992</t>
  </si>
  <si>
    <t>17918</t>
  </si>
  <si>
    <t>5923</t>
  </si>
  <si>
    <t>MAT_5596_00001</t>
  </si>
  <si>
    <t>2891366</t>
  </si>
  <si>
    <t>2891367</t>
  </si>
  <si>
    <t>SEPTIEMBRE</t>
  </si>
  <si>
    <t>OCTUBRE</t>
  </si>
  <si>
    <t xml:space="preserve">88 </t>
  </si>
  <si>
    <t>848</t>
  </si>
  <si>
    <t>849</t>
  </si>
  <si>
    <t>863</t>
  </si>
  <si>
    <t>2073</t>
  </si>
  <si>
    <t>2176</t>
  </si>
  <si>
    <t>2227</t>
  </si>
  <si>
    <t>2220</t>
  </si>
  <si>
    <t>2149</t>
  </si>
  <si>
    <t>296039</t>
  </si>
  <si>
    <t>3030</t>
  </si>
  <si>
    <t>3001368</t>
  </si>
  <si>
    <t>12165</t>
  </si>
  <si>
    <t>6014485500</t>
  </si>
  <si>
    <t>6014487108</t>
  </si>
  <si>
    <t>6014487148</t>
  </si>
  <si>
    <t>6014487151</t>
  </si>
  <si>
    <t>6014488144</t>
  </si>
  <si>
    <t>6014511230</t>
  </si>
  <si>
    <t>6014515240</t>
  </si>
  <si>
    <t>6014515514</t>
  </si>
  <si>
    <t>6014515791</t>
  </si>
  <si>
    <t>6014515810</t>
  </si>
  <si>
    <t>6014540880</t>
  </si>
  <si>
    <t>6014543753</t>
  </si>
  <si>
    <t>6014544372</t>
  </si>
  <si>
    <t>6014544479</t>
  </si>
  <si>
    <t>6014545059</t>
  </si>
  <si>
    <t>6014571623</t>
  </si>
  <si>
    <t>6014572185</t>
  </si>
  <si>
    <t>6014573797</t>
  </si>
  <si>
    <t>6014602227</t>
  </si>
  <si>
    <t>6014602231</t>
  </si>
  <si>
    <t>6014605672</t>
  </si>
  <si>
    <t>6014606070</t>
  </si>
  <si>
    <t>6014606103</t>
  </si>
  <si>
    <t>6014635042</t>
  </si>
  <si>
    <t>6014635055</t>
  </si>
  <si>
    <t>6014635064</t>
  </si>
  <si>
    <t>6014635158</t>
  </si>
  <si>
    <t>6014635168</t>
  </si>
  <si>
    <t>6014635170</t>
  </si>
  <si>
    <t>6014635656</t>
  </si>
  <si>
    <t>6014635962</t>
  </si>
  <si>
    <t>6014662787</t>
  </si>
  <si>
    <t>6014662854</t>
  </si>
  <si>
    <t>6014662977</t>
  </si>
  <si>
    <t>6014663258</t>
  </si>
  <si>
    <t>6014663264</t>
  </si>
  <si>
    <t>6014687405</t>
  </si>
  <si>
    <t>6014689122</t>
  </si>
  <si>
    <t>6014689335</t>
  </si>
  <si>
    <t>6014689410</t>
  </si>
  <si>
    <t>6014718830</t>
  </si>
  <si>
    <t>6014719695</t>
  </si>
  <si>
    <t>6014719697</t>
  </si>
  <si>
    <t>6014719814</t>
  </si>
  <si>
    <t>6014719829</t>
  </si>
  <si>
    <t>6014720644</t>
  </si>
  <si>
    <t>6014746853</t>
  </si>
  <si>
    <t>6014747549</t>
  </si>
  <si>
    <t>6014774905</t>
  </si>
  <si>
    <t>6014777198</t>
  </si>
  <si>
    <t>6014777199</t>
  </si>
  <si>
    <t>6014777420</t>
  </si>
  <si>
    <t>6014778585</t>
  </si>
  <si>
    <t>6014813406</t>
  </si>
  <si>
    <t>6014813734</t>
  </si>
  <si>
    <t>6014841163</t>
  </si>
  <si>
    <t>6014842486</t>
  </si>
  <si>
    <t>6014842853</t>
  </si>
  <si>
    <t>6014843082</t>
  </si>
  <si>
    <t>6014843087</t>
  </si>
  <si>
    <t>6014843095</t>
  </si>
  <si>
    <t>6014843141</t>
  </si>
  <si>
    <t>6014843143</t>
  </si>
  <si>
    <t>6014843331</t>
  </si>
  <si>
    <t>6014869931</t>
  </si>
  <si>
    <t>6014873556</t>
  </si>
  <si>
    <t>6014874278</t>
  </si>
  <si>
    <t>6014902039</t>
  </si>
  <si>
    <t>6014902063</t>
  </si>
  <si>
    <t>6014903437</t>
  </si>
  <si>
    <t>6014903439</t>
  </si>
  <si>
    <t>6014930198</t>
  </si>
  <si>
    <t>6014930390</t>
  </si>
  <si>
    <t>6014957782</t>
  </si>
  <si>
    <t>6014957788</t>
  </si>
  <si>
    <t>6014958277</t>
  </si>
  <si>
    <t>6014958284</t>
  </si>
  <si>
    <t>6014989723</t>
  </si>
  <si>
    <t>6014989724</t>
  </si>
  <si>
    <t>6014989737</t>
  </si>
  <si>
    <t>6014989739</t>
  </si>
  <si>
    <t>6014990894</t>
  </si>
  <si>
    <t>6014991038</t>
  </si>
  <si>
    <t>6014991246</t>
  </si>
  <si>
    <t>6015019485</t>
  </si>
  <si>
    <t>6015019817</t>
  </si>
  <si>
    <t>6015020136</t>
  </si>
  <si>
    <t>6015020141</t>
  </si>
  <si>
    <t>6015020163</t>
  </si>
  <si>
    <t>6015046492</t>
  </si>
  <si>
    <t>6015046494</t>
  </si>
  <si>
    <t>6015046505</t>
  </si>
  <si>
    <t>6015047101</t>
  </si>
  <si>
    <t>6015075386</t>
  </si>
  <si>
    <t>6015075533</t>
  </si>
  <si>
    <t>6015075535</t>
  </si>
  <si>
    <t>6015075538</t>
  </si>
  <si>
    <t>6014123147</t>
  </si>
  <si>
    <t>6014269630</t>
  </si>
  <si>
    <t>6014269845</t>
  </si>
  <si>
    <t>6014269847</t>
  </si>
  <si>
    <t>6014270142</t>
  </si>
  <si>
    <t>6014334427</t>
  </si>
  <si>
    <t>6014334465</t>
  </si>
  <si>
    <t>6014334739</t>
  </si>
  <si>
    <t>6014335532</t>
  </si>
  <si>
    <t>6014335542</t>
  </si>
  <si>
    <t>6014363880</t>
  </si>
  <si>
    <t>6014364016</t>
  </si>
  <si>
    <t>6014364019</t>
  </si>
  <si>
    <t>6014364586</t>
  </si>
  <si>
    <t>6014364590</t>
  </si>
  <si>
    <t>6014454181</t>
  </si>
  <si>
    <t>6014486879</t>
  </si>
  <si>
    <t>6014486882</t>
  </si>
  <si>
    <t>6014486883</t>
  </si>
  <si>
    <t>6014486886</t>
  </si>
  <si>
    <t>6014486895</t>
  </si>
  <si>
    <t>6014487080</t>
  </si>
  <si>
    <t>6014487081</t>
  </si>
  <si>
    <t>6014487145</t>
  </si>
  <si>
    <t>6014488087</t>
  </si>
  <si>
    <t>6014488096</t>
  </si>
  <si>
    <t>6014488293</t>
  </si>
  <si>
    <t>6014488306</t>
  </si>
  <si>
    <t>6014488307</t>
  </si>
  <si>
    <t>6014488308</t>
  </si>
  <si>
    <t>6014488327</t>
  </si>
  <si>
    <t>6014096439</t>
  </si>
  <si>
    <t>6014096105</t>
  </si>
  <si>
    <t>6015105792</t>
  </si>
  <si>
    <t>6015134558</t>
  </si>
  <si>
    <t>6015161175</t>
  </si>
  <si>
    <t>6015162178</t>
  </si>
  <si>
    <t>6015194122</t>
  </si>
  <si>
    <t>6015194129</t>
  </si>
  <si>
    <t>6015194172</t>
  </si>
  <si>
    <t>6015194592</t>
  </si>
  <si>
    <t>6015194593</t>
  </si>
  <si>
    <t>6015194601</t>
  </si>
  <si>
    <t>6015195502</t>
  </si>
  <si>
    <t>6015220588</t>
  </si>
  <si>
    <t>6015221141</t>
  </si>
  <si>
    <t>6015254805</t>
  </si>
  <si>
    <t>6015280011</t>
  </si>
  <si>
    <t>6015313294</t>
  </si>
  <si>
    <t>6015313303</t>
  </si>
  <si>
    <t>6015344421</t>
  </si>
  <si>
    <t>6015344428</t>
  </si>
  <si>
    <t>6015345069</t>
  </si>
  <si>
    <t>6015377294</t>
  </si>
  <si>
    <t>6015378088</t>
  </si>
  <si>
    <t>6015378978</t>
  </si>
  <si>
    <t>6015404022</t>
  </si>
  <si>
    <t>6015405664</t>
  </si>
  <si>
    <t>6015406265</t>
  </si>
  <si>
    <t>6015406589</t>
  </si>
  <si>
    <t>6015407130</t>
  </si>
  <si>
    <t>6015407292</t>
  </si>
  <si>
    <t>6015408807</t>
  </si>
  <si>
    <t>6015440171</t>
  </si>
  <si>
    <t>6015440201</t>
  </si>
  <si>
    <t>6015465682</t>
  </si>
  <si>
    <t>6015467064</t>
  </si>
  <si>
    <t>6015490572</t>
  </si>
  <si>
    <t>6015494620</t>
  </si>
  <si>
    <t>6015521949</t>
  </si>
  <si>
    <t>6015552017</t>
  </si>
  <si>
    <t>6015552695</t>
  </si>
  <si>
    <t>6015553068</t>
  </si>
  <si>
    <t>6015553949</t>
  </si>
  <si>
    <t>6015580941</t>
  </si>
  <si>
    <t>6015580943</t>
  </si>
  <si>
    <t>6015581851</t>
  </si>
  <si>
    <t>6015609027</t>
  </si>
  <si>
    <t>6015609525</t>
  </si>
  <si>
    <t>6015639432</t>
  </si>
  <si>
    <t>6015668187</t>
  </si>
  <si>
    <t>6015669735</t>
  </si>
  <si>
    <t>6015670065</t>
  </si>
  <si>
    <t>6015670077</t>
  </si>
  <si>
    <t>6015670409</t>
  </si>
  <si>
    <t>6015696044</t>
  </si>
  <si>
    <t>6015700514</t>
  </si>
  <si>
    <t>6015701263</t>
  </si>
  <si>
    <t>6015729244</t>
  </si>
  <si>
    <t>6015729253</t>
  </si>
  <si>
    <t>6015729709</t>
  </si>
  <si>
    <t>6015758182</t>
  </si>
  <si>
    <t>6015787560</t>
  </si>
  <si>
    <t>6015787697</t>
  </si>
  <si>
    <t>6015814941</t>
  </si>
  <si>
    <t>6015845507</t>
  </si>
  <si>
    <t>6014991629</t>
  </si>
  <si>
    <t>6015046503</t>
  </si>
  <si>
    <t>6015075125</t>
  </si>
  <si>
    <t>6015253941</t>
  </si>
  <si>
    <t>6014338929</t>
  </si>
  <si>
    <t>6014338930</t>
  </si>
  <si>
    <t>6014338932</t>
  </si>
  <si>
    <t>6014338981</t>
  </si>
  <si>
    <t>6014371002</t>
  </si>
  <si>
    <t>6014573793</t>
  </si>
  <si>
    <t>6014663629</t>
  </si>
  <si>
    <t>6014957581</t>
  </si>
  <si>
    <t>6014957845</t>
  </si>
  <si>
    <t>6014957846</t>
  </si>
  <si>
    <t>6014957853</t>
  </si>
  <si>
    <t>6014958212</t>
  </si>
  <si>
    <t>6014958226</t>
  </si>
  <si>
    <t>6014958229</t>
  </si>
  <si>
    <t>6014958235</t>
  </si>
  <si>
    <t>6014989733</t>
  </si>
  <si>
    <t>6014991626</t>
  </si>
  <si>
    <t>6014991627</t>
  </si>
  <si>
    <t>6015019051</t>
  </si>
  <si>
    <t>6015019339</t>
  </si>
  <si>
    <t>6015019646</t>
  </si>
  <si>
    <t>6015019347</t>
  </si>
  <si>
    <t>6015019653</t>
  </si>
  <si>
    <t>6015019656</t>
  </si>
  <si>
    <t>6015020143</t>
  </si>
  <si>
    <t>6015020166</t>
  </si>
  <si>
    <t>6015045590</t>
  </si>
  <si>
    <t>6015075078</t>
  </si>
  <si>
    <t>6015075127</t>
  </si>
  <si>
    <t>6015250114</t>
  </si>
  <si>
    <t>6015253951</t>
  </si>
  <si>
    <t>6015253952</t>
  </si>
  <si>
    <t>6015254123</t>
  </si>
  <si>
    <t>6015254124</t>
  </si>
  <si>
    <t>6015254339</t>
  </si>
  <si>
    <t>6015254365</t>
  </si>
  <si>
    <t>6015254367</t>
  </si>
  <si>
    <t>6015254599</t>
  </si>
  <si>
    <t>6015439192</t>
  </si>
  <si>
    <t>6015441269</t>
  </si>
  <si>
    <t>6015441270</t>
  </si>
  <si>
    <t>6015105560</t>
  </si>
  <si>
    <t>6015105562</t>
  </si>
  <si>
    <t>6015105741</t>
  </si>
  <si>
    <t>6015105798</t>
  </si>
  <si>
    <t>6015105802</t>
  </si>
  <si>
    <t>6015134531</t>
  </si>
  <si>
    <t>6015134551</t>
  </si>
  <si>
    <t>6015134785</t>
  </si>
  <si>
    <t>6015134857</t>
  </si>
  <si>
    <t>6015134859</t>
  </si>
  <si>
    <t>6015158089</t>
  </si>
  <si>
    <t>6015158090</t>
  </si>
  <si>
    <t>6015161001</t>
  </si>
  <si>
    <t>6015161005</t>
  </si>
  <si>
    <t>6015161849</t>
  </si>
  <si>
    <t>6015162179</t>
  </si>
  <si>
    <t>6015162180</t>
  </si>
  <si>
    <t>6015162182</t>
  </si>
  <si>
    <t>6015194128</t>
  </si>
  <si>
    <t>6015194599</t>
  </si>
  <si>
    <t>6015194753</t>
  </si>
  <si>
    <t>6015194758</t>
  </si>
  <si>
    <t>6015194767</t>
  </si>
  <si>
    <t>6015195520</t>
  </si>
  <si>
    <t>6015195530</t>
  </si>
  <si>
    <t>6015219478</t>
  </si>
  <si>
    <t>6015219489</t>
  </si>
  <si>
    <t>6015221076</t>
  </si>
  <si>
    <t>6015221143</t>
  </si>
  <si>
    <t>6015221147</t>
  </si>
  <si>
    <t>6015221153</t>
  </si>
  <si>
    <t>6015254376</t>
  </si>
  <si>
    <t>6015254796</t>
  </si>
  <si>
    <t>6015280009</t>
  </si>
  <si>
    <t>6015280010</t>
  </si>
  <si>
    <t>6015280230</t>
  </si>
  <si>
    <t>6015310857</t>
  </si>
  <si>
    <t>6015310858</t>
  </si>
  <si>
    <t>6015312130</t>
  </si>
  <si>
    <t>6015312170</t>
  </si>
  <si>
    <t>6015312185</t>
  </si>
  <si>
    <t>6015312380</t>
  </si>
  <si>
    <t>6015312383</t>
  </si>
  <si>
    <t>6015313295</t>
  </si>
  <si>
    <t>6015314886</t>
  </si>
  <si>
    <t>6015343753</t>
  </si>
  <si>
    <t>6015343754</t>
  </si>
  <si>
    <t>6015344258</t>
  </si>
  <si>
    <t>6015344259</t>
  </si>
  <si>
    <t>6015344408</t>
  </si>
  <si>
    <t>6015344430</t>
  </si>
  <si>
    <t>6015345068</t>
  </si>
  <si>
    <t>202001808122</t>
  </si>
  <si>
    <t>202001904423</t>
  </si>
  <si>
    <t>202001904412</t>
  </si>
  <si>
    <t>1113</t>
  </si>
  <si>
    <t>191</t>
  </si>
  <si>
    <t>1352</t>
  </si>
  <si>
    <t>1354</t>
  </si>
  <si>
    <t>174</t>
  </si>
  <si>
    <t>1162</t>
  </si>
  <si>
    <t>1510 SUST F</t>
  </si>
  <si>
    <t>1320</t>
  </si>
  <si>
    <t>110</t>
  </si>
  <si>
    <t xml:space="preserve"> SUST F</t>
  </si>
  <si>
    <t>7983</t>
  </si>
  <si>
    <t>8415</t>
  </si>
  <si>
    <t>915</t>
  </si>
  <si>
    <t>910</t>
  </si>
  <si>
    <t>5930</t>
  </si>
  <si>
    <t>5974</t>
  </si>
  <si>
    <t>6776</t>
  </si>
  <si>
    <t>328387</t>
  </si>
  <si>
    <t>328383</t>
  </si>
  <si>
    <t>328385</t>
  </si>
  <si>
    <t>407362</t>
  </si>
  <si>
    <t>328389</t>
  </si>
  <si>
    <t>328393</t>
  </si>
  <si>
    <t>769513</t>
  </si>
  <si>
    <t>328777</t>
  </si>
  <si>
    <t>328780</t>
  </si>
  <si>
    <t>328781</t>
  </si>
  <si>
    <t>331012</t>
  </si>
  <si>
    <t>331015</t>
  </si>
  <si>
    <t>410748</t>
  </si>
  <si>
    <t>331041</t>
  </si>
  <si>
    <t>331146</t>
  </si>
  <si>
    <t>299340</t>
  </si>
  <si>
    <t>411399</t>
  </si>
  <si>
    <t>411401</t>
  </si>
  <si>
    <t>411400</t>
  </si>
  <si>
    <t>411402</t>
  </si>
  <si>
    <t>411403</t>
  </si>
  <si>
    <t>411404</t>
  </si>
  <si>
    <t>411405</t>
  </si>
  <si>
    <t>411406</t>
  </si>
  <si>
    <t>411407</t>
  </si>
  <si>
    <t>411408</t>
  </si>
  <si>
    <t>411409</t>
  </si>
  <si>
    <t>299341</t>
  </si>
  <si>
    <t>299342</t>
  </si>
  <si>
    <t>299343</t>
  </si>
  <si>
    <t>299344</t>
  </si>
  <si>
    <t>331639</t>
  </si>
  <si>
    <t>411658</t>
  </si>
  <si>
    <t>298852</t>
  </si>
  <si>
    <t>298851</t>
  </si>
  <si>
    <t>298850</t>
  </si>
  <si>
    <t>331053</t>
  </si>
  <si>
    <t>331052</t>
  </si>
  <si>
    <t>410763</t>
  </si>
  <si>
    <t>410761</t>
  </si>
  <si>
    <t>774004</t>
  </si>
  <si>
    <t>410759</t>
  </si>
  <si>
    <t>410756</t>
  </si>
  <si>
    <t>331047</t>
  </si>
  <si>
    <t>331046</t>
  </si>
  <si>
    <t>331045</t>
  </si>
  <si>
    <t>298837</t>
  </si>
  <si>
    <t>331044</t>
  </si>
  <si>
    <t>332156</t>
  </si>
  <si>
    <t>333482</t>
  </si>
  <si>
    <t>1466</t>
  </si>
  <si>
    <t>14218</t>
  </si>
  <si>
    <t>51</t>
  </si>
  <si>
    <t>1043</t>
  </si>
  <si>
    <t>42 SUST F</t>
  </si>
  <si>
    <t>486 SUST F</t>
  </si>
  <si>
    <t>483</t>
  </si>
  <si>
    <t>492</t>
  </si>
  <si>
    <t>495</t>
  </si>
  <si>
    <t>498</t>
  </si>
  <si>
    <t xml:space="preserve">3299 </t>
  </si>
  <si>
    <t>3294</t>
  </si>
  <si>
    <t>3295</t>
  </si>
  <si>
    <t>3316</t>
  </si>
  <si>
    <t>3338</t>
  </si>
  <si>
    <t>3339</t>
  </si>
  <si>
    <t>914</t>
  </si>
  <si>
    <t>935</t>
  </si>
  <si>
    <t>13</t>
  </si>
  <si>
    <t>981</t>
  </si>
  <si>
    <t>111911</t>
  </si>
  <si>
    <t>112634</t>
  </si>
  <si>
    <t>CP0000022153</t>
  </si>
  <si>
    <t>11573</t>
  </si>
  <si>
    <t>11774</t>
  </si>
  <si>
    <t>67</t>
  </si>
  <si>
    <t>211</t>
  </si>
  <si>
    <t>17056</t>
  </si>
  <si>
    <t>1936</t>
  </si>
  <si>
    <t>2322</t>
  </si>
  <si>
    <t>2447</t>
  </si>
  <si>
    <t>2573</t>
  </si>
  <si>
    <t>7591</t>
  </si>
  <si>
    <t>7590</t>
  </si>
  <si>
    <t>7638</t>
  </si>
  <si>
    <t>7688</t>
  </si>
  <si>
    <t>7779</t>
  </si>
  <si>
    <t>7901</t>
  </si>
  <si>
    <t>7941</t>
  </si>
  <si>
    <t>7641</t>
  </si>
  <si>
    <t>8056</t>
  </si>
  <si>
    <t>8055</t>
  </si>
  <si>
    <t>8038</t>
  </si>
  <si>
    <t>8037</t>
  </si>
  <si>
    <t>8036</t>
  </si>
  <si>
    <t>8035</t>
  </si>
  <si>
    <t>4600</t>
  </si>
  <si>
    <t>4640</t>
  </si>
  <si>
    <t>817</t>
  </si>
  <si>
    <t>822</t>
  </si>
  <si>
    <t>399008</t>
  </si>
  <si>
    <t>400045</t>
  </si>
  <si>
    <t>400046</t>
  </si>
  <si>
    <t>57533</t>
  </si>
  <si>
    <t>100413</t>
  </si>
  <si>
    <t>57796</t>
  </si>
  <si>
    <t>8992</t>
  </si>
  <si>
    <t>9583</t>
  </si>
  <si>
    <t>10431</t>
  </si>
  <si>
    <t>10259</t>
  </si>
  <si>
    <t>4220</t>
  </si>
  <si>
    <t>4300</t>
  </si>
  <si>
    <t>31079</t>
  </si>
  <si>
    <t>31104</t>
  </si>
  <si>
    <t>31139</t>
  </si>
  <si>
    <t>MAT_4028_00001</t>
  </si>
  <si>
    <t>MAT_4066_00001</t>
  </si>
  <si>
    <t>8449</t>
  </si>
  <si>
    <t>8450</t>
  </si>
  <si>
    <t>MAT_72496_00001</t>
  </si>
  <si>
    <t>5447</t>
  </si>
  <si>
    <t>5501</t>
  </si>
  <si>
    <t>185230</t>
  </si>
  <si>
    <t>185231</t>
  </si>
  <si>
    <t>185232</t>
  </si>
  <si>
    <t>185233</t>
  </si>
  <si>
    <t>185234</t>
  </si>
  <si>
    <t>185235</t>
  </si>
  <si>
    <t>185237</t>
  </si>
  <si>
    <t>185239</t>
  </si>
  <si>
    <t>185267</t>
  </si>
  <si>
    <t>186096</t>
  </si>
  <si>
    <t>186097</t>
  </si>
  <si>
    <t>186098</t>
  </si>
  <si>
    <t>186100</t>
  </si>
  <si>
    <t>186106</t>
  </si>
  <si>
    <t>186150</t>
  </si>
  <si>
    <t>1467</t>
  </si>
  <si>
    <t>98023</t>
  </si>
  <si>
    <t>15135</t>
  </si>
  <si>
    <t>2163</t>
  </si>
  <si>
    <t>4722</t>
  </si>
  <si>
    <t>4761</t>
  </si>
  <si>
    <t>4788</t>
  </si>
  <si>
    <t>4814</t>
  </si>
  <si>
    <t>4837</t>
  </si>
  <si>
    <t>4802</t>
  </si>
  <si>
    <t>4832</t>
  </si>
  <si>
    <t>4858</t>
  </si>
  <si>
    <t>4848</t>
  </si>
  <si>
    <t>4900</t>
  </si>
  <si>
    <t>76327</t>
  </si>
  <si>
    <t>76786</t>
  </si>
  <si>
    <t>76788</t>
  </si>
  <si>
    <t>76945</t>
  </si>
  <si>
    <t>77288</t>
  </si>
  <si>
    <t>77289</t>
  </si>
  <si>
    <t>39477</t>
  </si>
  <si>
    <t>1399</t>
  </si>
  <si>
    <t>864</t>
  </si>
  <si>
    <t>10133</t>
  </si>
  <si>
    <t>22701</t>
  </si>
  <si>
    <t>6154</t>
  </si>
  <si>
    <t>6952</t>
  </si>
  <si>
    <t>3FAC008128235</t>
  </si>
  <si>
    <t>3FAC008128232</t>
  </si>
  <si>
    <t>3FAC008128233</t>
  </si>
  <si>
    <t>3FAC008128234</t>
  </si>
  <si>
    <t>3FAC008128236</t>
  </si>
  <si>
    <t>3FAC00812837</t>
  </si>
  <si>
    <t>3FAC008128240</t>
  </si>
  <si>
    <t>3FAC009530768</t>
  </si>
  <si>
    <t>3FAC009530773</t>
  </si>
  <si>
    <t>3FAC009530772</t>
  </si>
  <si>
    <t>3FAC009530771</t>
  </si>
  <si>
    <t>3FAC009530770</t>
  </si>
  <si>
    <t>3FAC008129713</t>
  </si>
  <si>
    <t>3FAC009530769</t>
  </si>
  <si>
    <t>3FAC009530767</t>
  </si>
  <si>
    <t>3FAC009532618</t>
  </si>
  <si>
    <t>3FAC009532615</t>
  </si>
  <si>
    <t>3FAC009532616</t>
  </si>
  <si>
    <t>3FAC009532617</t>
  </si>
  <si>
    <t>3FAC009532619</t>
  </si>
  <si>
    <t>3FAC009532620</t>
  </si>
  <si>
    <t>3FAC009532621</t>
  </si>
  <si>
    <t>3FAC009532623</t>
  </si>
  <si>
    <t>3FAC009532624</t>
  </si>
  <si>
    <t>3FAC009532627</t>
  </si>
  <si>
    <t>3FAC008132964</t>
  </si>
  <si>
    <t>3FAC008132965</t>
  </si>
  <si>
    <t>3FAC008132966</t>
  </si>
  <si>
    <t>3FAC008132967</t>
  </si>
  <si>
    <t>3FAC008132969</t>
  </si>
  <si>
    <t>3FAC009536800</t>
  </si>
  <si>
    <t>3FAC009536801</t>
  </si>
  <si>
    <t>3FAC009536802</t>
  </si>
  <si>
    <t>3FAC009536803</t>
  </si>
  <si>
    <t>3FAC009536804</t>
  </si>
  <si>
    <t>3FAC008129712</t>
  </si>
  <si>
    <t>3FAC008132963</t>
  </si>
  <si>
    <t>4PAG06265054</t>
  </si>
  <si>
    <t>2361 SUST F</t>
  </si>
  <si>
    <t>1636527</t>
  </si>
  <si>
    <t>74647</t>
  </si>
  <si>
    <t>74648</t>
  </si>
  <si>
    <t>74649</t>
  </si>
  <si>
    <t>74650</t>
  </si>
  <si>
    <t>74651</t>
  </si>
  <si>
    <t>74652</t>
  </si>
  <si>
    <t>74653</t>
  </si>
  <si>
    <t>74654</t>
  </si>
  <si>
    <t>74655</t>
  </si>
  <si>
    <t>74656</t>
  </si>
  <si>
    <t>74657</t>
  </si>
  <si>
    <t>76077</t>
  </si>
  <si>
    <t>2052</t>
  </si>
  <si>
    <t>72</t>
  </si>
  <si>
    <t>4766859</t>
  </si>
  <si>
    <t>67218012</t>
  </si>
  <si>
    <t>70</t>
  </si>
  <si>
    <t>71</t>
  </si>
  <si>
    <t>73</t>
  </si>
  <si>
    <t>1830</t>
  </si>
  <si>
    <t>2495</t>
  </si>
  <si>
    <t xml:space="preserve">27 </t>
  </si>
  <si>
    <t>1975</t>
  </si>
  <si>
    <t>1994</t>
  </si>
  <si>
    <t>305</t>
  </si>
  <si>
    <t>5837803</t>
  </si>
  <si>
    <t>5858121</t>
  </si>
  <si>
    <t>5858158</t>
  </si>
  <si>
    <t>5858230</t>
  </si>
  <si>
    <t>5858268</t>
  </si>
  <si>
    <t>5858334</t>
  </si>
  <si>
    <t>5911493</t>
  </si>
  <si>
    <t>32235</t>
  </si>
  <si>
    <t>31555</t>
  </si>
  <si>
    <t>14676</t>
  </si>
  <si>
    <t>14675</t>
  </si>
  <si>
    <t>2919</t>
  </si>
  <si>
    <t>22529</t>
  </si>
  <si>
    <t>22530</t>
  </si>
  <si>
    <t>22531</t>
  </si>
  <si>
    <t>22589</t>
  </si>
  <si>
    <t>22590</t>
  </si>
  <si>
    <t>22739</t>
  </si>
  <si>
    <t>23302</t>
  </si>
  <si>
    <t>23303</t>
  </si>
  <si>
    <t>45555</t>
  </si>
  <si>
    <t>45552</t>
  </si>
  <si>
    <t>45553</t>
  </si>
  <si>
    <t>45554</t>
  </si>
  <si>
    <t>45593</t>
  </si>
  <si>
    <t>45594</t>
  </si>
  <si>
    <t>45595</t>
  </si>
  <si>
    <t>45596</t>
  </si>
  <si>
    <t>23473</t>
  </si>
  <si>
    <t>23474</t>
  </si>
  <si>
    <t>23523</t>
  </si>
  <si>
    <t>23524</t>
  </si>
  <si>
    <t>23525</t>
  </si>
  <si>
    <t>24153</t>
  </si>
  <si>
    <t>24154</t>
  </si>
  <si>
    <t>24155</t>
  </si>
  <si>
    <t>24156</t>
  </si>
  <si>
    <t>24157</t>
  </si>
  <si>
    <t>24158</t>
  </si>
  <si>
    <t>46116</t>
  </si>
  <si>
    <t>46117</t>
  </si>
  <si>
    <t>4183</t>
  </si>
  <si>
    <t>4185</t>
  </si>
  <si>
    <t>658</t>
  </si>
  <si>
    <t>661</t>
  </si>
  <si>
    <t>664</t>
  </si>
  <si>
    <t>667</t>
  </si>
  <si>
    <t>669</t>
  </si>
  <si>
    <t>17051</t>
  </si>
  <si>
    <t>17050</t>
  </si>
  <si>
    <t>17052</t>
  </si>
  <si>
    <t>17064</t>
  </si>
  <si>
    <t>17204</t>
  </si>
  <si>
    <t>17191</t>
  </si>
  <si>
    <t>17193</t>
  </si>
  <si>
    <t>17194</t>
  </si>
  <si>
    <t>MAT_86187_00001</t>
  </si>
  <si>
    <t>28</t>
  </si>
  <si>
    <t>29</t>
  </si>
  <si>
    <t>11229</t>
  </si>
  <si>
    <t>2697</t>
  </si>
  <si>
    <t>2741</t>
  </si>
  <si>
    <t>2742</t>
  </si>
  <si>
    <t>08</t>
  </si>
  <si>
    <t>10425</t>
  </si>
  <si>
    <t>6629</t>
  </si>
  <si>
    <t>1395</t>
  </si>
  <si>
    <t>1174</t>
  </si>
  <si>
    <t>1181</t>
  </si>
  <si>
    <t>1189</t>
  </si>
  <si>
    <t>9005631735</t>
  </si>
  <si>
    <t>9005631980</t>
  </si>
  <si>
    <t>9005638467</t>
  </si>
  <si>
    <t>9005638468</t>
  </si>
  <si>
    <t>9005638712</t>
  </si>
  <si>
    <t>6330</t>
  </si>
  <si>
    <t>2554</t>
  </si>
  <si>
    <t>2556</t>
  </si>
  <si>
    <t>2555</t>
  </si>
  <si>
    <t>2681</t>
  </si>
  <si>
    <t>2682</t>
  </si>
  <si>
    <t>2791</t>
  </si>
  <si>
    <t>2790</t>
  </si>
  <si>
    <t>121000001250</t>
  </si>
  <si>
    <t>121000001270</t>
  </si>
  <si>
    <t>121000001272</t>
  </si>
  <si>
    <t>121000001273</t>
  </si>
  <si>
    <t>3321</t>
  </si>
  <si>
    <t>3358</t>
  </si>
  <si>
    <t>3359</t>
  </si>
  <si>
    <t>3360</t>
  </si>
  <si>
    <t>3366</t>
  </si>
  <si>
    <t>3361</t>
  </si>
  <si>
    <t>3373</t>
  </si>
  <si>
    <t>8414</t>
  </si>
  <si>
    <t>9290</t>
  </si>
  <si>
    <t>9359</t>
  </si>
  <si>
    <t>9599</t>
  </si>
  <si>
    <t>9613</t>
  </si>
  <si>
    <t>367815</t>
  </si>
  <si>
    <t>367816</t>
  </si>
  <si>
    <t>367817</t>
  </si>
  <si>
    <t>367818</t>
  </si>
  <si>
    <t>370220</t>
  </si>
  <si>
    <t>370221</t>
  </si>
  <si>
    <t>370222</t>
  </si>
  <si>
    <t>370223</t>
  </si>
  <si>
    <t>370224</t>
  </si>
  <si>
    <t>370225</t>
  </si>
  <si>
    <t>89018620580026</t>
  </si>
  <si>
    <t>89018620610027</t>
  </si>
  <si>
    <t>47281 SUST F</t>
  </si>
  <si>
    <t>47142</t>
  </si>
  <si>
    <t>47358 SUST F</t>
  </si>
  <si>
    <t>47144</t>
  </si>
  <si>
    <t>1501784001</t>
  </si>
  <si>
    <t>1501781001</t>
  </si>
  <si>
    <t>8512</t>
  </si>
  <si>
    <t>8513</t>
  </si>
  <si>
    <t>8514</t>
  </si>
  <si>
    <t>78582</t>
  </si>
  <si>
    <t>78648</t>
  </si>
  <si>
    <t>787016</t>
  </si>
  <si>
    <t>78886</t>
  </si>
  <si>
    <t>78960</t>
  </si>
  <si>
    <t>1410000201045</t>
  </si>
  <si>
    <t>8274226138</t>
  </si>
  <si>
    <t>8274090594</t>
  </si>
  <si>
    <t>8274237854</t>
  </si>
  <si>
    <t>3814</t>
  </si>
  <si>
    <t>74950</t>
  </si>
  <si>
    <t>75872</t>
  </si>
  <si>
    <t>76342</t>
  </si>
  <si>
    <t>76970</t>
  </si>
  <si>
    <t>75457</t>
  </si>
  <si>
    <t>4867</t>
  </si>
  <si>
    <t>433</t>
  </si>
  <si>
    <t>24528</t>
  </si>
  <si>
    <t>506</t>
  </si>
  <si>
    <t>507</t>
  </si>
  <si>
    <t>249912</t>
  </si>
  <si>
    <t>249913</t>
  </si>
  <si>
    <t>249914</t>
  </si>
  <si>
    <t>249915</t>
  </si>
  <si>
    <t>249916</t>
  </si>
  <si>
    <t>249917</t>
  </si>
  <si>
    <t>251359</t>
  </si>
  <si>
    <t>251360</t>
  </si>
  <si>
    <t>251361</t>
  </si>
  <si>
    <t>251362</t>
  </si>
  <si>
    <t>251363</t>
  </si>
  <si>
    <t>251364</t>
  </si>
  <si>
    <t>231365</t>
  </si>
  <si>
    <t>251366</t>
  </si>
  <si>
    <t>251367</t>
  </si>
  <si>
    <t>7928</t>
  </si>
  <si>
    <t>401</t>
  </si>
  <si>
    <t>1114</t>
  </si>
  <si>
    <t>2992</t>
  </si>
  <si>
    <t>14</t>
  </si>
  <si>
    <t>1754</t>
  </si>
  <si>
    <t>523</t>
  </si>
  <si>
    <t>538</t>
  </si>
  <si>
    <t>17797</t>
  </si>
  <si>
    <t>6687</t>
  </si>
  <si>
    <t>ABONO 3 F</t>
  </si>
  <si>
    <t>6650</t>
  </si>
  <si>
    <t>18892</t>
  </si>
  <si>
    <t>474</t>
  </si>
  <si>
    <t xml:space="preserve">152 </t>
  </si>
  <si>
    <t>19472</t>
  </si>
  <si>
    <t>66</t>
  </si>
  <si>
    <t>78</t>
  </si>
  <si>
    <t xml:space="preserve">325 </t>
  </si>
  <si>
    <t>22187 SUST F</t>
  </si>
  <si>
    <t>21852</t>
  </si>
  <si>
    <t>22332</t>
  </si>
  <si>
    <t>22333</t>
  </si>
  <si>
    <t>BOD_9175_00001</t>
  </si>
  <si>
    <t>BOD_9404_00001</t>
  </si>
  <si>
    <t>12559</t>
  </si>
  <si>
    <t>19655</t>
  </si>
  <si>
    <t>19616</t>
  </si>
  <si>
    <t>12685</t>
  </si>
  <si>
    <t>12683</t>
  </si>
  <si>
    <t>12647</t>
  </si>
  <si>
    <t>12627</t>
  </si>
  <si>
    <t>12626</t>
  </si>
  <si>
    <t>19512</t>
  </si>
  <si>
    <t>19801</t>
  </si>
  <si>
    <t>12815</t>
  </si>
  <si>
    <t>12803</t>
  </si>
  <si>
    <t>12802</t>
  </si>
  <si>
    <t>12793</t>
  </si>
  <si>
    <t>12788</t>
  </si>
  <si>
    <t>3111321</t>
  </si>
  <si>
    <t>3111529</t>
  </si>
  <si>
    <t>1243</t>
  </si>
  <si>
    <t>1244</t>
  </si>
  <si>
    <t>1245</t>
  </si>
  <si>
    <t>1259</t>
  </si>
  <si>
    <t>26</t>
  </si>
  <si>
    <t>223</t>
  </si>
  <si>
    <t>225</t>
  </si>
  <si>
    <t>2318</t>
  </si>
  <si>
    <t>2326</t>
  </si>
  <si>
    <t>2337</t>
  </si>
  <si>
    <t>2352</t>
  </si>
  <si>
    <t>158</t>
  </si>
  <si>
    <t>162</t>
  </si>
  <si>
    <t>163</t>
  </si>
  <si>
    <t>329</t>
  </si>
  <si>
    <t>334</t>
  </si>
  <si>
    <t>341</t>
  </si>
  <si>
    <t>15255</t>
  </si>
  <si>
    <t>14981</t>
  </si>
  <si>
    <t>14982</t>
  </si>
  <si>
    <t>3 OCTUBRE</t>
  </si>
  <si>
    <t>5566</t>
  </si>
  <si>
    <t>5581</t>
  </si>
  <si>
    <t>5629</t>
  </si>
  <si>
    <t>5644</t>
  </si>
  <si>
    <t>5666</t>
  </si>
  <si>
    <t>13174</t>
  </si>
  <si>
    <t>12886</t>
  </si>
  <si>
    <t>143</t>
  </si>
  <si>
    <t>Concepto facturado</t>
  </si>
  <si>
    <t xml:space="preserve">Cantidad : 2.000000  valorUnitario : 755.000000  Importe : 1510.000000  Descripción : ALBUMINA DE HUEVO NATURAL 1200 G._x000D_
Cantidad : 3.000000  valorUnitario : 350.000000  Importe : 1050.000000  Descripción : ALBUMINA DE HUEVO NATURAL 500 G._x000D_
Cantidad : 2.000000  valorUnitario : 110.000000  Importe : 220.000000  Descripción : AJO ULTRA DEODORIZADO 100 CAPS._x000D_
Cantidad : 2.000000  valorUnitario : 172.000000  Importe : 344.000000  Descripción : ALGA SPIRULINA 180 CAPSULAS_x000D_
Cantidad : 2.000000  valorUnitario : 190.000000  Importe : 380.000000  Descripción : COLAGEN+HA 120 CAPS._x000D_
Cantidad : 3.000000  valorUnitario : 160.000000  Importe : 480.000000  Descripción : ALVI 180 TABL_x000D_
Cantidad : 3.000000  valorUnitario : 100.000000  Importe : 300.000000  Descripción : ISOFLAVONAS DE SOYA 90 TABL._x000D_
Cantidad : 2.000000  valorUnitario : 70.000000  Importe : 140.000000  Descripción : CURCUMA TURMERIC POLVO 100G_x000D_
Cantidad : 2.000000  valorUnitario : 200.000000  Importe : 400.000000  Descripción : OMEGA 3 PREMIUM CONCENTRADO (2150mg) 60 CAPS_x000D_
Cantidad : 6.000000  valorUnitario : 80.000000  Importe : 480.000000  Descripción : CURCUMA TURMERIC 60 CAPSULAS_x000D_
Cantidad : 2.000000  valorUnitario : 0.010000  Importe : 0.020000  Descripción : CURCUMA TURMERIC 60 CAPSULAS_x000D_
Cantidad : 3.000000  valorUnitario : 115.000000  Importe : 345.000000  Descripción : LEVADURA DE CERVEZA 180 CAPS._x000D_
Cantidad : 1.000000  valorUnitario : 0.010000  Importe : 0.010000  Descripción : LEVADURA DE CERVEZA 180 CAPS._x000D_
Cantidad : 3.000000  valorUnitario : 140.000000  Importe : 420.000000  Descripción : ALGA SPIRULINA 180 TABL._x000D_
Cantidad : 1.000000  valorUnitario : 0.010000  Importe : 0.010000  Descripción : ALGA SPIRULINA 180 TABL._x000D_
Cantidad : 3.000000  valorUnitario : 230.000000  Importe : 690.000000  Descripción : COLAGEN+HA SABOR NATURAL 250GRAMOS_x000D_
Cantidad : 1.000000  valorUnitario : 0.010000  Importe : 0.010000  Descripción : COLAGEN+HA SABOR NATURAL 250GRAMOS_x000D_
Cantidad : 6.000000  valorUnitario : 96.000000  Importe : 576.000000  Descripción : ALGA SPIRULINA 90 CAPS._x000D_
Cantidad : 2.000000  valorUnitario : 0.010000  Importe : 0.020000  Descripción : ALGA SPIRULINA 90 CAPS._x000D_
Cantidad : 3.000000  valorUnitario : 315.000000  Importe : 945.000000  Descripción : SUERO DE LECHE NAT 500 G. + 20%_x000D_
Cantidad : 5.000000  valorUnitario : 0.010000  Importe : 0.050000  Descripción : CILINDRO PET PIG. DEPORTIVO 850 ML_x000D_
Cantidad : 4.000000  valorUnitario : 0.010000  Importe : 0.040000  Descripción : CREMA HIDRATANTE COLAGENO+HA 50 G._x000D_
</t>
  </si>
  <si>
    <t xml:space="preserve">Cantidad : 2.000000  valorUnitario : 420.000000  Importe : 840.000000  Descripción : CASEINATO MICELAR NATURAL 700 G._x000D_
Cantidad : 3.000000  valorUnitario : 420.000000  Importe : 1260.000000  Descripción : CASEINATO MICELAR CHOCO 700 G._x000D_
Cantidad : 1.000000  valorUnitario : 580.000000  Importe : 580.000000  Descripción : WP MASTER CHOCOLATE SOBRES 50 GRAMOS CAJA C/20_x000D_
</t>
  </si>
  <si>
    <t xml:space="preserve">Cantidad : 2.000000  valorUnitario : 180.000000  Importe : 360.000000  Descripción : G &amp; E COMPLEX 60 TAB_x000D_
Cantidad : 2.000000  valorUnitario : 160.000000  Importe : 320.000000  Descripción : ALVI 180 TABL_x000D_
Cantidad : 3.000000  valorUnitario : 100.000000  Importe : 300.000000  Descripción : ISOFLAVONAS DE SOYA 90 TABL._x000D_
Cantidad : 2.000000  valorUnitario : 170.000000  Importe : 340.000000  Descripción : CREMA HIDRATANTE FPS-30 100G_x000D_
Cantidad : 2.000000  valorUnitario : 755.000000  Importe : 1510.000000  Descripción : ALBUMINA DE HUEVO NATURAL 1200 G._x000D_
Cantidad : 3.000000  valorUnitario : 350.000000  Importe : 1050.000000  Descripción : ALBUMINA DE HUEVO NATURAL 500 G._x000D_
Cantidad : 2.000000  valorUnitario : 400.000000  Importe : 800.000000  Descripción : AMINO RECOVERY FRUTOS TROP 400 G_x000D_
Cantidad : 4.000000  valorUnitario : 110.000000  Importe : 440.000000  Descripción : AJO ULTRA DEODORIZADO 100 CAPS._x000D_
Cantidad : 2.000000  valorUnitario : 172.000000  Importe : 344.000000  Descripción : ALGA SPIRULINA 180 CAPSULAS_x000D_
Cantidad : 2.000000  valorUnitario : 140.000000  Importe : 280.000000  Descripción : ALGA SPIRULINA 180 TABL._x000D_
Cantidad : 2.000000  valorUnitario : 190.000000  Importe : 380.000000  Descripción : COLAGEN+HA 120 CAPS._x000D_
Cantidad : 2.000000  valorUnitario : 315.000000  Importe : 630.000000  Descripción : SUERO DE LECHE FRESA 500g +20% EXTRA_x000D_
Cantidad : 2.000000  valorUnitario : 315.000000  Importe : 630.000000  Descripción : SUERO DE LECHE NAT 500 G. + 20%_x000D_
Cantidad : 3.000000  valorUnitario : 0.010000  Importe : 0.030000  Descripción : CREMA HIDRATANTE COLAGENO+HA 50 G._x000D_
Cantidad : 1.000000  valorUnitario : 0.010000  Importe : 0.010000  Descripción : SHAKER BOTTLE PROWINNER_x000D_
</t>
  </si>
  <si>
    <t xml:space="preserve">Cantidad : 5.000000  valorUnitario : 210.000000  Importe : 1050.000000  Descripción : SALMON PLUS (OMEGA 3) 90 CAPS._x000D_
Cantidad : 2.000000  valorUnitario : 0.010000  Importe : 0.020000  Descripción : SALMON PLUS (OMEGA 3) 90 CAPS._x000D_
Cantidad : 3.000000  valorUnitario : 220.000000  Importe : 660.000000  Descripción : MEGA MAXIMUM 90 CAPS. (OMEGA 3,6,9)_x000D_
</t>
  </si>
  <si>
    <t>PAGO</t>
  </si>
  <si>
    <t xml:space="preserve">Cantidad : 1.00  valorUnitario : 73.80  Importe : 73.80  Descripción : INFRAESTRUCTURA MENSUAL_x000D_
Cantidad : 1.00  valorUnitario : 340.63  Importe : 340.63  Descripción : AGUA RESIDUAL MENSUAL_x000D_
Cantidad : 1.00  valorUnitario : 1135.44  Importe : 1135.44  Descripción : CONSUMO AGUA MENSUAL NO DOMESTICO_x000D_
Cantidad : 1.00  valorUnitario : 0.01  Importe : 0.01  Descripción : REDONDEO AJUSTE_x000D_
</t>
  </si>
  <si>
    <t xml:space="preserve">Cantidad : 1.00  valorUnitario : 19.99  Importe : 19.99  Descripción : INFRAESTRUCTURA MENSUAL_x000D_
Cantidad : 1.00  valorUnitario : 92.25  Importe : 92.25  Descripción : AGUA RESIDUAL MENSUAL_x000D_
Cantidad : 1.00  valorUnitario : 307.51  Importe : 307.51  Descripción : CONSUMO AGUA MENSUAL NO DOMESTICO_x000D_
</t>
  </si>
  <si>
    <t xml:space="preserve">Cantidad : 1.00  valorUnitario : 16.34  Importe : 16.34  Descripción : INFRAESTRUCTURA MENSUAL_x000D_
Cantidad : 1.00  valorUnitario : 75.41  Importe : 75.41  Descripción : AGUA RESIDUAL MENSUAL_x000D_
Cantidad : 1.00  valorUnitario : 251.38  Importe : 251.38  Descripción : CONSUMO AGUA MENSUAL NO DOMESTICO_x000D_
Cantidad : 1.00  valorUnitario : 0.01  Importe : 0.01  Descripción : REDONDEO AJUSTE_x000D_
</t>
  </si>
  <si>
    <t xml:space="preserve">Cantidad : 6.00  valorUnitario : 205.00  Importe : 1230.00  Descripción : Pure Tomate Cond. Pouch 48/210 g La Pra- Pure de Tomate Condimentado Pouch 48/210 g La Prateria_x000D_
Cantidad : 7.00  valorUnitario : 370.00  Importe : 2590.00  Descripción : Salsa BBQ Pouch 20/612 g La Prateria- Salsa BBQ Pouch 20/612 g La Prateria_x000D_
</t>
  </si>
  <si>
    <t xml:space="preserve">Cantidad : 2.00  valorUnitario : 1340.00  Importe : 2680.00  Descripción : Palillo caja 2/12/12/250 pzas Multichef- Palillo caja 2/12/12/250 pzas Multichef [Fecha documento aduanero: (20  16  1628  0005876) 12/08/2020]_x000D_
</t>
  </si>
  <si>
    <t xml:space="preserve">Cantidad : 25.00  valorUnitario : 6.30  Importe : 157.50  Descripción : PALETA JAMAICA BOLONIA_x000D_
Cantidad : 5.00  valorUnitario : 11.67  Importe : 58.35  Descripción : BARQUIYATE FRESA BOLONIA_x000D_
Cantidad : 10.00  valorUnitario : 13.30  Importe : 133.00  Descripción : VASITO VAINILLA BOLONIA_x000D_
Cantidad : 10.00  valorUnitario : 11.67  Importe : 116.70  Descripción : BARQUIYATE CHOCOLATE BOLONIA_x000D_
Cantidad : 25.00  valorUnitario : 9.10  Importe : 227.50  Descripción : PALETA DE CAJETA BOLONIA_x000D_
</t>
  </si>
  <si>
    <t xml:space="preserve">Cantidad : 25.00  valorUnitario : 11.90  Importe : 297.50  Descripción : PALETA VAINILLA/ CHOCOLATE BOLONIA_x000D_
Cantidad : 25.00  valorUnitario : 11.67  Importe : 291.75  Descripción : SCAPE DE VAINILLA CON ALMENDRAS BOLONIA_x000D_
Cantidad : 25.00  valorUnitario : 11.90  Importe : 297.50  Descripción : PALETA PLATANO BOLONIA_x000D_
Cantidad : 25.00  valorUnitario : 12.96  Importe : 324.00  Descripción : PALETA ESPECIAL BOLONIA_x000D_
Cantidad : 10.00  valorUnitario : 13.30  Importe : 133.00  Descripción : VASITO VAINILLA BOLONIA_x000D_
Cantidad : 10.00  valorUnitario : 11.67  Importe : 116.70  Descripción : BARQUIYATE FRESA BOLONIA_x000D_
</t>
  </si>
  <si>
    <t xml:space="preserve">Cantidad : 5.00  valorUnitario : 11.67  Importe : 58.35  Descripción : BARQUIYATE CHOCOLATE BOLONIA_x000D_
Cantidad : 5.00  valorUnitario : 11.67  Importe : 58.35  Descripción : BARQUIYATE FRESA BOLONIA_x000D_
Cantidad : 25.00  valorUnitario : 6.30  Importe : 157.50  Descripción : PALETA COCO BOLONIA_x000D_
Cantidad : 24.00  valorUnitario : 6.30  Importe : 151.20  Descripción : MINI PAY BOLONIA_x000D_
</t>
  </si>
  <si>
    <t xml:space="preserve">Cantidad : 10.00  valorUnitario : 13.30  Importe : 133.00  Descripción : VASITO VAINILLA BOLONIA_x000D_
Cantidad : 5.00  valorUnitario : 11.67  Importe : 58.35  Descripción : BARQUIYATE CHOCOLATE BOLONIA_x000D_
Cantidad : 10.00  valorUnitario : 11.67  Importe : 116.70  Descripción : BARQUIYATE FRESA BOLONIA_x000D_
Cantidad : 25.00  valorUnitario : 11.90  Importe : 297.50  Descripción : PALETA VAINILLA/ CHOCOLATE BOLONIA_x000D_
</t>
  </si>
  <si>
    <t xml:space="preserve">Cantidad : 6.000  valorUnitario : 30.0000  Importe : 180.00  Descripción : AMONIACO_x000D_
Cantidad : 6.000  valorUnitario : 134.0000  Importe : 804.00  Descripción : ETER ETILICO INDUSTRIAL_x000D_
Cantidad : 10.000  valorUnitario : 30.0000  Importe : 300.00  Descripción : FORMALDEHIDO 37% (FORMOL)_x000D_
</t>
  </si>
  <si>
    <t xml:space="preserve">Cantidad : 1  valorUnitario : 103448.28  Importe : 103448.28  Descripción : Sistema fotovoltaico 18 paneles de 400 watt_x000D_
</t>
  </si>
  <si>
    <t xml:space="preserve">Cantidad : 4.000000  valorUnitario : 156.000000  Importe : 624.000000  Descripción : JUMEX FRESH SUN LIGHT CITRUS 2 L PET 8_x000D_
Cantidad : 20.000000  valorUnitario : 108.000000  Importe : 2160.000000  Descripción : (a) EPURA 1.5 LTS PET 12_x000D_
Cantidad : 30.000000  valorUnitario : 90.000000  Importe : 2700.000000  Descripción : (a) EPURA 1 L PET 12_x000D_
Cantidad : 10.000000  valorUnitario : 72.000000  Importe : 720.000000  Descripción : (a) EPURA 600 ML PET 12_x000D_
</t>
  </si>
  <si>
    <t xml:space="preserve">Cantidad : 10.000000  valorUnitario : 156.000000  Importe : 1560.000000  Descripción : JUMEX FRESH SUN LIGHT CITRUS 2 L PET 8_x000D_
Cantidad : 10.000000  valorUnitario : 90.000000  Importe : 900.000000  Descripción : JUMEX FRESH SUN LIGHT CITRUS 400 ML PET 12_x000D_
Cantidad : 10.000000  valorUnitario : 90.000000  Importe : 900.000000  Descripción : JUMEX FRESH SUN LIGHT CONGA 400 ML PET 12_x000D_
Cantidad : 20.000000  valorUnitario : 108.000000  Importe : 2160.000000  Descripción : (a) EPURA 1.5 LTS PET 12_x000D_
Cantidad : 40.000000  valorUnitario : 90.000000  Importe : 3600.000000  Descripción : (a) EPURA 1 L PET 12_x000D_
Cantidad : 40.000000  valorUnitario : 72.000000  Importe : 2880.000000  Descripción : (a) EPURA 600 ML PET 12_x000D_
Cantidad : 20.000000  valorUnitario : 72.000000  Importe : 1440.000000  Descripción : (a) EPURA 5 LTS PET 4_x000D_
</t>
  </si>
  <si>
    <t xml:space="preserve">Cantidad : 1.00  valorUnitario : 1890.00  Importe : 1890.00  Descripción : DIAGNOSTICO Y REPARACION DE FALLA_x000D_
Cantidad : 1.00  valorUnitario : 2520.00  Importe : 2520.00  Descripción : REEMP CABLEADO_x000D_
Cantidad : 1.00  valorUnitario : 17906.77  Importe : 17906.77  Descripción : MODULO_x000D_
Cantidad : 1.00  valorUnitario : 6428.07  Importe : 6428.07  Descripción : CUERPO DE ACELERACION_x000D_
Cantidad : 1.00  valorUnitario : 17030.22  Importe : 17030.22  Descripción : CABLEADO_x000D_
Cantidad : 1.00  valorUnitario : 252.00  Importe : 252.00  Descripción : MATERIALES_x000D_
</t>
  </si>
  <si>
    <t xml:space="preserve">Cantidad : 20.000000  valorUnitario : 314.48  Importe : 6289.60  Descripción : CLEANANCE EXPERT TINTE 40ML_x000D_
Cantidad : 2.000000  valorUnitario : 0.01  Importe : 0.02  Descripción : CLEANANCE EXPERT TINTE 40ML_x000D_
Cantidad : 10.000000  valorUnitario : 66.24  Importe : 662.40  Descripción : CLEANANCE BARRA 100GR_x000D_
Cantidad : 1.000000  valorUnitario : 0.01  Importe : 0.01  Descripción : CLEANANCE BARRA 100GR_x000D_
Cantidad : 10.000000  valorUnitario : 193.37  Importe : 1933.70  Descripción : ELUTION SHAMPOO 200ML_x000D_
Cantidad : 1.000000  valorUnitario : 0.01  Importe : 0.01  Descripción : ELUTION SHAMPOO 200ML_x000D_
Cantidad : 10.000000  valorUnitario : 201.97  Importe : 2019.70  Descripción : SENSINOL SHAMPOO 200ML_x000D_
Cantidad : 1.000000  valorUnitario : 0.01  Importe : 0.01  Descripción : SENSINOL SHAMPOO 200ML_x000D_
Cantidad : 5.000000  valorUnitario : 280.35  Importe : 1401.75  Descripción : KERACNYL REPAIR CREMA 50ML_x000D_
Cantidad : 50.000000  valorUnitario : 295.45  Importe : 14772.50  Descripción : PACK EFFACLAR GEL 400ML+GEL 50ML_x000D_
Cantidad : 5.000000  valorUnitario : 0.01  Importe : 0.05  Descripción : PACK EFFACLAR GEL 400ML+GEL 50ML_x000D_
Cantidad : 10.000000  valorUnitario : 90.44  Importe : 904.40  Descripción : LIPIKAR SURGRAS 150GR_x000D_
Cantidad : 1.000000  valorUnitario : 0.01  Importe : 0.01  Descripción : LIPIKAR SURGRAS 150GR_x000D_
Cantidad : 10.000000  valorUnitario : 328.34  Importe : 3283.40  Descripción : EFFACLAR H FLUIDO 40ML_x000D_
Cantidad : 1.000000  valorUnitario : 0.01  Importe : 0.01  Descripción : EFFACLAR H FLUIDO 40ML_x000D_
Cantidad : 20.000000  valorUnitario : 240.63  Importe : 4812.60  Descripción : EFFACLAR GEL 200ML_x000D_
Cantidad : 2.000000  valorUnitario : 0.01  Importe : 0.02  Descripción : EFFACLAR GEL 200ML_x000D_
Cantidad : 20.000000  valorUnitario : 300.93  Importe : 6018.60  Descripción : ANTHELIOS 50+ COMPACTO #01 SAND 9GR_x000D_
Cantidad : 2.000000  valorUnitario : 0.01  Importe : 0.02  Descripción : ANTHELIOS 50+ COMPACTO #01 SAND 9GR_x000D_
Cantidad : 20.000000  valorUnitario : 193.20  Importe : 3864.00  Descripción : LAMBDAPIL SHAMPOO 200ML_x000D_
Cantidad : 2.000000  valorUnitario : 0.01  Importe : 0.02  Descripción : LAMBDAPIL SHAMPOO 200ML_x000D_
Cantidad : 10.000000  valorUnitario : 227.82  Importe : 2278.20  Descripción : GERMISDIN RX ROLL-ON 40ML_x000D_
Cantidad : 1.000000  valorUnitario : 0.01  Importe : 0.01  Descripción : GERMISDIN RX ROLL-ON 40ML_x000D_
Cantidad : 20.000000  valorUnitario : 316.37  Importe : 6327.40  Descripción : ISDIN 50+ WET SKIN SPRAY 250ML_x000D_
Cantidad : 2.000000  valorUnitario : 0.01  Importe : 0.02  Descripción : ISDIN 50+ WET SKIN SPRAY 250ML_x000D_
Cantidad : 10.000000  valorUnitario : 143.62  Importe : 1436.20  Descripción : CERAVE CREMA PIES 88ML_x000D_
Cantidad : 1.000000  valorUnitario : 0.01  Importe : 0.01  Descripción : CERAVE CREMA PIES 88ML_x000D_
Cantidad : 10.000000  valorUnitario : 184.66  Importe : 1846.60  Descripción : CERAVE HIDRATANTE FACIAL 52ML_x000D_
Cantidad : 1.000000  valorUnitario : 0.01  Importe : 0.01  Descripción : CERAVE HIDRATANTE FACIAL 52ML_x000D_
Cantidad : 5.000000  valorUnitario : 161.21  Importe : 806.05  Descripción : CERAVE LOCION MICELAR 295ML_x000D_
Cantidad : 10.000000  valorUnitario : 364.05  Importe : 3640.50  Descripción : VICHY MAQ. LIQ. NUDE 30ML_x000D_
Cantidad : 1.000000  valorUnitario : 0.01  Importe : 0.01  Descripción : VICHY MAQ. LIQ. NUDE 30ML_x000D_
Cantidad : 30.000000  valorUnitario : 392.00  Importe : 11760.00  Descripción : VICHY 89 MINERAL 50ML_x000D_
Cantidad : 3.000000  valorUnitario : 0.01  Importe : 0.03  Descripción : VICHY 89 MINERAL 50ML_x000D_
Cantidad : 5.000000  valorUnitario : 221.79  Importe : 1108.95  Descripción : DESODORANTE ANTI-TRACES ROLL-ON 50ML_x000D_
Cantidad : 10.000000  valorUnitario : 271.55  Importe : 2715.50  Descripción : HELIOCARE ULTRA 50+ GEL 50ML_x000D_
Cantidad : 1.000000  valorUnitario : 0.01  Importe : 0.01  Descripción : HELIOCARE ULTRA 50+ GEL 50ML_x000D_
Cantidad : 10.000000  valorUnitario : 449.57  Importe : 4495.70  Descripción : IRALTONE AGA C/60 CAPSULAS_x000D_
Cantidad : 1.000000  valorUnitario : 0.01  Importe : 0.01  Descripción : IRALTONE AGA C/60 CAPSULAS_x000D_
Cantidad : 1.000000  valorUnitario : 263.18  Importe : 263.18  Descripción : ATODERM GEL DUCHA 500ML_x000D_
Cantidad : 1.000000  valorUnitario : 314.32  Importe : 314.32  Descripción : ATODERM SOS SPRAY 200ML_x000D_
Cantidad : 1.000000  valorUnitario : 211.36  Importe : 211.36  Descripción : ATODERM INTENSIVE BAUME 200ML_x000D_
Cantidad : 20.000000  valorUnitario : 177.15  Importe : 3543.00  Descripción : DERMALIBOUR CREMA 50ML_x000D_
Cantidad : 2.000000  valorUnitario : 0.01  Importe : 0.02  Descripción : DERMALIBOUR CREMA 50ML_x000D_
Cantidad : 10.000000  valorUnitario : 458.83  Importe : 4588.30  Descripción : OPTIGEL GEL DESCONG.P/BOLSAS Y OJERAS 15GR_x000D_
Cantidad : 1.000000  valorUnitario : 0.01  Importe : 0.01  Descripción : OPTIGEL GEL DESCONG.P/BOLSAS Y OJERAS 15GR_x000D_
Cantidad : 5.000000  valorUnitario : 761.48  Importe : 3807.40  Descripción : NOURKRIN WOMAN C/60 TABLETAS_x000D_
Cantidad : 5.000000  valorUnitario : 761.48  Importe : 3807.40  Descripción : NOURKRIN MAN C/60 TABLETAS_x000D_
Cantidad : 30.000000  valorUnitario : 207.41  Importe : 6222.30  Descripción : ACNIPOP JABON LIQUIDO 250ML_x000D_
Cantidad : 9.000000  valorUnitario : 0.01  Importe : 0.09  Descripción : ACNIPOP JABON LIQUIDO 250ML_x000D_
Cantidad : 20.000000  valorUnitario : 637.11  Importe : 12742.20  Descripción : PILOPEPTAN WOMAN C/30COMPRIMIDOS_x000D_
Cantidad : 2.000000  valorUnitario : 0.01  Importe : 0.02  Descripción : PILOPEPTAN WOMAN C/30COMPRIMIDOS_x000D_
</t>
  </si>
  <si>
    <t xml:space="preserve">Cantidad : 3.000000  valorUnitario : 405.72  Importe : 1217.16  Descripción : LAMBDACAPS C/30 CAPSULAS_x000D_
Cantidad : 5.000000  valorUnitario : 589.98  Importe : 2949.90  Descripción : PACK SLOW AGE CREMA LIGERA 40ML+OJOS 15ML+ MASCARILLA 15ML +COSMETIQUERA_x000D_
Cantidad : 20.000000  valorUnitario : 204.59  Importe : 4091.80  Descripción : CERAVE LIMPIADORA HIDRATANTE 473ML_x000D_
Cantidad : 2.000000  valorUnitario : 0.01  Importe : 0.02  Descripción : CERAVE LIMPIADORA HIDRATANTE 473ML_x000D_
Cantidad : 20.000000  valorUnitario : 264.30  Importe : 5286.00  Descripción : CLEANANCE GEL 200ML_x000D_
Cantidad : 2.000000  valorUnitario : 0.01  Importe : 0.02  Descripción : CLEANANCE GEL 200ML_x000D_
Cantidad : 5.000000  valorUnitario : 450.22  Importe : 2251.10  Descripción : POLARIS NR11 TRATAMIENTO 60ML_x000D_
</t>
  </si>
  <si>
    <t xml:space="preserve">Cantidad : 3.000000  valorUnitario : 376.80  Importe : 1130.40  Descripción : ISDINCEUTICS FLAVO-C DIA AMP. 10X2ML_x000D_
Cantidad : 3.000000  valorUnitario : 645.60  Importe : 1936.80  Descripción : ISDINCEUTICS FLAVO-C DIA+NOCHE AMP.20X2ML_x000D_
Cantidad : 3.000000  valorUnitario : 430.40  Importe : 1291.20  Descripción : ISDINCEUTICS FLAVO-C NOCHE MELATONINA AMP. 10X2ML_x000D_
</t>
  </si>
  <si>
    <t xml:space="preserve">Cantidad : 20.000000  valorUnitario : 301.10  Importe : 6022.00  Descripción : XERACALM A.D. CREMA 200ML_x000D_
Cantidad : 2.000000  valorUnitario : 0.01  Importe : 0.02  Descripción : XERACALM A.D. CREMA 200ML_x000D_
Cantidad : 5.000000  valorUnitario : 134.92  Importe : 674.60  Descripción : EUCERIN ACEITE DUCHA 200ML_x000D_
Cantidad : 5.000000  valorUnitario : 193.05  Importe : 965.25  Descripción : EUCERIN COMPLETE 10% CREMA 250ML_x000D_
Cantidad : 30.000000  valorUnitario : 46.44  Importe : 1393.20  Descripción : EUCERIN STICK 4.8GR_x000D_
Cantidad : 3.000000  valorUnitario : 0.01  Importe : 0.03  Descripción : EUCERIN STICK 4.8GR_x000D_
</t>
  </si>
  <si>
    <t xml:space="preserve">Cantidad : 40.000000  valorUnitario : 514.71  Importe : 20588.40  Descripción : PURE VITAMIN C 10 SUERO 30ML_x000D_
Cantidad : 4.000000  valorUnitario : 0.01  Importe : 0.04  Descripción : PURE VITAMIN C 10 SUERO 30ML_x000D_
Cantidad : 20.000000  valorUnitario : 167.07  Importe : 3341.40  Descripción : CERAVE GEL ESPUMOSO 236ML_x000D_
Cantidad : 2.000000  valorUnitario : 0.01  Importe : 0.02  Descripción : CERAVE GEL ESPUMOSO 236ML_x000D_
</t>
  </si>
  <si>
    <t xml:space="preserve">Cantidad : 30.000000  valorUnitario : 220.23  Importe : 6606.90  Descripción : PHOTODERM MAX SPF50+ CREMA C/COLOR 40ML_x000D_
Cantidad : 5.000000  valorUnitario : 263.18  Importe : 1315.90  Descripción : SENSIBIO AR 40ML_x000D_
Cantidad : 10.000000  valorUnitario : 280.23  Importe : 2802.30  Descripción : PHOTODERM SPF50 AR 30ML_x000D_
Cantidad : 5.000000  valorUnitario : 310.98  Importe : 1554.90  Descripción : KIT PHOTODERM FPS50+ M 40ML+SENSIBIO H2O 100ML_x000D_
Cantidad : 10.000000  valorUnitario : 250.01  Importe : 2500.10  Descripción : EPITHELIALE A.H. DUO 40ML_x000D_
Cantidad : 1.000000  valorUnitario : 0.01  Importe : 0.01  Descripción : EPITHELIALE A.H. DUO 40ML_x000D_
Cantidad : 10.000000  valorUnitario : 428.45  Importe : 4284.50  Descripción : HELIOCARE C/60CAPSULAS_x000D_
Cantidad : 1.000000  valorUnitario : 0.01  Importe : 0.01  Descripción : HELIOCARE C/60CAPSULAS_x000D_
Cantidad : 10.000000  valorUnitario : 283.62  Importe : 2836.20  Descripción : HELIOCARE 360° DRY TOUCH 50ML_x000D_
Cantidad : 1.000000  valorUnitario : 0.01  Importe : 0.01  Descripción : HELIOCARE 360° DRY TOUCH 50ML_x000D_
Cantidad : 10.000000  valorUnitario : 283.62  Importe : 2836.20  Descripción : HELIOCARE 360° OIL-FREE BEIGE 50ML_x000D_
Cantidad : 1.000000  valorUnitario : 0.01  Importe : 0.01  Descripción : HELIOCARE 360° OIL-FREE BEIGE 50ML_x000D_
Cantidad : 10.000000  valorUnitario : 283.62  Importe : 2836.20  Descripción : HELIOCARE 360° OIL-FREE PEARL 50ML_x000D_
Cantidad : 1.000000  valorUnitario : 0.01  Importe : 0.01  Descripción : HELIOCARE 360° OIL-FREE PEARL 50ML_x000D_
Cantidad : 5.000000  valorUnitario : 316.81  Importe : 1584.05  Descripción : HELIOCARE SPF50 SPRAY 200ML_x000D_
Cantidad : 2.000000  valorUnitario : 543.10  Importe : 1086.20  Descripción : ENDOCARE CELLPRO CONTORNO OJOS 15ML_x000D_
Cantidad : 5.000000  valorUnitario : 512.93  Importe : 2564.65  Descripción : ENDOCARE TENSAGE OJOS 15ML_x000D_
Cantidad : 3.000000  valorUnitario : 377.16  Importe : 1131.48  Descripción : ENDOCARE LOCION 100ML_x000D_
Cantidad : 3.000000  valorUnitario : 259.48  Importe : 778.44  Descripción : ENDOCARE AQUAFOAM ESPUMA 125ML_x000D_
Cantidad : 3.000000  valorUnitario : 374.14  Importe : 1122.42  Descripción : RADIOCARE ULTRA CREMA 150ML_x000D_
Cantidad : 20.000000  valorUnitario : 363.36  Importe : 7267.20  Descripción : POLARIS NR02 SHAMPOO 210ML_x000D_
Cantidad : 5.000000  valorUnitario : 374.37  Importe : 1871.85  Descripción : SPECTRAL DNC LOCION 60ML_x000D_
Cantidad : 5.000000  valorUnitario : 397.29  Importe : 1986.45  Descripción : SPECTRAL DNC-L LOCION 60ML_x000D_
Cantidad : 5.000000  valorUnitario : 344.76  Importe : 1723.80  Descripción : TOLERIANE SPF25 FLUIDO #11 LIGTH 30ML_x000D_
Cantidad : 5.000000  valorUnitario : 344.76  Importe : 1723.80  Descripción : TOLERIANE SPF25 FLUIDO #13 SAND 30ML_x000D_
Cantidad : 5.000000  valorUnitario : 344.76  Importe : 1723.80  Descripción : TOLERIANE SPF25 FLUIDO #15 GOLDEN 30ML_x000D_
Cantidad : 3.000000  valorUnitario : 331.23  Importe : 993.69  Descripción : MINERALBLEND BASE FLUIDO #06 OCHER 30NL_x000D_
Cantidad : 2.000000  valorUnitario : 300.93  Importe : 601.86  Descripción : EFFACLAR GEL MICRO EXFOLIANTE 400ML_x000D_
Cantidad : 10.000000  valorUnitario : 189.05  Importe : 1890.50  Descripción : BPOLLEN GEL 2.5% 60GR_x000D_
Cantidad : 1.000000  valorUnitario : 0.01  Importe : 0.01  Descripción : BPOLLEN GEL 2.5% 60GR_x000D_
Cantidad : 10.000000  valorUnitario : 383.56  Importe : 3835.60  Descripción : OXITIVE CONTORNO DE OJOS 15ML_x000D_
Cantidad : 1.000000  valorUnitario : 0.01  Importe : 0.01  Descripción : OXITIVE CONTORNO DE OJOS 15ML_x000D_
Cantidad : 20.000000  valorUnitario : 66.24  Importe : 1324.80  Descripción : CLEANANCE BARRA 100GR_x000D_
Cantidad : 2.000000  valorUnitario : 0.01  Importe : 0.02  Descripción : CLEANANCE BARRA 100GR_x000D_
Cantidad : 20.000000  valorUnitario : 375.97  Importe : 7519.40  Descripción : XERACALM A.D. CREMA 400ML_x000D_
Cantidad : 2.000000  valorUnitario : 0.01  Importe : 0.02  Descripción : XERACALM A.D. CREMA 400ML_x000D_
Cantidad : 10.000000  valorUnitario : 297.75  Importe : 2977.50  Descripción : CLEANANCE 50+ SOLAR 50ML_x000D_
Cantidad : 1.000000  valorUnitario : 0.01  Importe : 0.01  Descripción : CLEANANCE 50+ SOLAR 50ML_x000D_
Cantidad : 10.000000  valorUnitario : 297.75  Importe : 2977.50  Descripción : CLEANANCE SOLAR FPS50+ C/COLOR 50ML_x000D_
Cantidad : 1.000000  valorUnitario : 0.01  Importe : 0.01  Descripción : CLEANANCE SOLAR FPS50+ C/COLOR 50ML_x000D_
Cantidad : 40.000000  valorUnitario : 226.83  Importe : 9073.20  Descripción : KELUAL D.S. SHAMPOO 100ML_x000D_
Cantidad : 4.000000  valorUnitario : 0.01  Importe : 0.04  Descripción : KELUAL D.S. SHAMPOO 100ML_x000D_
Cantidad : 3.000000  valorUnitario : 305.24  Importe : 915.72  Descripción : DEXYANE CREMA 200ML_x000D_
Cantidad : 10.000000  valorUnitario : 313.66  Importe : 3136.60  Descripción : FLUIDBASE GEL FORTE 15% 30ML_x000D_
Cantidad : 1.000000  valorUnitario : 0.01  Importe : 0.01  Descripción : FLUIDBASE GEL FORTE 15% 30ML_x000D_
Cantidad : 10.000000  valorUnitario : 106.39  Importe : 1063.90  Descripción : EXTRA SUAVE SHAMPOO 200ML_x000D_
Cantidad : 1.000000  valorUnitario : 0.01  Importe : 0.01  Descripción : EXTRA SUAVE SHAMPOO 200ML_x000D_
Cantidad : 5.000000  valorUnitario : 203.18  Importe : 1015.90  Descripción : SEBIUM GEL EXFOLIANTE 100ML_x000D_
</t>
  </si>
  <si>
    <t xml:space="preserve">Cantidad : 10.000000  valorUnitario : 300.93  Importe : 3009.30  Descripción : ANTHELIOS 50+ SUN INTOLERANCE CREMA 50ML_x000D_
Cantidad : 1.000000  valorUnitario : 0.01  Importe : 0.01  Descripción : ANTHELIOS 50+ SUN INTOLERANCE CREMA 50ML_x000D_
Cantidad : 21.000000  valorUnitario : 126.03  Importe : 2646.63  Descripción : CERAVE LOCION HIDRATANTE 236ML_x000D_
Cantidad : 3.000000  valorUnitario : 0.01  Importe : 0.03  Descripción : CERAVE LOCION HIDRATANTE 236ML_x000D_
Cantidad : 21.000000  valorUnitario : 198.72  Importe : 4173.12  Descripción : CERAVE LOCION HIDRATANTE 473ML_x000D_
Cantidad : 3.000000  valorUnitario : 0.01  Importe : 0.03  Descripción : CERAVE LOCION HIDRATANTE 473ML_x000D_
Cantidad : 10.000000  valorUnitario : 120.04  Importe : 1200.40  Descripción : CICAPLAST BAUME B5 CREMA 40ML_x000D_
Cantidad : 1.000000  valorUnitario : 0.01  Importe : 0.01  Descripción : CICAPLAST BAUME B5 CREMA 40ML_x000D_
Cantidad : 10.000000  valorUnitario : 226.89  Importe : 2268.90  Descripción : EUCERIN AQUAPHOR 100ML_x000D_
Cantidad : 1.000000  valorUnitario : 0.01  Importe : 0.01  Descripción : EUCERIN AQUAPHOR 100ML_x000D_
Cantidad : 10.000000  valorUnitario : 81.02  Importe : 810.20  Descripción : EUCERIN BARRA 100GR_x000D_
Cantidad : 1.000000  valorUnitario : 0.01  Importe : 0.01  Descripción : EUCERIN BARRA 100GR_x000D_
Cantidad : 10.000000  valorUnitario : 220.04  Importe : 2200.40  Descripción : EUCERIN CREMA INTENSIVA 450ML_x000D_
Cantidad : 1.000000  valorUnitario : 0.01  Importe : 0.01  Descripción : EUCERIN CREMA INTENSIVA 450ML_x000D_
Cantidad : 8.000000  valorUnitario : 353.55  Importe : 2828.40  Descripción : EUCERIN CREMA NOCHE ANTI-PIGMENT NEW 50ML_x000D_
Cantidad : 6.000000  valorUnitario : 303.13  Importe : 1818.78  Descripción : EUCERIN FPS50 FLUIDO ANTI-EDAD 50ML_x000D_
Cantidad : 6.000000  valorUnitario : 256.36  Importe : 1538.16  Descripción : EUCERIN FPS50 SPRAY T/SECO 200ML_x000D_
Cantidad : 10.000000  valorUnitario : 399.40  Importe : 3994.00  Descripción : EUCERIN HYALURON DIA 50ML_x000D_
Cantidad : 1.000000  valorUnitario : 0.01  Importe : 0.01  Descripción : EUCERIN HYALURON DIA 50ML_x000D_
Cantidad : 10.000000  valorUnitario : 393.52  Importe : 3935.20  Descripción : EUCERIN HYALURON DIA LIGHT 50ML_x000D_
Cantidad : 1.000000  valorUnitario : 0.01  Importe : 0.01  Descripción : EUCERIN HYALURON DIA LIGHT 50ML_x000D_
Cantidad : 10.000000  valorUnitario : 381.71  Importe : 3817.10  Descripción : EXOMEGA CONTROL CREMA 400ML_x000D_
Cantidad : 20.000000  valorUnitario : 271.55  Importe : 5431.00  Descripción : HELIOCARE SPF50 GEL LIGTH 50ML_x000D_
Cantidad : 2.000000  valorUnitario : 0.01  Importe : 0.02  Descripción : HELIOCARE SPF50 GEL LIGTH 50ML_x000D_
Cantidad : 14.000000  valorUnitario : 470.86  Importe : 6592.04  Descripción : HYALU B5 SERUM 30ML_x000D_
Cantidad : 2.000000  valorUnitario : 0.01  Importe : 0.02  Descripción : HYALU B5 SERUM 30ML_x000D_
Cantidad : 10.000000  valorUnitario : 545.41  Importe : 5454.10  Descripción : HYALU B5 SERUM 50ML_x000D_
Cantidad : 1.000000  valorUnitario : 0.01  Importe : 0.01  Descripción : HYALU B5 SERUM 50ML_x000D_
Cantidad : 40.000000  valorUnitario : 124.66  Importe : 4986.40  Descripción : PROTECSOL E 120GR_x000D_
Cantidad : 7.000000  valorUnitario : 525.67  Importe : 3679.69  Descripción : REDERMIC HYALU C UV 40ML_x000D_
Cantidad : 1.000000  valorUnitario : 0.01  Importe : 0.01  Descripción : REDERMIC HYALU C UV 40ML_x000D_
Cantidad : 7.000000  valorUnitario : 525.67  Importe : 3679.69  Descripción : REDERMIC R CORRECTOR UV 40ML_x000D_
Cantidad : 1.000000  valorUnitario : 0.01  Importe : 0.01  Descripción : REDERMIC R CORRECTOR UV 40ML_x000D_
Cantidad : 5.000000  valorUnitario : 361.23  Importe : 1806.15  Descripción : ROSALIAC AR INTENSE 40ML_x000D_
Cantidad : 4.000000  valorUnitario : 224.19  Importe : 896.76  Descripción : TOLERIANE SENSITIVE 40ML_x000D_
Cantidad : 10.000000  valorUnitario : 317.37  Importe : 3173.70  Descripción : TOLERIANE ULTRA CREMA 40ML_x000D_
Cantidad : 1.000000  valorUnitario : 0.01  Importe : 0.01  Descripción : TOLERIANE ULTRA CREMA 40ML_x000D_
</t>
  </si>
  <si>
    <t xml:space="preserve">Cantidad : 30.000000  valorUnitario : 226.83  Importe : 6804.90  Descripción : KELUAL D.S. SHAMPOO 100ML_x000D_
Cantidad : 5.000000  valorUnitario : 233.52  Importe : 1167.60  Descripción : KELUAL DS CREMA 40ML_x000D_
Cantidad : 5.000000  valorUnitario : 204.55  Importe : 1022.75  Descripción : KELUAL DS GEL 200ML_x000D_
Cantidad : 30.000000  valorUnitario : 286.76  Importe : 8602.80  Descripción : CICALFATE CREMA 100ML_x000D_
Cantidad : 10.000000  valorUnitario : 210.29  Importe : 2102.90  Descripción : CICALFATE CREMA 40ML_x000D_
Cantidad : 10.000000  valorUnitario : 327.86  Importe : 3278.60  Descripción : TRIACNEAL EXPERT 30ML_x000D_
Cantidad : 20.000000  valorUnitario : 86.66  Importe : 1733.20  Descripción : XERACALM A.D. BARRA 100GR_x000D_
Cantidad : 30.000000  valorUnitario : 291.06  Importe : 8731.80  Descripción : BLOQ. 50+ FLUIDO T/S COLOR ULTRA MAT 50ML_x000D_
Cantidad : 6.000000  valorUnitario : 0.01  Importe : 0.06  Descripción : BLOQ. 50+ FLUIDO T/S COLOR ULTRA MAT 50ML_x000D_
Cantidad : 30.000000  valorUnitario : 291.06  Importe : 8731.80  Descripción : BLOQ. 50+ FLUIDO T/S ULTRA MAT 50ML_x000D_
Cantidad : 6.000000  valorUnitario : 0.01  Importe : 0.06  Descripción : BLOQ. 50+ FLUIDO T/S ULTRA MAT 50ML_x000D_
Cantidad : 20.000000  valorUnitario : 270.99  Importe : 5419.80  Descripción : ANAPHASE SHAMPOO ESTIMULANTE 200ML_x000D_
Cantidad : 20.000000  valorUnitario : 353.95  Importe : 7079.00  Descripción : ANAPHASE SHAMPOO 400ML_x000D_
Cantidad : 2.000000  valorUnitario : 0.01  Importe : 0.02  Descripción : ANAPHASE SHAMPOO 400ML_x000D_
Cantidad : 10.000000  valorUnitario : 123.33  Importe : 1233.30  Descripción : CICAPLAST LABIOS 7.5ML_x000D_
Cantidad : 1.000000  valorUnitario : 0.01  Importe : 0.01  Descripción : CICAPLAST LABIOS 7.5ML_x000D_
Cantidad : 30.000000  valorUnitario : 264.30  Importe : 7929.00  Descripción : CLEANANCE GEL 200ML_x000D_
Cantidad : 30.000000  valorUnitario : 90.44  Importe : 2713.20  Descripción : EFFACLAR SABONETE 70GR_x000D_
Cantidad : 3.000000  valorUnitario : 0.01  Importe : 0.03  Descripción : EFFACLAR SABONETE 70GR_x000D_
Cantidad : 10.000000  valorUnitario : 261.76  Importe : 2617.60  Descripción : EUCERIN FPS50+ OIL CONTROL 50ML_x000D_
Cantidad : 1.000000  valorUnitario : 0.01  Importe : 0.01  Descripción : EUCERIN FPS50+ OIL CONTROL 50ML_x000D_
</t>
  </si>
  <si>
    <t xml:space="preserve">Cantidad : 10.000000  valorUnitario : 548.00  Importe : 5480.00  Descripción : PHYSIOLIFT NOCHE 30ML_x000D_
Cantidad : 10.000000  valorUnitario : 540.97  Importe : 5409.70  Descripción : PHYSIOLIFT DIA CREMA 30ML_x000D_
Cantidad : 10.000000  valorUnitario : 528.91  Importe : 5289.10  Descripción : PHYSIOLIFT SUERO 30ML_x000D_
Cantidad : 10.000000  valorUnitario : 560.71  Importe : 5607.10  Descripción : DERMABSOLU CREMA DIA 40ML_x000D_
Cantidad : 10.000000  valorUnitario : 305.78  Importe : 3057.80  Descripción : FLUIDO HIDRATANTE MATIFICANTE 50ML_x000D_
Cantidad : 20.000000  valorUnitario : 227.50  Importe : 4550.00  Descripción : CREMA CONTORNO DE OJOS 15ML_x000D_
Cantidad : 10.000000  valorUnitario : 204.08  Importe : 2040.80  Descripción : CICALFATE LOCION 40ML_x000D_
Cantidad : 10.000000  valorUnitario : 314.48  Importe : 3144.80  Descripción : CLEANANCE EXPERT 40ML_x000D_
Cantidad : 10.000000  valorUnitario : 314.48  Importe : 3144.80  Descripción : CLEANANCE EXPERT TINTE 40ML_x000D_
Cantidad : 20.000000  valorUnitario : 301.10  Importe : 6022.00  Descripción : CLEANANCE HYDRA 40ML_x000D_
Cantidad : 10.000000  valorUnitario : 225.13  Importe : 2251.30  Descripción : LOCION TONICA SUAVIZANTE 200ML_x000D_
Cantidad : 30.000000  valorUnitario : 197.39  Importe : 5921.70  Descripción : AGUA TERMAL AVENE 300ML_x000D_
Cantidad : 10.000000  valorUnitario : 331.21  Importe : 3312.10  Descripción : BLOQ. 50 MINERAL LECHE 100ML_x000D_
Cantidad : 2.000000  valorUnitario : 0.01  Importe : 0.02  Descripción : BLOQ. 50 MINERAL LECHE 100ML_x000D_
Cantidad : 1.000000  valorUnitario : 200.06  Importe : 200.06  Descripción : TRIXERA NUTRI-BALSAMO 200ML_x000D_
Cantidad : 30.000000  valorUnitario : 110.80  Importe : 3324.00  Descripción : DEXERYL CREMA 250GR_x000D_
Cantidad : 3.000000  valorUnitario : 0.01  Importe : 0.03  Descripción : DEXERYL CREMA 250GR_x000D_
Cantidad : 6.000000  valorUnitario : 235.14  Importe : 1410.84  Descripción : DEXYANE MED CREMA 100ML_x000D_
Cantidad : 10.000000  valorUnitario : 290.78  Importe : 2907.80  Descripción : QUASIX CREMA 30GR_x000D_
Cantidad : 1.000000  valorUnitario : 0.01  Importe : 0.01  Descripción : QUASIX CREMA 30GR_x000D_
Cantidad : 10.000000  valorUnitario : 290.78  Importe : 2907.80  Descripción : QUASIX GEL 30GR_x000D_
Cantidad : 1.000000  valorUnitario : 0.01  Importe : 0.01  Descripción : QUASIX GEL 30GR_x000D_
Cantidad : 20.000000  valorUnitario : 81.48  Importe : 1629.60  Descripción : CERAVE BARRA 128GR_x000D_
Cantidad : 2.000000  valorUnitario : 0.01  Importe : 0.02  Descripción : CERAVE BARRA 128GR_x000D_
Cantidad : 10.000000  valorUnitario : 317.37  Importe : 3173.70  Descripción : LIPIKAR BAUME AP+MICROBIOME 400ML_x000D_
Cantidad : 1.000000  valorUnitario : 0.01  Importe : 0.01  Descripción : LIPIKAR BAUME AP+MICROBIOME 400ML_x000D_
Cantidad : 10.000000  valorUnitario : 361.23  Importe : 3612.30  Descripción : ROSALIAC AR INTENSE 40ML_x000D_
Cantidad : 1.000000  valorUnitario : 0.01  Importe : 0.01  Descripción : ROSALIAC AR INTENSE 40ML_x000D_
Cantidad : 5.000000  valorUnitario : 361.23  Importe : 1806.15  Descripción : HYALU B5 OJOS 15ML_x000D_
Cantidad : 10.000000  valorUnitario : 410.56  Importe : 4105.60  Descripción : HYALU B5 CREMA 40ML_x000D_
Cantidad : 1.000000  valorUnitario : 0.01  Importe : 0.01  Descripción : HYALU B5 CREMA 40ML_x000D_
Cantidad : 10.000000  valorUnitario : 410.56  Importe : 4105.60  Descripción : PIGMENTCLAR CREMA 40ML_x000D_
Cantidad : 1.000000  valorUnitario : 0.01  Importe : 0.01  Descripción : PIGMENTCLAR CREMA 40ML_x000D_
Cantidad : 10.000000  valorUnitario : 202.26  Importe : 2022.60  Descripción : ANTHELIOS 50+ BRUMA ANTI-BRILLO 75ML_x000D_
Cantidad : 1.000000  valorUnitario : 0.01  Importe : 0.01  Descripción : ANTHELIOS 50+ BRUMA ANTI-BRILLO 75ML_x000D_
Cantidad : 20.000000  valorUnitario : 74.87  Importe : 1497.40  Descripción : UREADIN MANOS CREMA 50ML_x000D_
Cantidad : 2.000000  valorUnitario : 0.01  Importe : 0.02  Descripción : UREADIN MANOS CREMA 50ML_x000D_
Cantidad : 10.000000  valorUnitario : 202.06  Importe : 2020.60  Descripción : SIGERMEL SOLUCION 20ML_x000D_
Cantidad : 1.000000  valorUnitario : 0.01  Importe : 0.01  Descripción : SIGERMEL SOLUCION 20ML_x000D_
Cantidad : 10.000000  valorUnitario : 453.22  Importe : 4532.20  Descripción : ERYFOTONA AK-NMSC FLUIDO 50ML_x000D_
Cantidad : 1.000000  valorUnitario : 0.01  Importe : 0.01  Descripción : ERYFOTONA AK-NMSC FLUIDO 50ML_x000D_
Cantidad : 30.000000  valorUnitario : 400.89  Importe : 12026.70  Descripción : ISDIN SPF50 ULTRA AGE REPAIR WATER 50ML_x000D_
Cantidad : 3.000000  valorUnitario : 0.01  Importe : 0.03  Descripción : ISDIN SPF50 ULTRA AGE REPAIR WATER 50ML_x000D_
Cantidad : 30.000000  valorUnitario : 316.37  Importe : 9491.10  Descripción : ISDIN ULTRA SPOT 100+FLUIDO 50ML_x000D_
Cantidad : 3.000000  valorUnitario : 0.01  Importe : 0.03  Descripción : ISDIN ULTRA SPOT 100+FLUIDO 50ML_x000D_
Cantidad : 5.000000  valorUnitario : 375.13  Importe : 1875.65  Descripción : UREADIN FUSION SUERO 30ML_x000D_
Cantidad : 30.000000  valorUnitario : 331.66  Importe : 9949.80  Descripción : ISDIN ULTRA 100 ACTIVE UNIFY COLOR 50ML_x000D_
Cantidad : 3.000000  valorUnitario : 0.01  Importe : 0.03  Descripción : ISDIN ULTRA 100 ACTIVE UNIFY COLOR 50ML_x000D_
Cantidad : 20.000000  valorUnitario : 304.29  Importe : 6085.80  Descripción : ISDIN EXTREM 50+ FLUIDO 50ML_x000D_
Cantidad : 2.000000  valorUnitario : 0.01  Importe : 0.02  Descripción : ISDIN EXTREM 50+ FLUIDO 50ML_x000D_
Cantidad : 20.000000  valorUnitario : 304.29  Importe : 6085.80  Descripción : ISDIN EXTREM 50+ FLUIDO COLOR 50ML_x000D_
Cantidad : 2.000000  valorUnitario : 0.01  Importe : 0.02  Descripción : ISDIN EXTREM 50+ FLUIDO COLOR 50ML_x000D_
Cantidad : 10.000000  valorUnitario : 210.11  Importe : 2101.10  Descripción : WOMAN ISDIN REAFIRMANTE 150ML_x000D_
Cantidad : 1.000000  valorUnitario : 0.01  Importe : 0.01  Descripción : WOMAN ISDIN REAFIRMANTE 150ML_x000D_
Cantidad : 10.000000  valorUnitario : 353.55  Importe : 3535.50  Descripción : EUCERIN CREMA NOCHE ANTI-PIGMENT NEW 50ML_x000D_
Cantidad : 1.000000  valorUnitario : 0.01  Importe : 0.01  Descripción : EUCERIN CREMA NOCHE ANTI-PIGMENT NEW 50ML_x000D_
Cantidad : 20.000000  valorUnitario : 250.43  Importe : 5008.60  Descripción : IRALTONE SHAMPOO FORTIFICANTE ANTI CAIDA 200ML_x000D_
Cantidad : 2.000000  valorUnitario : 0.01  Importe : 0.02  Descripción : IRALTONE SHAMPOO FORTIFICANTE ANTI CAIDA 200ML_x000D_
Cantidad : 20.000000  valorUnitario : 220.23  Importe : 4404.60  Descripción : PHOTODERM MAX SPF50+ CREMA 40ML_x000D_
Cantidad : 20.000000  valorUnitario : 109.09  Importe : 2181.80  Descripción : SENSIBIO GEL MOUSSANT 100ML_x000D_
Cantidad : 20.000000  valorUnitario : 325.90  Importe : 6518.00  Descripción : SENSIBIO GEL MOUSSANT 500ML_x000D_
Cantidad : 30.000000  valorUnitario : 220.23  Importe : 6606.90  Descripción : PHOTODERM AQUAFLUIDE SPF50+ CLARO T/SECO 40ML_x000D_
Cantidad : 20.000000  valorUnitario : 199.77  Importe : 3995.40  Descripción : SEBIUM GEL TUBO 200ML_x000D_
Cantidad : 10.000000  valorUnitario : 327.86  Importe : 3278.60  Descripción : CLEANANCE COMEDOMED 30ML_x000D_
Cantidad : 20.000000  valorUnitario : 288.85  Importe : 5777.00  Descripción : EXOMEGA CONTROL CREMA 200ML_x000D_
Cantidad : 20.000000  valorUnitario : 316.81  Importe : 6336.20  Descripción : HELIOCARE 360° WATER FPS50+ GEL 50ML_x000D_
Cantidad : 2.000000  valorUnitario : 0.01  Importe : 0.02  Descripción : HELIOCARE 360° WATER FPS50+ GEL 50ML_x000D_
Cantidad : 20.000000  valorUnitario : 250.43  Importe : 5008.60  Descripción : BIRETIX CLEANSER 250ML_x000D_
Cantidad : 2.000000  valorUnitario : 0.01  Importe : 0.02  Descripción : BIRETIX CLEANSER 250ML_x000D_
Cantidad : 10.000000  valorUnitario : 552.45  Importe : 5524.50  Descripción : NEOVADIOL MAGISTRAL 50ML_x000D_
Cantidad : 1.000000  valorUnitario : 0.01  Importe : 0.01  Descripción : NEOVADIOL MAGISTRAL 50ML_x000D_
Cantidad : 30.000000  valorUnitario : 180.20  Importe : 5406.00  Descripción : DEXERYL CREMA 500GR_x000D_
Cantidad : 3.000000  valorUnitario : 0.01  Importe : 0.03  Descripción : DEXERYL CREMA 500GR_x000D_
Cantidad : 20.000000  valorUnitario : 404.35  Importe : 8087.00  Descripción : NIOGERMOX 8% SOLUCION 3.3ML_x000D_
Cantidad : 2.000000  valorUnitario : 0.01  Importe : 0.02  Descripción : NIOGERMOX 8% SOLUCION 3.3ML_x000D_
Cantidad : 10.000000  valorUnitario : 364.05  Importe : 3640.50  Descripción : VICHY MAQ. LIQ. NUDE 30ML_x000D_
Cantidad : 1.000000  valorUnitario : 0.01  Importe : 0.01  Descripción : VICHY MAQ. LIQ. NUDE 30ML_x000D_
Cantidad : 10.000000  valorUnitario : 364.05  Importe : 3640.50  Descripción : VICHY MAQ. LIQ. BEIGE 30ML_x000D_
Cantidad : 1.000000  valorUnitario : 0.01  Importe : 0.01  Descripción : VICHY MAQ. LIQ. BEIGE 30ML_x000D_
</t>
  </si>
  <si>
    <t xml:space="preserve">Cantidad : 30.000000  valorUnitario : 207.41  Importe : 6222.30  Descripción : ACNIPOP JABON LIQUIDO 250ML_x000D_
Cantidad : 9.000000  valorUnitario : 0.01  Importe : 0.09  Descripción : ACNIPOP JABON LIQUIDO 250ML_x000D_
Cantidad : 5.000000  valorUnitario : 223.70  Importe : 1118.50  Descripción : ARNALTEM 0.03% UNGÜENTO 10GR_x000D_
Cantidad : 5.000000  valorUnitario : 261.41  Importe : 1307.05  Descripción : ARNALTEM 0.1% UNGÜENTO 10GR_x000D_
Cantidad : 5.000000  valorUnitario : 68.18  Importe : 340.90  Descripción : ATODERM BARRA 150GR_x000D_
Cantidad : 10.000000  valorUnitario : 181.74  Importe : 1817.40  Descripción : BONNETRIL CREMA 30GR_x000D_
Cantidad : 3.000000  valorUnitario : 0.01  Importe : 0.03  Descripción : BONNETRIL CREMA 30GR_x000D_
Cantidad : 10.000000  valorUnitario : 189.05  Importe : 1890.50  Descripción : BPOLLEN GEL 2.5% 60GR_x000D_
Cantidad : 1.000000  valorUnitario : 0.01  Importe : 0.01  Descripción : BPOLLEN GEL 2.5% 60GR_x000D_
Cantidad : 10.000000  valorUnitario : 200.90  Importe : 2009.00  Descripción : BPOLLEN GEL 5% 60GR_x000D_
Cantidad : 1.000000  valorUnitario : 0.01  Importe : 0.01  Descripción : BPOLLEN GEL 5% 60GR_x000D_
Cantidad : 14.000000  valorUnitario : 110.79  Importe : 1551.06  Descripción : CERAVE CREMA HIDRATANTE 177ML_x000D_
Cantidad : 2.000000  valorUnitario : 0.01  Importe : 0.02  Descripción : CERAVE CREMA HIDRATANTE 177ML_x000D_
Cantidad : 10.000000  valorUnitario : 172.67  Importe : 1726.70  Descripción : CICAPLAST MANOS 50ML_x000D_
Cantidad : 1.000000  valorUnitario : 0.01  Importe : 0.01  Descripción : CICAPLAST MANOS 50ML_x000D_
Cantidad : 10.000000  valorUnitario : 250.01  Importe : 2500.10  Descripción : EPITHELIALE A.H. DUO 40ML_x000D_
Cantidad : 20.000000  valorUnitario : 416.38  Importe : 8327.60  Descripción : HELIOCARE 360° MD AK FLUIDO 50ML_x000D_
Cantidad : 2.000000  valorUnitario : 0.01  Importe : 0.02  Descripción : HELIOCARE 360° MD AK FLUIDO 50ML_x000D_
Cantidad : 20.000000  valorUnitario : 283.62  Importe : 5672.40  Descripción : HELIOCARE 360° OIL-FREE BEIGE 50ML_x000D_
Cantidad : 2.000000  valorUnitario : 0.01  Importe : 0.02  Descripción : HELIOCARE 360° OIL-FREE BEIGE 50ML_x000D_
Cantidad : 3.000000  valorUnitario : 501.40  Importe : 1504.20  Descripción : IDEALIA LIFE SUERO 30ML_x000D_
Cantidad : 100.000000  valorUnitario : 313.15  Importe : 31315.00  Descripción : ISDIN 50+ FUSION WATER FLUIDO 50ML_x000D_
Cantidad : 10.000000  valorUnitario : 0.01  Importe : 0.10  Descripción : ISDIN 50+ FUSION WATER FLUIDO 50ML_x000D_
Cantidad : 100.000000  valorUnitario : 313.15  Importe : 31315.00  Descripción : ISDIN SPF50 FUSION WATER COLOR 50ML_x000D_
Cantidad : 10.000000  valorUnitario : 0.01  Importe : 0.10  Descripción : ISDIN SPF50 FUSION WATER COLOR 50ML_x000D_
Cantidad : 20.000000  valorUnitario : 193.20  Importe : 3864.00  Descripción : LAMBDAPIL SHAMPOO 200ML_x000D_
Cantidad : 2.000000  valorUnitario : 0.01  Importe : 0.02  Descripción : LAMBDAPIL SHAMPOO 200ML_x000D_
Cantidad : 3.000000  valorUnitario : 254.62  Importe : 763.86  Descripción : LASMASKIN 4% CREMA 30GR_x000D_
Cantidad : 20.000000  valorUnitario : 315.62  Importe : 6312.40  Descripción : LENEDA 1% GEL 30GR_x000D_
Cantidad : 2.000000  valorUnitario : 0.01  Importe : 0.02  Descripción : LENEDA 1% GEL 30GR_x000D_
Cantidad : 3.000000  valorUnitario : 314.03  Importe : 942.09  Descripción : MASCARA PARA PESTAÑAS 7ML_x000D_
Cantidad : 10.000000  valorUnitario : 608.61  Importe : 6086.10  Descripción : MOMATE UNGÜENTO 30GR_x000D_
Cantidad : 3.000000  valorUnitario : 0.01  Importe : 0.03  Descripción : MOMATE UNGÜENTO 30GR_x000D_
Cantidad : 2.000000  valorUnitario : 591.04  Importe : 1182.08  Descripción : NEOPTIDE LOCION MUJER 3X30ML_x000D_
Cantidad : 10.000000  valorUnitario : 303.27  Importe : 3032.70  Descripción : NORMADERM PHYTOSOLUTION GEL 400ML_x000D_
Cantidad : 1.000000  valorUnitario : 0.01  Importe : 0.01  Descripción : NORMADERM PHYTOSOLUTION GEL 400ML_x000D_
Cantidad : 20.000000  valorUnitario : 220.23  Importe : 4404.60  Descripción : PHOTODERM AQUAFLUIDE SPF50+ CLARO T/SECO 40ML_x000D_
Cantidad : 10.000000  valorUnitario : 289.09  Importe : 2890.90  Descripción : PHOTODERM COVER TOUCH SPF50+ CLARO 40ML_x000D_
Cantidad : 10.000000  valorUnitario : 289.09  Importe : 2890.90  Descripción : PHOTODERM COVER TOUCH SPF50+ DORADO 40ML_x000D_
Cantidad : 10.000000  valorUnitario : 450.22  Importe : 4502.20  Descripción : POLARIS NR11 TRATAMIENTO 60ML_x000D_
Cantidad : 2.000000  valorUnitario : 218.18  Importe : 436.36  Descripción : PURETE THERMAL AGUA MICELAR MINERAL 200ML_x000D_
Cantidad : 2.000000  valorUnitario : 264.38  Importe : 528.76  Descripción : PURETE THERMAL AGUA MICELAR MINERAL 400ML_x000D_
Cantidad : 2.000000  valorUnitario : 264.38  Importe : 528.76  Descripción : PURETE THERMAL AGUA MICELAR MINERAL P/MIX-GRSA 400ML_x000D_
Cantidad : 2.000000  valorUnitario : 218.18  Importe : 436.36  Descripción : PURETE THERMAL AGUA MICELAR P/MIX-GRSA MINERAL 200ML_x000D_
Cantidad : 2.000000  valorUnitario : 170.17  Importe : 340.34  Descripción : PURETE THERMAL DESMAQUILLANTE OJOS BIFASICO 100ML_x000D_
Cantidad : 5.000000  valorUnitario : 248.58  Importe : 1242.90  Descripción : PURETE THERMAL GEL MOUSSE 200ML_x000D_
Cantidad : 20.000000  valorUnitario : 457.62  Importe : 9152.40  Descripción : SODIMEL SP SUERO 30GR_x000D_
Cantidad : 2.000000  valorUnitario : 0.01  Importe : 0.02  Descripción : SODIMEL SP SUERO 30GR_x000D_
Cantidad : 20.000000  valorUnitario : 335.55  Importe : 6711.00  Descripción : TABITRAL CREMA 30GR_x000D_
Cantidad : 6.000000  valorUnitario : 0.01  Importe : 0.06  Descripción : TABITRAL CREMA 30GR_x000D_
</t>
  </si>
  <si>
    <t xml:space="preserve">Cantidad : 10.000000  valorUnitario : 66.24  Importe : 662.40  Descripción : AGUA TERMAL AVENE 50ML_x000D_
Cantidad : 30.000000  valorUnitario : 268.05  Importe : 8041.50  Descripción : ANTHELIOS 50+ GEL-CREMA T/SECO 50ML_x000D_
Cantidad : 3.000000  valorUnitario : 0.01  Importe : 0.03  Descripción : ANTHELIOS 50+ GEL-CREMA T/SECO 50ML_x000D_
Cantidad : 20.000000  valorUnitario : 344.78  Importe : 6895.60  Descripción : ANTHELIOS 50+ LAIT CORPORAL 250ML_x000D_
Cantidad : 2.000000  valorUnitario : 0.01  Importe : 0.02  Descripción : ANTHELIOS 50+ LAIT CORPORAL 250ML_x000D_
Cantidad : 20.000000  valorUnitario : 344.78  Importe : 6895.60  Descripción : ANTHELIOS 50+ PEDIATRICO WET SKIN 250ML_x000D_
Cantidad : 2.000000  valorUnitario : 0.01  Importe : 0.02  Descripción : ANTHELIOS 50+ PEDIATRICO WET SKIN 250ML_x000D_
Cantidad : 35.000000  valorUnitario : 268.05  Importe : 9381.75  Descripción : ANTHELIOS FLUIDO SHAKA FPS50+ 50ML_x000D_
Cantidad : 5.000000  valorUnitario : 0.01  Importe : 0.05  Descripción : ANTHELIOS FLUIDO SHAKA FPS50+ 50ML_x000D_
Cantidad : 10.000000  valorUnitario : 317.37  Importe : 3173.70  Descripción : ANTHELIOS FPS50+ DERMOPEDIATRICS SHAKA SPRAY INVISIBLE 200ML_x000D_
Cantidad : 1.000000  valorUnitario : 0.01  Importe : 0.01  Descripción : ANTHELIOS FPS50+ DERMOPEDIATRICS SHAKA SPRAY INVISIBLE 200ML_x000D_
Cantidad : 20.000000  valorUnitario : 291.06  Importe : 5821.20  Descripción : BLOQ. 50+ FLUIDO T/S COLOR ULTRA MAT 50ML_x000D_
Cantidad : 4.000000  valorUnitario : 0.01  Importe : 0.04  Descripción : BLOQ. 50+ FLUIDO T/S COLOR ULTRA MAT 50ML_x000D_
Cantidad : 30.000000  valorUnitario : 264.30  Importe : 7929.00  Descripción : BLOQ. 50+ NIÑOS LECHE 250ML_x000D_
Cantidad : 6.000000  valorUnitario : 0.01  Importe : 0.06  Descripción : BLOQ. 50+ NIÑOS LECHE 250ML_x000D_
Cantidad : 10.000000  valorUnitario : 264.30  Importe : 2643.00  Descripción : CLEANANCE GEL 200ML_x000D_
Cantidad : 10.000000  valorUnitario : 331.66  Importe : 3316.60  Descripción : GLICOISDIN 10% GEL 50ML_x000D_
Cantidad : 1.000000  valorUnitario : 0.01  Importe : 0.01  Descripción : GLICOISDIN 10% GEL 50ML_x000D_
Cantidad : 10.000000  valorUnitario : 316.37  Importe : 3163.70  Descripción : ISDIN 50+ WET SKIN SPRAY 250ML_x000D_
Cantidad : 1.000000  valorUnitario : 316.37  Importe : 316.37  Descripción : ISDIN 50+ WET SKIN SPRAY 250ML_x000D_
Cantidad : 5.000000  valorUnitario : 295.45  Importe : 1477.25  Descripción : KERIUM DS CREMA 40ML_x000D_
Cantidad : 3.000000  valorUnitario : 90.44  Importe : 271.32  Descripción : LIPIKAR SURGRAS 150GR_x000D_
Cantidad : 35.000000  valorUnitario : 268.05  Importe : 9381.75  Descripción : PACK ANTHELIOS SHAKA COLOR FPS50+AMICELAR 50ML VER20_x000D_
Cantidad : 5.000000  valorUnitario : 0.01  Importe : 0.05  Descripción : PACK ANTHELIOS SHAKA COLOR FPS50+AMICELAR 50ML VER20_x000D_
Cantidad : 35.000000  valorUnitario : 268.05  Importe : 9381.75  Descripción : PACK ANTHELIOS T/S COLOR 50ML+ EFFACLAR 50ML VER20_x000D_
Cantidad : 5.000000  valorUnitario : 0.01  Importe : 0.05  Descripción : PACK ANTHELIOS T/S COLOR 50ML+ EFFACLAR 50ML VER20_x000D_
Cantidad : 30.000000  valorUnitario : 289.09  Importe : 8672.70  Descripción : PHOTODERM NUDE TOUCH SPF50+ DORADO 40ML_x000D_
Cantidad : 30.000000  valorUnitario : 289.09  Importe : 8672.70  Descripción : PHOTODERM NUDE TOUCH SPF50+ NATURAL 40ML_x000D_
Cantidad : 7.000000  valorUnitario : 306.41  Importe : 2144.87  Descripción : TOLERIANE ULTRA OJOS 20ML_x000D_
Cantidad : 1.000000  valorUnitario : 0.01  Importe : 0.01  Descripción : TOLERIANE ULTRA OJOS 20ML_x000D_
Cantidad : 10.000000  valorUnitario : 218.18  Importe : 2181.80  Descripción : VICHY HOMME DESODORANTE 50ML_x000D_
Cantidad : 1.000000  valorUnitario : 0.01  Importe : 0.01  Descripción : VICHY HOMME DESODORANTE 50ML_x000D_
Cantidad : 10.000000  valorUnitario : 252.77  Importe : 2527.70  Descripción : WOMAN ISDIN ANTIESTRIAS 250ML_x000D_
Cantidad : 1.000000  valorUnitario : 0.01  Importe : 0.01  Descripción : WOMAN ISDIN ANTIESTRIAS 250ML_x000D_
Cantidad : 10.000000  valorUnitario : 136.85  Importe : 1368.50  Descripción : WOMAN ISDIN HIGIENE INTIMA 200ML_x000D_
Cantidad : 1.000000  valorUnitario : 0.01  Importe : 0.01  Descripción : WOMAN ISDIN HIGIENE INTIMA 200ML_x000D_
Cantidad : 10.000000  valorUnitario : 301.10  Importe : 3011.00  Descripción : XERACALM A.D. BALSAMO 200ML_x000D_
Cantidad : 10.000000  valorUnitario : 375.97  Importe : 3759.70  Descripción : XERACALM A.D. BALSAMO 400ML_x000D_
Cantidad : 10.000000  valorUnitario : 301.10  Importe : 3011.00  Descripción : XERACALM A.D. CREMA 200ML_x000D_
Cantidad : 10.000000  valorUnitario : 375.97  Importe : 3759.70  Descripción : XERACALM A.D. CREMA 400ML_x000D_
</t>
  </si>
  <si>
    <t xml:space="preserve">Cantidad : 10.000000  valorUnitario : 210.29  Importe : 2102.90  Descripción : CICALFATE CREMA 40ML_x000D_
Cantidad : 1.000000  valorUnitario : 0.01  Importe : 0.01  Descripción : CICALFATE CREMA 40ML_x000D_
Cantidad : 10.000000  valorUnitario : 361.32  Importe : 3613.20  Descripción : HYDRANCE BB CREMA RICA 40ML_x000D_
Cantidad : 1.000000  valorUnitario : 0.01  Importe : 0.01  Descripción : HYDRANCE BB CREMA RICA 40ML_x000D_
Cantidad : 10.000000  valorUnitario : 352.00  Importe : 3520.00  Descripción : HYDRANCE OPTIMALE SUERO 30ML_x000D_
Cantidad : 1.000000  valorUnitario : 0.01  Importe : 0.01  Descripción : HYDRANCE OPTIMALE SUERO 30ML_x000D_
Cantidad : 10.000000  valorUnitario : 324.32  Importe : 3243.20  Descripción : EUCERIN HYALURON OJOS 15ML_x000D_
Cantidad : 1.000000  valorUnitario : 0.01  Importe : 0.01  Descripción : EUCERIN HYALURON OJOS 15ML_x000D_
Cantidad : 10.000000  valorUnitario : 420.25  Importe : 4202.50  Descripción : EUCERIN HYALURON NOCHE 50ML_x000D_
Cantidad : 1.000000  valorUnitario : 0.01  Importe : 0.01  Descripción : EUCERIN HYALURON NOCHE 50ML_x000D_
Cantidad : 10.000000  valorUnitario : 592.63  Importe : 5926.30  Descripción : DERMABSOLU SUERO 40ML_x000D_
Cantidad : 1.000000  valorUnitario : 0.01  Importe : 0.01  Descripción : DERMABSOLU SUERO 40ML_x000D_
Cantidad : 10.000000  valorUnitario : 398.12  Importe : 3981.20  Descripción : OXITIVE AQUA CREMA 30ML_x000D_
Cantidad : 1.000000  valorUnitario : 0.01  Importe : 0.01  Descripción : OXITIVE AQUA CREMA 30ML_x000D_
Cantidad : 10.000000  valorUnitario : 290.78  Importe : 2907.80  Descripción : QUASIX GEL 30GR_x000D_
Cantidad : 1.000000  valorUnitario : 0.01  Importe : 0.01  Descripción : QUASIX GEL 30GR_x000D_
Cantidad : 10.000000  valorUnitario : 281.02  Importe : 2810.20  Descripción : XERACALM A.D. ACEITE 400ML_x000D_
Cantidad : 1.000000  valorUnitario : 0.01  Importe : 0.01  Descripción : XERACALM A.D. ACEITE 400ML_x000D_
Cantidad : 4.000000  valorUnitario : 287.71  Importe : 1150.84  Descripción : TOLERANCIA EXTREMA D.E.F.I. CREMA 50ML_x000D_
Cantidad : 10.000000  valorUnitario : 314.48  Importe : 3144.80  Descripción : CLEANANCE EXPERT TINTE 40ML_x000D_
Cantidad : 1.000000  valorUnitario : 0.01  Importe : 0.01  Descripción : CLEANANCE EXPERT TINTE 40ML_x000D_
Cantidad : 20.000000  valorUnitario : 283.56  Importe : 5671.20  Descripción : PIRIMED SHAMPOO 120ML_x000D_
Cantidad : 2.000000  valorUnitario : 0.01  Importe : 0.02  Descripción : PIRIMED SHAMPOO 120ML_x000D_
Cantidad : 5.000000  valorUnitario : 311.77  Importe : 1558.85  Descripción : KERACNYL PP CREMA 30ML_x000D_
Cantidad : 10.000000  valorUnitario : 380.17  Importe : 3801.70  Descripción : HELIOCARE 360° C/30 CAPSULAS_x000D_
Cantidad : 1.000000  valorUnitario : 0.01  Importe : 0.01  Descripción : HELIOCARE 360° C/30 CAPSULAS_x000D_
Cantidad : 10.000000  valorUnitario : 512.93  Importe : 5129.30  Descripción : ENDOCARE TENSAGE OJOS 15ML_x000D_
Cantidad : 1.000000  valorUnitario : 0.01  Importe : 0.01  Descripción : ENDOCARE TENSAGE OJOS 15ML_x000D_
Cantidad : 2.000000  valorUnitario : 216.02  Importe : 432.04  Descripción : PHYSAC AGUA MICELAR 200ML_x000D_
Cantidad : 10.000000  valorUnitario : 200.90  Importe : 2009.00  Descripción : BPOLLEN GEL 5% 60GR_x000D_
Cantidad : 1.000000  valorUnitario : 0.01  Importe : 0.01  Descripción : BPOLLEN GEL 5% 60GR_x000D_
Cantidad : 10.000000  valorUnitario : 203.18  Importe : 2031.80  Descripción : SENSIBIO GEL OJOS 15ML_x000D_
Cantidad : 10.000000  valorUnitario : 109.09  Importe : 1090.90  Descripción : SENSIBIO GEL MOUSSANT 100ML_x000D_
Cantidad : 10.000000  valorUnitario : 325.90  Importe : 3259.00  Descripción : SENSIBIO GEL MOUSSANT 500ML_x000D_
Cantidad : 20.000000  valorUnitario : 220.23  Importe : 4404.60  Descripción : KIT PHOTODERM AQUAFLUIDO 40ML+SENSIBIO H2O 100ML_x000D_
Cantidad : 20.000000  valorUnitario : 220.23  Importe : 4404.60  Descripción : PHOTODERM MAX SPF50+ CREMA 40ML_x000D_
Cantidad : 10.000000  valorUnitario : 209.32  Importe : 2093.20  Descripción : SENSIBIO GEL ESPUMOSO 200ML_x000D_
Cantidad : 10.000000  valorUnitario : 122.52  Importe : 1225.20  Descripción : CERAVE LOCION HIDRATANTE 236ML_x000D_
Cantidad : 1.000000  valorUnitario : 0.01  Importe : 0.01  Descripción : CERAVE LOCION HIDRATANTE 236ML_x000D_
Cantidad : 10.000000  valorUnitario : 446.46  Importe : 4464.60  Descripción : LENEDA 3% GEL 30GR_x000D_
Cantidad : 1.000000  valorUnitario : 0.01  Importe : 0.01  Descripción : LENEDA 3% GEL 30GR_x000D_
Cantidad : 10.000000  valorUnitario : 294.76  Importe : 2947.60  Descripción : IDEAL SOLEIL SPF 50 TOQUE SECO 50ML_x000D_
Cantidad : 1.000000  valorUnitario : 0.01  Importe : 0.01  Descripción : IDEAL SOLEIL SPF 50 TOQUE SECO 50ML_x000D_
Cantidad : 10.000000  valorUnitario : 291.12  Importe : 2911.20  Descripción : PACK IDEAL SOLEIL FPS50 ANTI MANCHAS 50ML+ MINERLA 89 4ML+ LIFTACTIV COLLAGEN 3ML_x000D_
Cantidad : 1.000000  valorUnitario : 0.01  Importe : 0.01  Descripción : PACK IDEAL SOLEIL FPS50 ANTI MANCHAS 50ML+ MINERLA 89 4ML+ LIFTACTIV COLLAGEN 3ML_x000D_
Cantidad : 10.000000  valorUnitario : 291.12  Importe : 2911.20  Descripción : PACK IDEAL SOLEIL FPS50 ANTI EDAD 50ML+ MINERAL 89 4ML+LIFTACTIV COLLAGEN 3ML_x000D_
Cantidad : 1.000000  valorUnitario : 0.01  Importe : 0.01  Descripción : PACK IDEAL SOLEIL FPS50 ANTI EDAD 50ML+ MINERAL 89 4ML+LIFTACTIV COLLAGEN 3ML_x000D_
Cantidad : 10.000000  valorUnitario : 331.66  Importe : 3316.60  Descripción : GLICOISDIN 10% GEL 50ML_x000D_
Cantidad : 1.000000  valorUnitario : 0.01  Importe : 0.01  Descripción : GLICOISDIN 10% GEL 50ML_x000D_
Cantidad : 10.000000  valorUnitario : 179.52  Importe : 1795.20  Descripción : UREADIN PODOS GEL OIL 75ML_x000D_
Cantidad : 1.000000  valorUnitario : 0.01  Importe : 0.01  Descripción : UREADIN PODOS GEL OIL 75ML_x000D_
Cantidad : 20.000000  valorUnitario : 400.89  Importe : 8017.80  Descripción : ISDIN SPF50 ULTRA AGE REPAIR WATER 50ML_x000D_
Cantidad : 2.000000  valorUnitario : 0.01  Importe : 0.02  Descripción : ISDIN SPF50 ULTRA AGE REPAIR WATER 50ML_x000D_
Cantidad : 10.000000  valorUnitario : 331.66  Importe : 3316.60  Descripción : GLICOISDIN 25% GEL 50ML_x000D_
Cantidad : 1.000000  valorUnitario : 0.01  Importe : 0.01  Descripción : GLICOISDIN 25% GEL 50ML_x000D_
Cantidad : 10.000000  valorUnitario : 331.66  Importe : 3316.60  Descripción : GLICOISDIN 15% GEL 50ML_x000D_
Cantidad : 1.000000  valorUnitario : 0.01  Importe : 0.01  Descripción : GLICOISDIN 15% GEL 50ML_x000D_
Cantidad : 10.000000  valorUnitario : 193.20  Importe : 1932.00  Descripción : LAMBDAPIL SHAMPOO 200ML_x000D_
Cantidad : 1.000000  valorUnitario : 0.01  Importe : 0.01  Descripción : LAMBDAPIL SHAMPOO 200ML_x000D_
Cantidad : 10.000000  valorUnitario : 405.72  Importe : 4057.20  Descripción : LAMBDACAPS C/30 CAPSULAS_x000D_
Cantidad : 5.000000  valorUnitario : 0.01  Importe : 0.05  Descripción : LAMBDACAPS C/30 CAPSULAS_x000D_
Cantidad : 10.000000  valorUnitario : 283.36  Importe : 2833.60  Descripción : NUTRATOPIC PRO-AMP CREMA 50GR_x000D_
Cantidad : 1.000000  valorUnitario : 0.01  Importe : 0.01  Descripción : NUTRATOPIC PRO-AMP CREMA 50GR_x000D_
Cantidad : 20.000000  valorUnitario : 74.87  Importe : 1497.40  Descripción : NUTRABALM PERIORAL 10ML_x000D_
Cantidad : 2.000000  valorUnitario : 0.01  Importe : 0.02  Descripción : NUTRABALM PERIORAL 10ML_x000D_
Cantidad : 10.000000  valorUnitario : 404.35  Importe : 4043.50  Descripción : NIOGERMOX 8% SOLUCION 3.3ML_x000D_
Cantidad : 1.000000  valorUnitario : 0.01  Importe : 0.01  Descripción : NIOGERMOX 8% SOLUCION 3.3ML_x000D_
Cantidad : 2.000000  valorUnitario : 189.98  Importe : 379.96  Descripción : GERMISDIN HIGIENE CORPORAL 500ML_x000D_
Cantidad : 10.000000  valorUnitario : 202.06  Importe : 2020.60  Descripción : SIGERMEL SOLUCION 20ML_x000D_
Cantidad : 1.000000  valorUnitario : 0.01  Importe : 0.01  Descripción : SIGERMEL SOLUCION 20ML_x000D_
Cantidad : 10.000000  valorUnitario : 156.98  Importe : 1569.80  Descripción : ITRAISDIN 50MG C/7 CAPSULAS_x000D_
Cantidad : 5.000000  valorUnitario : 0.01  Importe : 0.05  Descripción : ITRAISDIN 50MG C/7 CAPSULAS_x000D_
Cantidad : 10.000000  valorUnitario : 310.73  Importe : 3107.30  Descripción : ITRAISDIN 50MG C/14 CAPSULAS_x000D_
Cantidad : 5.000000  valorUnitario : 0.01  Importe : 0.05  Descripción : ITRAISDIN 50MG C/14 CAPSULAS_x000D_
Cantidad : 20.000000  valorUnitario : 304.29  Importe : 6085.80  Descripción : ISDIN EXTREM 50+ FLUIDO 50ML_x000D_
Cantidad : 2.000000  valorUnitario : 0.01  Importe : 0.02  Descripción : ISDIN EXTREM 50+ FLUIDO 50ML_x000D_
Cantidad : 20.000000  valorUnitario : 304.29  Importe : 6085.80  Descripción : ISDIN EXTREM 50+ FLUIDO COLOR 50ML_x000D_
Cantidad : 2.000000  valorUnitario : 0.01  Importe : 0.02  Descripción : ISDIN EXTREM 50+ FLUIDO COLOR 50ML_x000D_
Cantidad : 50.000000  valorUnitario : 313.15  Importe : 15657.50  Descripción : ISDIN 50+ FUSION WATER FLUIDO 50ML_x000D_
Cantidad : 5.000000  valorUnitario : 0.01  Importe : 0.05  Descripción : ISDIN 50+ FUSION WATER FLUIDO 50ML_x000D_
Cantidad : 50.000000  valorUnitario : 313.15  Importe : 15657.50  Descripción : ISDIN SPF50 FUSION WATER COLOR 50ML_x000D_
Cantidad : 5.000000  valorUnitario : 0.01  Importe : 0.05  Descripción : ISDIN SPF50 FUSION WATER COLOR 50ML_x000D_
Cantidad : 10.000000  valorUnitario : 310.73  Importe : 3107.30  Descripción : ISDIN FUSION 50+ GEL 100ML_x000D_
Cantidad : 1.000000  valorUnitario : 0.01  Importe : 0.01  Descripción : ISDIN FUSION 50+ GEL 100ML_x000D_
Cantidad : 10.000000  valorUnitario : 331.66  Importe : 3316.60  Descripción : ISDIN SPF50+ GEL CREMA 250ML_x000D_
Cantidad : 1.000000  valorUnitario : 0.01  Importe : 0.01  Descripción : ISDIN SPF50+ GEL CREMA 250ML_x000D_
Cantidad : 10.000000  valorUnitario : 331.66  Importe : 3316.60  Descripción : ISDIN SPF50+ PEDIATRICO GEL-CREMA 250ML_x000D_
Cantidad : 1.000000  valorUnitario : 0.01  Importe : 0.01  Descripción : ISDIN SPF50+ PEDIATRICO GEL-CREMA 250ML_x000D_
Cantidad : 10.000000  valorUnitario : 252.77  Importe : 2527.70  Descripción : WOMAN ISDIN ANTIESTRIAS 250ML_x000D_
Cantidad : 1.000000  valorUnitario : 0.01  Importe : 0.01  Descripción : WOMAN ISDIN ANTIESTRIAS 250ML_x000D_
Cantidad : 20.000000  valorUnitario : 90.44  Importe : 1808.80  Descripción : EFFACLAR SABONETE 70GR_x000D_
Cantidad : 2.000000  valorUnitario : 0.01  Importe : 0.02  Descripción : EFFACLAR SABONETE 70GR_x000D_
Cantidad : 40.000000  valorUnitario : 295.45  Importe : 11818.00  Descripción : PACK EFFACLAR GEL 400ML+GEL 50ML_x000D_
Cantidad : 4.000000  valorUnitario : 0.01  Importe : 0.04  Descripción : PACK EFFACLAR GEL 400ML+GEL 50ML_x000D_
Cantidad : 2.000000  valorUnitario : 90.44  Importe : 180.88  Descripción : LIPIKAR SURGRAS 150GR_x000D_
Cantidad : 2.000000  valorUnitario : 249.41  Importe : 498.82  Descripción : LIPIKAR SYNDET AP+ 200ML_x000D_
Cantidad : 2.000000  valorUnitario : 300.93  Importe : 601.86  Descripción : LIPIKAR SYNDET AP+ 400ML_x000D_
Cantidad : 10.000000  valorUnitario : 487.30  Importe : 4873.00  Descripción : REDERMIC RETINOL B3 SUERO 30ML_x000D_
Cantidad : 1.000000  valorUnitario : 0.01  Importe : 0.01  Descripción : REDERMIC RETINOL B3 SUERO 30ML_x000D_
Cantidad : 10.000000  valorUnitario : 470.86  Importe : 4708.60  Descripción : HYALU B5 SERUM 30ML_x000D_
Cantidad : 1.000000  valorUnitario : 0.01  Importe : 0.01  Descripción : HYALU B5 SERUM 30ML_x000D_
Cantidad : 10.000000  valorUnitario : 545.41  Importe : 5454.10  Descripción : HYALU B5 SERUM 50ML_x000D_
Cantidad : 1.000000  valorUnitario : 0.01  Importe : 0.01  Descripción : HYALU B5 SERUM 50ML_x000D_
Cantidad : 50.000000  valorUnitario : 514.70  Importe : 25735.00  Descripción : PACK PURE VITAMIN C10 30ML+MINI C10 SUERO 15ML+ ANTHELIOS SHAKA 3ML_x000D_
Cantidad : 5.000000  valorUnitario : 0.01  Importe : 0.05  Descripción : PACK PURE VITAMIN C10 30ML+MINI C10 SUERO 15ML+ ANTHELIOS SHAKA 3ML_x000D_
Cantidad : 5.000000  valorUnitario : 596.93  Importe : 2984.65  Descripción : SUBSTIANE+ UV 40ML_x000D_
Cantidad : 20.000000  valorUnitario : 509.23  Importe : 10184.60  Descripción : PIGMENTCLAR SUERO 30ML_x000D_
Cantidad : 2.000000  valorUnitario : 0.01  Importe : 0.02  Descripción : PIGMENTCLAR SUERO 30ML_x000D_
Cantidad : 5.000000  valorUnitario : 300.93  Importe : 1504.65  Descripción : ANTHELIOS 50+ PIGMENTATION C/COLOR 50ML_x000D_
Cantidad : 2.000000  valorUnitario : 361.23  Importe : 722.46  Descripción : ROSALIAC AR INTENSE 40ML_x000D_
Cantidad : 2.000000  valorUnitario : 306.41  Importe : 612.82  Descripción : TOLERIANE ULTRA OJOS 20ML_x000D_
Cantidad : 10.000000  valorUnitario : 202.26  Importe : 2022.60  Descripción : ANTHELIOS 50+ BRUMA ANTI-BRILLO 75ML_x000D_
Cantidad : 1.000000  valorUnitario : 0.01  Importe : 0.01  Descripción : ANTHELIOS 50+ BRUMA ANTI-BRILLO 75ML_x000D_
Cantidad : 2.000000  valorUnitario : 229.68  Importe : 459.36  Descripción : RESPECTISSIME DESMAQUILLANTE 125ML_x000D_
Cantidad : 3.000000  valorUnitario : 213.23  Importe : 639.69  Descripción : EFFACLAR SOLUCION MICELAR 200ML_x000D_
Cantidad : 1.000000  valorUnitario : 896.70  Importe : 896.70  Descripción : NEOS SKIN ACTIVE RESTAURACIÓN CELULAR 50GR_x000D_
Cantidad : 3.000000  valorUnitario : 591.04  Importe : 1773.12  Descripción : NEOPTIDE LOCION MUJER 3X30ML_x000D_
</t>
  </si>
  <si>
    <t xml:space="preserve">Cantidad : 1  valorUnitario : 415.51  Importe : 415.51  Descripción : HEINEKEN  4X6 LAT 16OZ_x000D_
Cantidad : 1  valorUnitario : 320.69  Importe : 320.69  Descripción : AMSTEL ULTRA  4X6 LAT 355ML_x000D_
</t>
  </si>
  <si>
    <t xml:space="preserve">Cantidad : 2  valorUnitario : 72.42  Importe : 144.83  Descripción : ENV GENERICO CCM LT1/4_x000D_
Cantidad : 1  valorUnitario : 36.21  Importe : 36.21  Descripción : GENERICO CCM LT1/4_x000D_
</t>
  </si>
  <si>
    <t xml:space="preserve">Cantidad : 1  valorUnitario : 327.58  Importe : 327.58  Descripción : TECATE 12/1 LT1/4 1.18lt_x000D_
Cantidad : 1  valorUnitario : 327.58  Importe : 327.58  Descripción : INDIO 12/1 1X12 BOT 1.18L_x000D_
Cantidad : 1  valorUnitario : 328.44  Importe : 328.44  Descripción : BOHEMIA CLASICA 4X6 BOT 355ML_x000D_
Cantidad : 1  valorUnitario : 328.44  Importe : 328.44  Descripción : BOHEMIA OBSCURA OBSCURA 4X6 BOT 355ML_x000D_
Cantidad : 1  valorUnitario : 299.99  Importe : 299.99  Descripción : CARTA BLANCA NI 1X12 BOT 1.18L_x000D_
Cantidad : 1  valorUnitario : 163.79  Importe : 163.79  Descripción : TECATE LIGHT  1X6 BOT 1.18L_x000D_
Cantidad : 2  valorUnitario : 356.90  Importe : 713.79  Descripción : HEINEKEN  4X6 BOT 355ML_x000D_
Cantidad : 3  valorUnitario : 376.73  Importe : 1130.19  Descripción : SOL CLAMATO 1x24L  LOOSE 16OZ_x000D_
Cantidad : 2  valorUnitario : 358.62  Importe : 717.24  Descripción : XX LAGER 1x24L LOOSE 16OZ_x000D_
Cantidad : 2  valorUnitario : 415.52  Importe : 831.03  Descripción : HEINEKEN  4X6 LAT 16OZ_x000D_
Cantidad : 1  valorUnitario : 367.24  Importe : 367.24  Descripción : HEINEKEN RET 1X12 BOT 1000ML_x000D_
Cantidad : 2  valorUnitario : 318.97  Importe : 637.93  Descripción : TECATE LOOSE 1X24 16OZ_x000D_
Cantidad : 6  valorUnitario : 183.62  Importe : 1101.73  Descripción : CARTA BLANCA CAGUAMITA 4X6BOT 300ML_x000D_
Cantidad : 1  valorUnitario : 314.66  Importe : 314.66  Descripción : Heineken 0.0% 4X6 LAT 355ML_x000D_
Cantidad : 2  valorUnitario : 318.97  Importe : 637.93  Descripción : Tecate Ambar 1X24 LOOSE 16 OZ_x000D_
Cantidad : 2  valorUnitario : 277.59  Importe : 555.17  Descripción : CARTA BLANCA 1x24 LOOSE 16oz_x000D_
</t>
  </si>
  <si>
    <t xml:space="preserve">Cantidad : 2  valorUnitario : 193.11  Importe : 386.21  Descripción : STRONGBOW Red Berries Loc 1X12 BOT 330ML_x000D_
Cantidad : 1  valorUnitario : 193.10  Importe : 193.10  Descripción : STRONGBOW Honey Local 1X12 BOT 330ML_x000D_
</t>
  </si>
  <si>
    <t xml:space="preserve">Cantidad : 2  valorUnitario : 332.76  Importe : 665.52  Descripción : TECATE 12/1 LT1/4 1.18lt_x000D_
Cantidad : 3  valorUnitario : 332.76  Importe : 998.27  Descripción : INDIO 12/1 1X12 BOT 1.18L_x000D_
Cantidad : 5  valorUnitario : 305.17  Importe : 1525.86  Descripción : CARTA BLANCA NI 1X12 BOT 1.18L_x000D_
Cantidad : 1  valorUnitario : 371.56  Importe : 371.56  Descripción : XX LAGER  1X12 BOT 1.18L_x000D_
Cantidad : 4  valorUnitario : 381.90  Importe : 1527.58  Descripción : SOL CLAMATO 1x24L  LOOSE 16OZ_x000D_
Cantidad : 1  valorUnitario : 420.69  Importe : 420.69  Descripción : HEINEKEN  4X6 LAT 16OZ_x000D_
Cantidad : 2  valorUnitario : 324.14  Importe : 648.27  Descripción : TECATE LOOSE 1X24 16OZ_x000D_
Cantidad : 1  valorUnitario : 324.14  Importe : 324.14  Descripción : TECATE LIGHT LOOSE 1X24 16OZ_x000D_
Cantidad : 2  valorUnitario : 268.11  Importe : 536.21  Descripción : MILLER HIGH LIFE  1X12 LAT 24OZ_x000D_
Cantidad : 2  valorUnitario : 362.07  Importe : 724.14  Descripción : MILLER HIGH LIFE  1X12 BOT 32OZm_x000D_
Cantidad : 3  valorUnitario : 188.79  Importe : 566.38  Descripción : CARTA BLANCA CAGUAMITA 4X6BOT 300ML_x000D_
Cantidad : 1  valorUnitario : 324.14  Importe : 324.14  Descripción : Tecate Ambar 1X24 LOOSE 16 OZ_x000D_
Cantidad : 2  valorUnitario : 282.76  Importe : 565.52  Descripción : CARTA BLANCA 1x24 LOOSE 16oz_x000D_
</t>
  </si>
  <si>
    <t xml:space="preserve">Cantidad : 2  valorUnitario : 197.42  Importe : 394.83  Descripción : Strongbow Gold Apple  1X12 BOT 330ML_x000D_
Cantidad : 2  valorUnitario : 198.28  Importe : 396.55  Descripción : STRONGBOW Red Berries Loc 1X12 BOT 330ML_x000D_
Cantidad : 1  valorUnitario : 198.28  Importe : 198.28  Descripción : STRONGBOW Honey Local 1X12 BOT 330ML_x000D_
</t>
  </si>
  <si>
    <t xml:space="preserve">Cantidad : 2  valorUnitario : 324.14  Importe : 648.28  Descripción : TECATE LOOSE 1X24 16OZ_x000D_
Cantidad : 1  valorUnitario : 324.14  Importe : 324.14  Descripción : Tecate Ambar 1X24 LOOSE 16 OZ_x000D_
</t>
  </si>
  <si>
    <t xml:space="preserve">Cantidad : 15.000000  valorUnitario : 780.000000  Importe : 11700.000000  Descripción : CHOC-O-COA MESA 72/180 G C/P_x000D_
Cantidad : 1.000000  valorUnitario : 800.000000  Importe : 800.000000  Descripción : TAPATIO MESA 24/540 G_x000D_
Cantidad : 2.000000  valorUnitario : 800.000000  Importe : 1600.000000  Descripción : CHOC-O-COA MESA 12/1.08 KGS_x000D_
Cantidad : 8.000000  valorUnitario : 325.000000  Importe : 2600.000000  Descripción : CHOCOLATE MESA 30/180 G GRANULADO C/P_x000D_
Cantidad : 6.000000  valorUnitario : 336.000000  Importe : 2016.000000  Descripción : TOKIO SALSA DE SOYA 12/1 LT_x000D_
Cantidad : 5.000000  valorUnitario : 336.000000  Importe : 1680.000000  Descripción : TOKIO SALSA DE SOYA 24/350 ML_x000D_
</t>
  </si>
  <si>
    <t xml:space="preserve">Cantidad : 250.00  valorUnitario : 8.31  Importe : 2077.50  Descripción : GELATINA GARI 50/120 GR ARANDANO_x000D_
Cantidad : 250.00  valorUnitario : 8.31  Importe : 2077.50  Descripción : GELATINA GARI 50/120 GR ARROZ C/LECHE_x000D_
Cantidad : 500.00  valorUnitario : 8.31  Importe : 4155.00  Descripción : GELATINA GARI 50/120 GR FRESA LECHE_x000D_
Cantidad : 750.00  valorUnitario : 8.31  Importe : 6232.50  Descripción : GELATINA GARI 50/120 GR LIMON_x000D_
Cantidad : 350.00  valorUnitario : 8.31  Importe : 2908.50  Descripción : GELATINA GARI 50/120 GR MORA AZUL_x000D_
Cantidad : 240.00  valorUnitario : 8.10  Importe : 1944.00  Descripción : GELATINA GARI LIGHT 24/20 GR FRESA_x000D_
Cantidad : 90.00  valorUnitario : 12.96  Importe : 1166.40  Descripción : GRENETINA GARI 18/28 G (SIN SABOR)_x000D_
</t>
  </si>
  <si>
    <t xml:space="preserve">Cantidad : 60.00  valorUnitario : 13.15  Importe : 789.00  Descripción : S CASTILLO VERDE 12/150 ML_x000D_
Cantidad : 240.00  valorUnitario : 10.08  Importe : 2419.20  Descripción : S HUICHOL 24/190 ML_x000D_
Cantidad : 2400.00  valorUnitario : 5.31  Importe : 12744.00  Descripción : ELOTE DEL MONTE 24/225 GR_x000D_
Cantidad : 120.00  valorUnitario : 15.72  Importe : 1886.40  Descripción : HOT CAKES PRONTO 12/500 GR_x000D_
Cantidad : 800.00  valorUnitario : 5.44  Importe : 4352.00  Descripción : LARA MARIAS 20/170_x000D_
Cantidad : 1200.00  valorUnitario : 8.44  Importe : 10128.00  Descripción : CHIPOTLES COSTEÑA 40/105 GR_x000D_
Cantidad : 720.00  valorUnitario : 7.81  Importe : 5623.20  Descripción : JALAPEÑOS COSTEÑA 48/220 GR_x000D_
Cantidad : 360.00  valorUnitario : 22.00  Importe : 7920.00  Descripción : RAJAS COSTEÑA 12/820 GR_x000D_
Cantidad : 140.00  valorUnitario : 12.26  Importe : 1716.40  Descripción : CHOCO KRISPIS 14/135 GR (PRACTI-BOLSA)_x000D_
Cantidad : 280.00  valorUnitario : 11.95  Importe : 3346.00  Descripción : CORN FLAKES 28/150 GR_x000D_
Cantidad : 280.00  valorUnitario : 23.38  Importe : 6546.40  Descripción : CORN POPS 28/210 GR_x000D_
Cantidad : 315.00  valorUnitario : 45.64  Importe : 14376.60  Descripción : EXTRA KELLOGG 21/420 GR_x000D_
Cantidad : 350.00  valorUnitario : 10.56  Importe : 3696.00  Descripción : FROOT LOOPS 14/90 GR (PRESEN PRACTI-BOLSA)_x000D_
Cantidad : 280.00  valorUnitario : 9.36  Importe : 2620.80  Descripción : ZUCARITAS 14/125 GR PRACTI-BOLSA)_x000D_
Cantidad : 150.00  valorUnitario : 3.99  Importe : 598.50  Descripción : ZUCARITAS 50/30 GR_x000D_
Cantidad : 600.00  valorUnitario : 16.17  Importe : 9702.00  Descripción : ARROZ PRIMA 10/900 GR_x000D_
Cantidad : 700.00  valorUnitario : 22.37  Importe : 15659.00  Descripción : ARROZ PROGRESO LARGO 10/1 KG_x000D_
Cantidad : 240.00  valorUnitario : 6.27  Importe : 1504.80  Descripción : JUGO 8 VERDURAS HERDEZ 24/335 ML OJO HERDEZ_x000D_
Cantidad : 216.00  valorUnitario : 18.61  Importe : 4019.76  Descripción : JUGO ARANDANO OCEAN SPRAY 12/1L_x000D_
</t>
  </si>
  <si>
    <t xml:space="preserve">Cantidad : 90.00  valorUnitario : 72.95  Importe : 6565.50  Descripción : AFFECTIVE ACTIVE R. INT. GRANDE 6/12_x000D_
Cantidad : 90.00  valorUnitario : 31.19  Importe : 2807.10  Descripción : CARBON SAN RAFAEL 6/5 LBS._x000D_
Cantidad : 180.00  valorUnitario : 23.96  Importe : 4312.80  Descripción : SERV VELVET 12/450 PZA_x000D_
Cantidad : 480.00  valorUnitario : 6.52  Importe : 3129.60  Descripción : SERV VELVET 48/125 PZA_x000D_
Cantidad : 700.00  valorUnitario : 16.81  Importe : 11767.00  Descripción : HIG HORTENSIA MEGA 400 HD 20/4 R_x000D_
Cantidad : 144.00  valorUnitario : 5.17  Importe : 744.48  Descripción : ARA FIBRA ESPONJA 24 PZA OJO ESPONJA_x000D_
Cantidad : 960.00  valorUnitario : 12.86  Importe : 12345.60  Descripción : CERV CORONA LATON 24/473 ML_x000D_
</t>
  </si>
  <si>
    <t xml:space="preserve">Cantidad : 240.00  valorUnitario : 8.12  Importe : 1948.80  Descripción : ARA PASTILLA CLORO C/24 PZA_x000D_
Cantidad : 3000.00  valorUnitario : 4.65  Importe : 13950.00  Descripción : LIRIO DERMATOLOGICO 100/100 GR_x000D_
Cantidad : 3000.00  valorUnitario : 9.10  Importe : 27300.00  Descripción : LIRIO NEUTRO 50/200 GR_x000D_
Cantidad : 120.00  valorUnitario : 22.30  Importe : 2676.00  Descripción : AJAX CITRONELA 12/1 L_x000D_
Cantidad : 360.00  valorUnitario : 14.75  Importe : 5310.00  Descripción : BOLD 3 AROMAS PRIMAV 18/850 GR_x000D_
Cantidad : 72.00  valorUnitario : 13.69  Importe : 985.68  Descripción : BOLD 3 LIQUIDO CARIÑITO MAMA 12/800 ML_x000D_
Cantidad : 240.00  valorUnitario : 4.48  Importe : 1075.20  Descripción : UTIL MULTIUSOS 40/250 GR_x000D_
Cantidad : 120.00  valorUnitario : 22.15  Importe : 2658.00  Descripción : LIRIO P/MANOS LIQUIDO GRANADA 12/500ML_x000D_
</t>
  </si>
  <si>
    <t xml:space="preserve">Cantidad : 240.00  valorUnitario : 8.62  Importe : 2068.80  Descripción : CHICHARO COSTEÑA 24/420 GR_x000D_
Cantidad : 800.00  valorUnitario : 6.26  Importe : 5008.00  Descripción : HARINA TALPITA 20/500 GR._x000D_
Cantidad : 240.00  valorUnitario : 9.50  Importe : 2280.00  Descripción : ATUN EL DORADO ACEITE 48/140 GR_x000D_
Cantidad : 240.00  valorUnitario : 14.15  Importe : 3396.00  Descripción : GAM CREMAX NIEVE 8/213 CHOCOLATE_x000D_
Cantidad : 600.00  valorUnitario : 25.75  Importe : 15450.00  Descripción : GAM EMP COMBINADO 12/382 GR_x000D_
Cantidad : 320.00  valorUnitario : 8.36  Importe : 2675.20  Descripción : GAM EMP PAKETIN PIRUETAS 16/96 GR_x000D_
Cantidad : 240.00  valorUnitario : 25.75  Importe : 6180.00  Descripción : GAM EMP PIRUETAS 12/403 GR_x000D_
Cantidad : 180.00  valorUnitario : 25.75  Importe : 4635.00  Descripción : GAM EMP VAINILLA 12/382 GR_x000D_
Cantidad : 240.00  valorUnitario : 43.33  Importe : 10399.20  Descripción : GAM MARINAS BETUNADAS 6/1 KG_x000D_
Cantidad : 240.00  valorUnitario : 24.24  Importe : 5817.60  Descripción : ACEITE SABROSANO 12/850 ML_x000D_
Cantidad : 420.00  valorUnitario : 24.12  Importe : 10130.40  Descripción : FROOT LOOPS 28/180 GR_x000D_
Cantidad : 460.00  valorUnitario : 19.96  Importe : 9181.60  Descripción : ARROZ ALTAVISTA 10/900 GR_x000D_
Cantidad : 24.00  valorUnitario : 114.15  Importe : 2739.60  Descripción : KNORR CAMARON TIRA 12/24 PZA_x000D_
Cantidad : 1050.00  valorUnitario : 13.12  Importe : 13776.00  Descripción : KNORR SUIZA 105/8 CUB_x000D_
Cantidad : 240.00  valorUnitario : 13.46  Importe : 3230.40  Descripción : KNORR TOMATE FRASCO 24/100 GR_x000D_
</t>
  </si>
  <si>
    <t xml:space="preserve">Cantidad : 144.00  valorUnitario : 27.36  Importe : 3939.84  Descripción : ROYAL 24/454 GR_x000D_
Cantidad : 288.00  valorUnitario : 9.37  Importe : 2698.56  Descripción : ROYAL 48/110 GR_x000D_
Cantidad : 40.00  valorUnitario : 101.16  Importe : 4046.40  Descripción : BEBIN BUENAS NOCHES EXTRA GRANDE 4/40_x000D_
Cantidad : 120.00  valorUnitario : 6.56  Importe : 787.20  Descripción : VIVE 100% PET 24/300 ML_x000D_
Cantidad : 240.00  valorUnitario : 8.02  Importe : 1924.80  Descripción : VIVE 100% AZAI PET 24/500 ML_x000D_
Cantidad : 360.00  valorUnitario : 12.18  Importe : 4384.80  Descripción : SERV VELVET 24/220 PZA_x000D_
Cantidad : 80.00  valorUnitario : 31.33  Importe : 2506.40  Descripción : HIG GREAT QUALITY PREMIUM 8/6'S 550 HD_x000D_
Cantidad : 1440.00  valorUnitario : 10.21  Importe : 14702.40  Descripción : COLGATE TRIPLE ACCION 72/75 ML_x000D_
Cantidad : 72.00  valorUnitario : 29.45  Importe : 2120.40  Descripción : VAPE AEROSOL 12/400 ML_x000D_
Cantidad : 60.00  valorUnitario : 21.65  Importe : 1299.00  Descripción : ZUKO UVA 12/8/15 GR_x000D_
Cantidad : 720.00  valorUnitario : 7.76  Importe : 5587.20  Descripción : CERV BARRIL 24/325 ML_x000D_
Cantidad : 240.00  valorUnitario : 10.21  Importe : 2450.40  Descripción : CERV CORONA EXTRA LATA 24/355 ML_x000D_
</t>
  </si>
  <si>
    <t xml:space="preserve">Cantidad : 4000.00  valorUnitario : 9.10  Importe : 36400.00  Descripción : LIRIO DERMATOLOGICO 50/200 GR_x000D_
Cantidad : 2500.00  valorUnitario : 4.66  Importe : 11650.00  Descripción : LIRIO NEUTRO 100/100 GR_x000D_
Cantidad : 225.00  valorUnitario : 10.80  Importe : 2430.00  Descripción : CLOROX DESENGRASANTE 15/930 ML_x000D_
Cantidad : 120.00  valorUnitario : 16.19  Importe : 1942.80  Descripción : POETT 8/1.8 L LAVANDA_x000D_
Cantidad : 144.00  valorUnitario : 10.46  Importe : 1506.24  Descripción : BOLD 3 AROMAS PRIMAV 24/500 GR_x000D_
Cantidad : 1000.00  valorUnitario : 16.40  Importe : 16400.00  Descripción : UTIL MULTIUSOS 10/1 KG_x000D_
Cantidad : 300.00  valorUnitario : 8.59  Importe : 2577.00  Descripción : UTIL MULTIUSOS 20/500 GR_x000D_
Cantidad : 200.00  valorUnitario : 79.88  Importe : 15976.00  Descripción : UTIL MULTIUSOS GRANEL 5 K_x000D_
Cantidad : 72.00  valorUnitario : 23.06  Importe : 1660.32  Descripción : BLUMEN 12/525 ML MANGO_x000D_
</t>
  </si>
  <si>
    <t xml:space="preserve">Cantidad : 300.00  valorUnitario : 15.42  Importe : 4626.00  Descripción : S CHAMOY CHILERITO 12/1L_x000D_
Cantidad : 480.00  valorUnitario : 7.68  Importe : 3686.40  Descripción : ENSALADA CAMPESINA DEL MONTE 24/400 GR_x000D_
Cantidad : 400.00  valorUnitario : 16.09  Importe : 6436.00  Descripción : HOT CAKES GAMESA TRAD. 20/500 GR_x000D_
Cantidad : 480.00  valorUnitario : 19.91  Importe : 9556.80  Descripción : MAYONESA HELLMANNS CLASSICA 12/390 GR_x000D_
Cantidad : 60.00  valorUnitario : 22.92  Importe : 1375.20  Descripción : KNORR ARROZ ESPAÑOLA 12/155 GR._x000D_
Cantidad : 60.00  valorUnitario : 24.14  Importe : 1448.40  Descripción : KNORR ARROZ POBLANO 12/155_x000D_
Cantidad : 120.00  valorUnitario : 24.22  Importe : 2906.40  Descripción : KNORR ARROZ PRIMAVERA 12/155 GR_x000D_
Cantidad : 36.00  valorUnitario : 31.97  Importe : 1150.92  Descripción : GAM CREMAX NIEVE 12/416 GR CHOCOLATE_x000D_
Cantidad : 60.00  valorUnitario : 31.97  Importe : 1918.20  Descripción : GAM CREMAX NIEVE 12/416 GR FRESA_x000D_
Cantidad : 400.00  valorUnitario : 14.15  Importe : 5660.00  Descripción : GAM CREMAX NIEVE 8/213 CHOCOLATE_x000D_
Cantidad : 800.00  valorUnitario : 14.15  Importe : 11320.00  Descripción : GAM CREMAX NIEVE 8/213 GR VAINILLA_x000D_
Cantidad : 120.00  valorUnitario : 25.75  Importe : 3090.00  Descripción : GAM EMP CHOCOLATE 12/382 GR_x000D_
Cantidad : 156.00  valorUnitario : 43.33  Importe : 6759.48  Descripción : GAM MARINAS BETUNADAS 6/1 KG_x000D_
Cantidad : 288.00  valorUnitario : 44.37  Importe : 12778.56  Descripción : CHOCOLATE DOS HERMANOS 24/540_x000D_
Cantidad : 280.00  valorUnitario : 12.26  Importe : 3432.80  Descripción : CHOCO KRISPIS 14/135 GR (PRACTI-BOLSA)_x000D_
Cantidad : 250.00  valorUnitario : 4.38  Importe : 1095.00  Descripción : CHOCO KRISPIS 50/38 GR_x000D_
Cantidad : 156.00  valorUnitario : 14.84  Importe : 2315.04  Descripción : GRANULADO KELLOGG 52/160 GRS_x000D_
Cantidad : 210.00  valorUnitario : 19.89  Importe : 4176.90  Descripción : DE LA ROSA GUMMY POP 21/350 GR._x000D_
Cantidad : 60.00  valorUnitario : 40.90  Importe : 2454.00  Descripción : MONTES DAMY 12/100 PZA_x000D_
Cantidad : 20.00  valorUnitario : 39.76  Importe : 795.20  Descripción : MONTES NATILLA 20/100 PZA_x000D_
Cantidad : 500.00  valorUnitario : 15.69  Importe : 7845.00  Descripción : ARROZ OLE 10/900 GR_x000D_
Cantidad : 700.00  valorUnitario : 16.17  Importe : 11319.00  Descripción : ARROZ PRIMA 10/900 GR_x000D_
Cantidad : 480.00  valorUnitario : 6.27  Importe : 3009.60  Descripción : JUGO 8 VERDURAS HERDEZ 24/335 ML OJO HERDEZ_x000D_
Cantidad : 300.00  valorUnitario : 18.61  Importe : 5583.00  Descripción : JUGO ARANDANO OCEAN SPRAY 12/1L_x000D_
Cantidad : 36.00  valorUnitario : 114.15  Importe : 4109.40  Descripción : KNORR CAMARON TIRA 12/24 PZA_x000D_
Cantidad : 1440.00  valorUnitario : 20.57  Importe : 29620.80  Descripción : KNORR SUIZA 72/12 CUB_x000D_
</t>
  </si>
  <si>
    <t xml:space="preserve">Cantidad : 120.00  valorUnitario : 72.95  Importe : 8754.00  Descripción : AFFECTIVE ACTIVE R. INT. GRANDE 6/12_x000D_
Cantidad : 144.00  valorUnitario : 15.19  Importe : 2187.36  Descripción : SCOTCH B GUANTE SATINADO GDE 24 PZA (3M12)_x000D_
Cantidad : 144.00  valorUnitario : 15.19  Importe : 2187.36  Descripción : SCOTCH B GUANTE SATINADO MED 24 PZA (3M13)_x000D_
Cantidad : 96.00  valorUnitario : 21.65  Importe : 2078.40  Descripción : ZUKO FRESA 12/8/15 GR_x000D_
Cantidad : 96.00  valorUnitario : 21.65  Importe : 2078.40  Descripción : ZUKO HORCHATA 12/8/15 GR_x000D_
</t>
  </si>
  <si>
    <t xml:space="preserve">Cantidad : 1000.00  valorUnitario : 9.10  Importe : 9100.00  Descripción : LIRIO ANTIBACTERIAL COCO 50/200 GR_x000D_
Cantidad : 2500.00  valorUnitario : 4.67  Importe : 11675.00  Descripción : LIRIO DERMATOLOGICO 100/100 GR_x000D_
Cantidad : 100.00  valorUnitario : 6.20  Importe : 620.00  Descripción : PINO MAX 20/500 ML_x000D_
Cantidad : 360.00  valorUnitario : 14.75  Importe : 5310.00  Descripción : BOLD 3 SOLECITO 18/850 GR_x000D_
Cantidad : 300.00  valorUnitario : 19.48  Importe : 5844.00  Descripción : MULTIUSOS SALVO 10/900 GR_x000D_
Cantidad : 240.00  valorUnitario : 11.28  Importe : 2707.20  Descripción : MULTIUSOS SALVO 20/500 GR_x000D_
Cantidad : 240.00  valorUnitario : 4.48  Importe : 1075.20  Descripción : UTIL MULTIUSOS 40/250 GR_x000D_
Cantidad : 360.00  valorUnitario : 8.12  Importe : 2923.20  Descripción : ARA PASTILLA CLORO C/24 PZA_x000D_
</t>
  </si>
  <si>
    <t xml:space="preserve">Cantidad : 24.00  valorUnitario : 43.33  Importe : 1039.92  Descripción : GAM MARINAS BETUNADAS 6/1 KG_x000D_
</t>
  </si>
  <si>
    <t xml:space="preserve">Cantidad : 120.00  valorUnitario : 13.15  Importe : 1578.00  Descripción : S CASTILLO ROJA 12/150 ML_x000D_
Cantidad : 480.00  valorUnitario : 9.85  Importe : 4728.00  Descripción : ELOTE HERDEZ 24/400 GR_x000D_
Cantidad : 4800.00  valorUnitario : 4.25  Importe : 20400.00  Descripción : PURE TOMATE DEL FUERTE 24/210 ML_x000D_
Cantidad : 600.00  valorUnitario : 6.26  Importe : 3756.00  Descripción : HARINA TALPITA 20/500 GR._x000D_
Cantidad : 60.00  valorUnitario : 23.58  Importe : 1414.80  Descripción : KNORR ARROZ MEXICANA 12/155 GR._x000D_
Cantidad : 720.00  valorUnitario : 26.54  Importe : 19108.80  Descripción : GAM EMP PIRUETAS 12/403 GR_x000D_
Cantidad : 300.00  valorUnitario : 43.33  Importe : 12999.00  Descripción : GAM MARINAS BETUNADAS 6/1 KG_x000D_
Cantidad : 400.00  valorUnitario : 5.44  Importe : 2176.00  Descripción : LARA MARIAS 20/170_x000D_
Cantidad : 48.00  valorUnitario : 19.19  Importe : 921.12  Descripción : CHOCO TAVO 24/350 GR_x000D_
Cantidad : 600.00  valorUnitario : 44.38  Importe : 26628.00  Descripción : CHOCOLATE DOS HERMANOS 24/540_x000D_
Cantidad : 280.00  valorUnitario : 24.16  Importe : 6764.80  Descripción : CORN POPS 28/210 GR_x000D_
Cantidad : 70.00  valorUnitario : 13.17  Importe : 921.90  Descripción : SPECIAL K ORIGINAL 14/120 G (PRACTI-BOLSA)_x000D_
Cantidad : 90.00  valorUnitario : 16.92  Importe : 1522.80  Descripción : DE LA ROSA BOMBON BIANCHI ENROLLADO 15/400 GR_x000D_
Cantidad : 2400.00  valorUnitario : 8.20  Importe : 19680.00  Descripción : MARUCHAN CAMARON 12 PZA_x000D_
Cantidad : 960.00  valorUnitario : 3.94  Importe : 3782.40  Descripción : RAMEN POLLO 24/85 GR_x000D_
Cantidad : 480.00  valorUnitario : 6.80  Importe : 3264.00  Descripción : JUGO V8 CAMBELLS 24/340 ML_x000D_
Cantidad : 720.00  valorUnitario : 17.37  Importe : 12506.40  Descripción : KNORR TOMATE 72/12 CUB_x000D_
</t>
  </si>
  <si>
    <t xml:space="preserve">Cantidad : 96.00  valorUnitario : 28.28  Importe : 2714.88  Descripción : ROYAL 24/454 GR_x000D_
</t>
  </si>
  <si>
    <t xml:space="preserve">Cantidad : 4000.00  valorUnitario : 4.67  Importe : 18680.00  Descripción : LIRIO DERMATOLOGICO 100/100 GR_x000D_
Cantidad : 4000.00  valorUnitario : 9.13  Importe : 36520.00  Descripción : LIRIO DERMATOLOGICO 50/200 GR_x000D_
Cantidad : 2000.00  valorUnitario : 4.68  Importe : 9360.00  Descripción : LIRIO NEUTRO 100/100 GR_x000D_
Cantidad : 280.00  valorUnitario : 16.19  Importe : 4533.20  Descripción : POETT 8/1.8 L FRUTAL_x000D_
Cantidad : 200.00  valorUnitario : 16.19  Importe : 3238.00  Descripción : POETT 8/1.8 L LAVANDA_x000D_
Cantidad : 240.00  valorUnitario : 16.19  Importe : 3885.60  Descripción : POETT 8/1.8 L LOVE EVOLUTION_x000D_
</t>
  </si>
  <si>
    <t xml:space="preserve">Cantidad : 120.00  valorUnitario : 20.31  Importe : 2437.20  Descripción : S CHAMOY CHILERITO 12/1.5 L_x000D_
Cantidad : 175.00  valorUnitario : 5.30  Importe : 927.50  Descripción : TAMAZULA ROJA 35/140 ML._x000D_
Cantidad : 4800.00  valorUnitario : 4.25  Importe : 20400.00  Descripción : PURE TOMATE DEL FUERTE 24/210 ML_x000D_
Cantidad : 240.00  valorUnitario : 9.40  Importe : 2256.00  Descripción : ATUN EL DORADO ACEITE 48/140 GR_x000D_
Cantidad : 960.00  valorUnitario : 10.77  Importe : 10339.20  Descripción : ATUN TUNY AGUA 48/140 GR_x000D_
Cantidad : 480.00  valorUnitario : 14.15  Importe : 6792.00  Descripción : GAM CREMAX NIEVE 8/213 CHOCOLATE_x000D_
Cantidad : 400.00  valorUnitario : 14.89  Importe : 5956.00  Descripción : GAM CREMAX NIEVE 8/213 GR FRESA_x000D_
Cantidad : 800.00  valorUnitario : 14.15  Importe : 11320.00  Descripción : GAM CREMAX NIEVE 8/213 GR VAINILLA_x000D_
Cantidad : 180.00  valorUnitario : 25.75  Importe : 4635.00  Descripción : GAM EMP CHOCOLATE 12/382 GR_x000D_
Cantidad : 520.00  valorUnitario : 28.72  Importe : 14934.40  Descripción : GAM SURTIDO RICO NAVIDAD 13/436 GR_x000D_
Cantidad : 120.00  valorUnitario : 9.80  Importe : 1176.00  Descripción : FRI SIERRA LATA 24/440 GR_x000D_
Cantidad : 60.00  valorUnitario : 12.64  Importe : 758.40  Descripción : FRI SIERRA REFRITOS 12/580 OJO 12/580 GR_x000D_
Cantidad : 360.00  valorUnitario : 57.44  Importe : 20678.40  Descripción : CORN POPS 24/490 GR_x000D_
Cantidad : 315.00  valorUnitario : 45.64  Importe : 14376.60  Descripción : EXTRA KELLOGG 21/420 GR_x000D_
Cantidad : 40.00  valorUnitario : 48.06  Importe : 1922.40  Descripción : DE LA ROSA BOMBON MINI MINI 4/30/28 GR_x000D_
Cantidad : 2400.00  valorUnitario : 8.20  Importe : 19680.00  Descripción : MARUCHAN CAMARON CHILE 12/64 GR_x000D_
Cantidad : 2400.00  valorUnitario : 8.20  Importe : 19680.00  Descripción : MARUCHAN HABANERO 12 /64 GR_x000D_
Cantidad : 360.00  valorUnitario : 8.20  Importe : 2952.00  Descripción : MARUCHAN POLLO 12/64 GR_x000D_
Cantidad : 480.00  valorUnitario : 8.20  Importe : 3936.00  Descripción : MARUCHAN RES 12/64 GR_x000D_
Cantidad : 480.00  valorUnitario : 3.94  Importe : 1891.20  Descripción : RAMEN POLLO 24/85 GR_x000D_
Cantidad : 600.00  valorUnitario : 22.37  Importe : 13422.00  Descripción : ARROZ PROGRESO LARGO 10/1 KG_x000D_
Cantidad : 240.00  valorUnitario : 18.83  Importe : 4519.20  Descripción : JUGO ARANDANO + UVA OCEAN SPRAY 12/1 L_x000D_
</t>
  </si>
  <si>
    <t xml:space="preserve">Cantidad : 120.00  valorUnitario : 31.19  Importe : 3742.80  Descripción : CARBON SAN RAFAEL 6/5 LBS._x000D_
Cantidad : 180.00  valorUnitario : 23.96  Importe : 4312.80  Descripción : SERV VELVET 12/450 PZA_x000D_
Cantidad : 720.00  valorUnitario : 12.18  Importe : 8769.60  Descripción : SERV VELVET 24/220 PZA_x000D_
Cantidad : 1200.00  valorUnitario : 16.77  Importe : 20124.00  Descripción : HIG ADORABLE 20/4 R 400 HOJAS_x000D_
Cantidad : 300.00  valorUnitario : 19.07  Importe : 5721.00  Descripción : HIG HORTENSIA SUPER ROSA 450 HD 20/4 R_x000D_
Cantidad : 144.00  valorUnitario : 5.17  Importe : 744.48  Descripción : ARA FIBRA ESPONJA 24 PZA OJO ESPONJA_x000D_
Cantidad : 96.00  valorUnitario : 6.01  Importe : 576.96  Descripción : ARA FIBRA ESPONJA NO RAYA 24 PZA_x000D_
Cantidad : 720.00  valorUnitario : 12.16  Importe : 8755.20  Descripción : CERV CORONA LATON 24/473 ML_x000D_
</t>
  </si>
  <si>
    <t xml:space="preserve">Cantidad : 320.00  valorUnitario : 16.19  Importe : 5180.80  Descripción : POETT 8/1.8 L ALGODON_x000D_
Cantidad : 240.00  valorUnitario : 16.19  Importe : 3885.60  Descripción : POETT 8/1.8 L BEBE_x000D_
Cantidad : 40.00  valorUnitario : 16.19  Importe : 647.60  Descripción : POETT 8/1.8 L LAVANDA_x000D_
Cantidad : 360.00  valorUnitario : 14.75  Importe : 5310.00  Descripción : BOLD 3 AROMAS PRIMAV 18/850 GR_x000D_
Cantidad : 120.00  valorUnitario : 13.69  Importe : 1642.80  Descripción : BOLD 3 LIQUIDO CARIÑITO MAMA 12/800 ML_x000D_
</t>
  </si>
  <si>
    <t xml:space="preserve">Cantidad : 100.00  valorUnitario : 122.00  Importe : 12200.00  Descripción : FASTUFREM GEL 50 G_x000D_
Cantidad : 20.00  valorUnitario : 474.00  Importe : 9480.00  Descripción : Lobivon_x000D_
Cantidad : 9.00  valorUnitario : 636.90  Importe : 5732.10  Descripción : LOBIVON C/56_x000D_
Cantidad : 10.00  valorUnitario : 684.00  Importe : 6840.00  Descripción : AVIRENA 40/5/12.5 C/28_x000D_
Cantidad : 5.00  valorUnitario : 370.00  Importe : 1850.00  Descripción : Avirena 40/10/12.5 C/14_x000D_
Cantidad : 2.00  valorUnitario : 999.00  Importe : 1998.00  Descripción : Lixiana 60 mg C/28_x000D_
Cantidad : 80.00  valorUnitario : 146.00  Importe : 11680.00  Descripción : Keral Tabs_x000D_
Cantidad : 10.00  valorUnitario : 184.00  Importe : 1840.00  Descripción : KERAL INY_x000D_
Cantidad : 60.00  valorUnitario : 323.00  Importe : 19380.00  Descripción : SKUDEXA C/20_x000D_
Cantidad : 10.00  valorUnitario : 228.00  Importe : 2280.00  Descripción : SKUDEXA C/10_x000D_
Cantidad : 5.00  valorUnitario : 602.00  Importe : 3010.00  Descripción : PRILIGY 60 MG C/3_x000D_
</t>
  </si>
  <si>
    <t xml:space="preserve">Cantidad : 10  valorUnitario : 9.51  Importe : 95.10  Descripción : DORITOS INCOGNITA HBSF 58GRX50X1_x000D_
Cantidad : 5  valorUnitario : 9.51  Importe : 47.55  Descripción : DORITOS PIZZEROLA HBSF 58GRX50X1_x000D_
Cantidad : 5  valorUnitario : 10.31  Importe : 51.55  Descripción : SABRITAS HABANERO HBSF 42GRX50X1_x000D_
Cantidad : 15  valorUnitario : 10.31  Importe : 154.65  Descripción : SABRITAS SAL PRB HBSF 42GRX50X1_x000D_
Cantidad : 5  valorUnitario : 7.93  Importe : 39.65  Descripción : FRITOS CHILE HBSF 57GRX36X1_x000D_
Cantidad : 4  valorUnitario : 7.93  Importe : 31.72  Descripción : SABRITONES HBSF 60GRX16X1_x000D_
Cantidad : 10  valorUnitario : 10.31  Importe : 103.10  Descripción : SABRITAS FH PRB HBSF 42GRX50X1_x000D_
Cantidad : 4  valorUnitario : 13.44  Importe : 53.76  Descripción : SABRITAS SAL HBSF 68GRX24X1_x000D_
Cantidad : 4  valorUnitario : 13.44  Importe : 53.76  Descripción : RUFFLES QUESO JUM HBSF 82GRX24X1_x000D_
Cantidad : 5  valorUnitario : 10.31  Importe : 51.55  Descripción : RUFFLES MC JAL HB 50GRX50X1_x000D_
Cantidad : 5  valorUnitario : 10.31  Importe : 51.55  Descripción : RUFFLES MC SR HB 50GRX50X1_x000D_
Cantidad : 5  valorUnitario : 10.31  Importe : 51.55  Descripción : RUFFLES SAL HBSF 50GRX50X1_x000D_
Cantidad : 10  valorUnitario : 7.93  Importe : 79.30  Descripción : FRITOS CHORIZO HBSF 57GRX36X1_x000D_
Cantidad : 15  valorUnitario : 9.51  Importe : 142.65  Descripción : DORITOS FH PRB HBSF 58GRX50X1_x000D_
Cantidad : 5  valorUnitario : 9.51  Importe : 47.55  Descripción : DORITOS 3D HBSF 45GRX50X1_x000D_
Cantidad : 10  valorUnitario : 10.31  Importe : 103.10  Descripción : SABRITAS LIMON HBSF 42GRX50X1_x000D_
Cantidad : 5  valorUnitario : 10.31  Importe : 51.55  Descripción : SABRITAS CYE HBSF 42GRX50X1_x000D_
Cantidad : 20  valorUnitario : 10.31  Importe : 206.20  Descripción : RUFFLES QUESO PRA HBSF 50GRX50X1_x000D_
Cantidad : 4  valorUnitario : 13.44  Importe : 53.76  Descripción : DORITOS NACH BOL HBSF 100GRX24X1_x000D_
Cantidad : 50  valorUnitario : 9.51  Importe : 475.50  Descripción : DORITO NACHO PRB HBSF 58GRX50X1_x000D_
Cantidad : 10  valorUnitario : 7.93  Importe : 79.30  Descripción : FRITOS SAL HBSF 57GRX36X1_x000D_
Cantidad : 5  valorUnitario : 7.13  Importe : 35.65  Descripción : CHURRUMAIS LIM GU HBSF 64GRX36X1_x000D_
Cantidad : 5  valorUnitario : 7.93  Importe : 39.65  Descripción : CRUJITOS QUESO HBSF 40GRX50X1_x000D_
Cantidad : 4  valorUnitario : 19.42  Importe : 77.68  Descripción : RANCHERITOS HBSF 145GRX14X1_x000D_
Cantidad : 4  valorUnitario : 19.42  Importe : 77.68  Descripción : SABRITAS SAL HBSF 105GRX20X1_x000D_
Cantidad : 4  valorUnitario : 19.42  Importe : 77.68  Descripción : RUFFLES Q COMP HB 120GRX20X1_x000D_
Cantidad : 4  valorUnitario : 13.44  Importe : 53.76  Descripción : CHEETOS FH HB 115GRX24X1_x000D_
Cantidad : 5  valorUnitario : 7.13  Importe : 35.65  Descripción : CHEE PALOM POP HB 29GRX54X1_x000D_
Cantidad : 5  valorUnitario : 11.13  Importe : 55.65  Descripción : CHICHARRON C ALF HB 30GRX48X1_x000D_
Cantidad : 4  valorUnitario : 13.44  Importe : 53.76  Descripción : RECETA CRJ FH HB 70GRX24X1_x000D_
Cantidad : 5  valorUnitario : 7.13  Importe : 35.65  Descripción : CHEETOS COLMILLO HB 29GRX50X1_x000D_
Cantidad : 10  valorUnitario : 7.13  Importe : 71.30  Descripción : CHEETOS POFF HB 41GRX50X1_x000D_
Cantidad : 10  valorUnitario : 7.13  Importe : 71.30  Descripción : CHEETOS BOLITA HB 45GRX50X1_x000D_
Cantidad : 15  valorUnitario : 7.13  Importe : 106.95  Descripción : CHEETOS TORCIDITO HB 55GRX70X1_x000D_
Cantidad : 15  valorUnitario : 7.13  Importe : 106.95  Descripción : CHEETOS XFH PRB HB 55GRX70X1_x000D_
Cantidad : 5  valorUnitario : 7.13  Importe : 35.65  Descripción : CHEETOS NACHO GU HB 55GRX70X1_x000D_
Cantidad : 10  valorUnitario : 8.72  Importe : 87.20  Descripción : DORITO DINAM TR HBPRB 65GRX5X8_x000D_
Cantidad : 15  valorUnitario : 8.72  Importe : 130.80  Descripción : TOSTITOS SV HBSF2 65GRX50X1_x000D_
Cantidad : 4  valorUnitario : 19.42  Importe : 77.68  Descripción : DORITOS NACHO HBSF2 146GRX15X1_x000D_
Cantidad : 10  valorUnitario : 10.31  Importe : 103.10  Descripción : SABRITAS RC JAL HB 46GRX50X1_x000D_
Cantidad : 10  valorUnitario : 10.31  Importe : 103.10  Descripción : SABRITAS RC FH PRBHB 46GRX50X1_x000D_
Cantidad : 15  valorUnitario : 7.93  Importe : 118.95  Descripción : RANCHERITOS HBSF2 56GRX50X1_x000D_
</t>
  </si>
  <si>
    <t xml:space="preserve">Cantidad : 10.00  valorUnitario : 364.00  Importe : 3640.00  Descripción : CUCHARA CHICA MONARK BIO C/3000_x000D_
Cantidad : 20.00  valorUnitario : 309.00  Importe : 6180.00  Descripción : CUCHARA CHICA MONARK PS C/3000_x000D_
Cantidad : 10.00  valorUnitario : 342.00  Importe : 3420.00  Descripción : CUCHARA GRANDE MONARK BIO  C/1000_x000D_
Cantidad : 20.00  valorUnitario : 291.00  Importe : 5820.00  Descripción : CUCHARA GRANDE MONARK PS C/1000_x000D_
Cantidad : 30.00  valorUnitario : 209.00  Importe : 6270.00  Descripción : CUCHARA MEDIANA MONARK PS C/1000_x000D_
Cantidad : 5.00  valorUnitario : 246.00  Importe : 1230.00  Descripción : CUCHARA MEDIANA MONARK BIO C/1000_x000D_
Cantidad : 5.00  valorUnitario : 177.00  Importe : 885.00  Descripción : CUCHARA NEVERA MONARK PP C/3000_x000D_
Cantidad : 25.00  valorUnitario : 255.00  Importe : 6375.00  Descripción : CUCHARA SOPERA MONARK PS C/1000_x000D_
Cantidad : 25.00  valorUnitario : 209.00  Importe : 5225.00  Descripción : TENEDOR MEDIANO MONARK C/1000_x000D_
</t>
  </si>
  <si>
    <t xml:space="preserve">Cantidad : 4.000000  valorUnitario : 657.14  Importe : 2628.56  Descripción : MAZAPAN LECHE Y ALMEN 10/18/20 GRS_x000D_
Cantidad : 5.000000  valorUnitario : 277.03  Importe : 1385.15  Descripción : PASITAS C/CHOCOLATE LECHE 36/45 GR_x000D_
Cantidad : 10.000000  valorUnitario : 747.93  Importe : 7479.30  Descripción : NUTELLA T350 15/350 GRS_x000D_
Cantidad : 3.000000  valorUnitario : 391.00  Importe : 1173.00  Descripción : ACAPULCOCO NATURAL CALAHUA 12/1 LT_x000D_
Cantidad : 5.000000  valorUnitario : 139.00  Importe : 695.00  Descripción : ACAPULCOCO NATURAL CALAHUA 12/330 ML_x000D_
Cantidad : 2.000000  valorUnitario : 447.97  Importe : 895.94  Descripción : CAR CAFE-MANTEQUILLA 24/200 GRS_x000D_
Cantidad : 4.000000  valorUnitario : 502.48  Importe : 2009.92  Descripción : CAR RELLENO S 24/200 GRS_x000D_
</t>
  </si>
  <si>
    <t xml:space="preserve">Cantidad : 10.000000  valorUnitario : 415.00  Importe : 4150.00  Descripción : GEL DGARI 50/120 GRS FRESA-AGUA +3_x000D_
Cantidad : 10.000000  valorUnitario : 415.00  Importe : 4150.00  Descripción : GEL DGARI 50/120 GRS LIMON +3_x000D_
Cantidad : 15.000000  valorUnitario : 415.00  Importe : 6225.00  Descripción : GEL DGARI 50/120 GRS LECHE CONDENSADA +3_x000D_
Cantidad : 10.000000  valorUnitario : 415.00  Importe : 4150.00  Descripción : GEL DGARI 50/120 GRS DURAZNO +3_x000D_
Cantidad : 5.000000  valorUnitario : 415.00  Importe : 2075.00  Descripción : GEL DGARI 50/120 GRS GROSELLA_x000D_
Cantidad : 10.000000  valorUnitario : 415.00  Importe : 4150.00  Descripción : GEL DGARI 50/120 GRS MANZANA_x000D_
Cantidad : 10.000000  valorUnitario : 415.00  Importe : 4150.00  Descripción : GEL DGARI 50/120 GRS FRUTOS ROJOS_x000D_
Cantidad : 5.000000  valorUnitario : 415.00  Importe : 2075.00  Descripción : GEL DGARI 50/120 GRS ARANDANO_x000D_
Cantidad : 10.000000  valorUnitario : 415.00  Importe : 4150.00  Descripción : GEL DGARI 50/120 GRS CRISTALINA_x000D_
Cantidad : 5.000000  valorUnitario : 415.00  Importe : 2075.00  Descripción : GEL DGARI 50/120 GRS JEREZ +3_x000D_
Cantidad : 3.000000  valorUnitario : 415.00  Importe : 1245.00  Descripción : GEL DGARI 50/120 GRS CHURRO_x000D_
Cantidad : 5.000000  valorUnitario : 415.00  Importe : 2075.00  Descripción : GEL DGARI 50/120 GRS MARACUYA_x000D_
Cantidad : 5.000000  valorUnitario : 415.00  Importe : 2075.00  Descripción : GEL DGARI 50/120 GRS TUNA_x000D_
Cantidad : 5.000000  valorUnitario : 211.18  Importe : 1055.90  Descripción : GEL DGARI LIGHT 24/2/10 GRS FRESA AGUA_x000D_
Cantidad : 15.000000  valorUnitario : 211.18  Importe : 3167.70  Descripción : GEL DGARI LIGHT 24/2/10 GRS LIMON_x000D_
Cantidad : 10.000000  valorUnitario : 211.18  Importe : 2111.80  Descripción : GEL DGARI LIGHT 24/2/10 GRS NARANJA_x000D_
Cantidad : 2.000000  valorUnitario : 211.18  Importe : 422.36  Descripción : GEL DGARI LIGHT 24/2/10 GR FRESA LECHE_x000D_
Cantidad : 1.000000  valorUnitario : 502.48  Importe : 502.48  Descripción : CAR NAPOLITAN 24/200 GR_x000D_
Cantidad : 2.000000  valorUnitario : 502.48  Importe : 1004.96  Descripción : CAR RELLENO S 24/200 GRS_x000D_
Cantidad : 3.000000  valorUnitario : 447.97  Importe : 1343.91  Descripción : CAR RON-MANTEQUILLA 24/200 GRS_x000D_
Cantidad : 4.000000  valorUnitario : 447.97  Importe : 1791.88  Descripción : CAR CAFE-MANTEQUILLA 24/200 GRS_x000D_
Cantidad : 4.000000  valorUnitario : 657.14  Importe : 2628.56  Descripción : MAZAPAN LECHE Y ALMEN 10/18/20 GRS_x000D_
</t>
  </si>
  <si>
    <t xml:space="preserve">Cantidad : 5.000000  valorUnitario : 469.32  Importe : 2346.60  Descripción : PASITAS C/CHOC 5/1 KILO_x000D_
Cantidad : 3.000000  valorUnitario : 511.99  Importe : 1535.97  Descripción : SUAVE BESO 12/180 GRS_x000D_
Cantidad : 4.000000  valorUnitario : 593.93  Importe : 2375.72  Descripción : SUAVE BESO TOPPING 12/195 GRS_x000D_
Cantidad : 5.000000  valorUnitario : 140.81  Importe : 704.05  Descripción : ESTUCHE CEREZA 12/84 GRS_x000D_
Cantidad : 5.000000  valorUnitario : 331.74  Importe : 1658.70  Descripción : CARAMELO PERA LA SUIZA MENTA 15/500 GRS_x000D_
</t>
  </si>
  <si>
    <t xml:space="preserve">Cantidad : 10.000000  valorUnitario : 394.25  Importe : 3942.50  Descripción : GEL DGARI 50/120 GRS FRAMBUEZA_x000D_
Cantidad : 10.000000  valorUnitario : 394.25  Importe : 3942.50  Descripción : GEL DGARI 50/120 GRS PIÑA_x000D_
Cantidad : 10.000000  valorUnitario : 394.25  Importe : 3942.50  Descripción : GEL DGARI 50/120 GRS UVA_x000D_
Cantidad : 10.000000  valorUnitario : 394.25  Importe : 3942.50  Descripción : GEL DGARI 50/120 GRS FRESA-L_x000D_
Cantidad : 5.000000  valorUnitario : 394.25  Importe : 1971.25  Descripción : GEL DGARI 50/120 GRS PISTACHE_x000D_
Cantidad : 10.000000  valorUnitario : 394.25  Importe : 3942.50  Descripción : GEL DGARI 50/120 GRS ROMPOPE_x000D_
Cantidad : 5.000000  valorUnitario : 394.25  Importe : 1971.25  Descripción : GEL DGARI 50/120 GRS VAINILLA_x000D_
Cantidad : 5.000000  valorUnitario : 394.25  Importe : 1971.25  Descripción : GEL DGARI 50/120 GRS MANDARINA_x000D_
Cantidad : 10.000000  valorUnitario : 394.25  Importe : 3942.50  Descripción : GEL DGARI 50/120 GRS COCO_x000D_
</t>
  </si>
  <si>
    <t xml:space="preserve">Cantidad : 10  valorUnitario : 1.00  Importe : 10.00  Descripción : AQUARUBORIL  250  ML_x000D_
Cantidad : 5  valorUnitario : 313.58  Importe : 1567.90  Descripción : RUBORIL Expert M  40 ML Nuevo_x000D_
Cantidad : 10  valorUnitario : 281.25  Importe : 2812.50  Descripción : RUBORIL EXPERT 50+ 40 ML_x000D_
Cantidad : 10  valorUnitario : 446.12  Importe : 4461.20  Descripción : METRORUBORIL AZ   30 ML_x000D_
</t>
  </si>
  <si>
    <t xml:space="preserve">Cantidad : 80.00  valorUnitario : 414.66  Importe : 33173.12  Descripción : 53102305-BEBIN SUPER XGDE_x000D_
Cantidad : 60.00  valorUnitario : 368.97  Importe : 22138.44  Descripción : 53102305-BEBIN SUPER GDE_x000D_
Cantidad : 20.00  valorUnitario : 336.21  Importe : 6724.14  Descripción : 53102305-BEBIN SUPER MED_x000D_
</t>
  </si>
  <si>
    <t xml:space="preserve">Cantidad : 10.00  valorUnitario : 1068.10  Importe : 10681.04  Descripción : 53131613-CREMA POND&amp;apos;S CLARANT B3 P.SEC_x000D_
</t>
  </si>
  <si>
    <t xml:space="preserve">Cantidad : 40.00  valorUnitario : 243.97  Importe : 9758.64  Descripción : 47131801-LIMP BREF AZUL_x000D_
</t>
  </si>
  <si>
    <t xml:space="preserve">Cantidad : 20.00  valorUnitario : 585.35  Importe : 11706.90  Descripción : 53102305-HUGGIES U.CONF 3(A)+6PZ_x000D_
</t>
  </si>
  <si>
    <t xml:space="preserve">Cantidad : 20.00  valorUnitario : 574.07  Importe : 11481.48  Descripción : 50131700-CREMA DE CACAHUATE JIF CREMOSA_x000D_
</t>
  </si>
  <si>
    <t xml:space="preserve">Cantidad : 30.00  valorUnitario : 84.00  Importe : 2520.00  Descripción : 50192901-SOPA VESTA CODO MED_x000D_
Cantidad : 30.00  valorUnitario : 84.00  Importe : 2520.00  Descripción : 50192901-SOPA VESTA SPAGUETTI_x000D_
</t>
  </si>
  <si>
    <t xml:space="preserve">Cantidad : 5.00  valorUnitario : 421.30  Importe : 2106.48  Descripción : 50161800-DUVALIN FRESA-VAINI_x000D_
Cantidad : 3.00  valorUnitario : 1698.15  Importe : 5094.44  Descripción : 50161813-CHOCO KINDER BUENO_x000D_
Cantidad : 4.00  valorUnitario : 966.67  Importe : 3866.67  Descripción : 50161813-CHOCO FERRERO ROCHER_x000D_
Cantidad : 4.00  valorUnitario : 311.11  Importe : 1244.44  Descripción : 50161813-CHOCO FERRERO RAFFAELLO_x000D_
Cantidad : 4.00  valorUnitario : 1138.89  Importe : 4555.56  Descripción : 50161813-CHOCO FERRERO ROCHER_x000D_
Cantidad : 10.00  valorUnitario : 815.74  Importe : 8157.41  Descripción : 50161813-CHOCO FERRERO COLEC DIAM_x000D_
Cantidad : 1.00  valorUnitario : 509.26  Importe : 509.26  Descripción : 50161813-CHOCO KINDER LECHE BARRA MINI_x000D_
Cantidad : 31.00  valorUnitario : 61.11  Importe : 1894.44  Descripción : 50161800-EXH DUL NERDS UVA/FRESA_x000D_
</t>
  </si>
  <si>
    <t xml:space="preserve">Cantidad : 5.00  valorUnitario : 356.90  Importe : 1784.48  Descripción : 14111705-SERVILLETA DELSEY MAX_x000D_
</t>
  </si>
  <si>
    <t xml:space="preserve">Cantidad : 5.00  valorUnitario : 796.55  Importe : 3982.76  Descripción : 53131611-ESPUMA GILLETTE FOAMY P.SENSI_x000D_
Cantidad : 5.00  valorUnitario : 840.52  Importe : 4202.59  Descripción : 53131613-CREMA PALM N.BALANC HID SOLIDA_x000D_
Cantidad : 4.00  valorUnitario : 375.86  Importe : 1503.45  Descripción : 53131602-MOUSSE CAPRICE VOLUMEN_x000D_
Cantidad : 5.00  valorUnitario : 268.97  Importe : 1344.87  Descripción : 53131628-SH H.ESSEN PROLONGALO_x000D_
Cantidad : 20.00  valorUnitario : 356.90  Importe : 7137.94  Descripción : 53131628-SH MENNEN MIEL Y MANZ CLAS_x000D_
Cantidad : 10.00  valorUnitario : 356.90  Importe : 3568.97  Descripción : 53131628-SH MENNEN LAVANDA_x000D_
Cantidad : 3.00  valorUnitario : 208.62  Importe : 625.86  Descripción : 53131602-ACO VANART REP BRILL SUAVIDAD_x000D_
Cantidad : 3.00  valorUnitario : 180.17  Importe : 540.52  Descripción : 53131602-ENJUAGUE VANART ROSA_x000D_
Cantidad : 3.00  valorUnitario : 180.17  Importe : 540.52  Descripción : 53131628-SH VANART HIERBAS_x000D_
</t>
  </si>
  <si>
    <t xml:space="preserve">Cantidad : 10.00  valorUnitario : 295.69  Importe : 2956.90  Descripción : 53131628-SH CAPRICE ESP RENOVACION ARGAN_x000D_
Cantidad : 10.00  valorUnitario : 295.69  Importe : 2956.90  Descripción : 53131628-SH CAPRICE ESP REVITALIZANTE_x000D_
Cantidad : 5.00  valorUnitario : 295.69  Importe : 1478.45  Descripción : 53131628-SH CAPRICE ESP BIOTINA ALMENDR_x000D_
Cantidad : 7.00  valorUnitario : 295.69  Importe : 2069.83  Descripción : 53131628-SH CAPRICE ESP REPARACION_x000D_
Cantidad : 10.00  valorUnitario : 295.69  Importe : 2956.90  Descripción : 53131628-SH CAPRICE ESP BIOTINA_x000D_
Cantidad : 15.00  valorUnitario : 295.69  Importe : 4435.35  Descripción : 53131628-SH CAPRICE ESP CERAMIDAS_x000D_
</t>
  </si>
  <si>
    <t xml:space="preserve">Cantidad : 3.00  valorUnitario : 470.69  Importe : 1412.07  Descripción : 53131606-DEO REXONA ARTIC H BAR_x000D_
Cantidad : 6.00  valorUnitario : 435.34  Importe : 2612.02  Descripción : 53131606-DEO AXE ANARCHY BD M AER_x000D_
Cantidad : 6.00  valorUnitario : 435.34  Importe : 2612.02  Descripción : 53131606-DEO AXE ANARCHY FRE BD M AER_x000D_
Cantidad : 10.00  valorUnitario : 426.72  Importe : 4267.24  Descripción : 53131606-DEO AXE APOLLO BD H AER_x000D_
Cantidad : 10.00  valorUnitario : 435.34  Importe : 4353.36  Descripción : 53131606-DEO AXE BLACK BD H AER_x000D_
Cantidad : 10.00  valorUnitario : 435.34  Importe : 4353.36  Descripción : 53131606-DEO AXE COLLISION BD H AER_x000D_
Cantidad : 15.00  valorUnitario : 435.34  Importe : 6530.04  Descripción : 53131606-DEO AXE FUSION BD H AER_x000D_
Cantidad : 6.00  valorUnitario : 435.34  Importe : 2612.02  Descripción : 53131606-DEO AXE GOLD TEMP BD H AER_x000D_
Cantidad : 10.00  valorUnitario : 443.97  Importe : 4439.74  Descripción : 53131606-DEO AXE LOL BS AER_x000D_
Cantidad : 10.00  valorUnitario : 435.34  Importe : 4353.36  Descripción : 53131606-DEO AXE YOUNG BD H AER_x000D_
Cantidad : 3.00  valorUnitario : 470.69  Importe : 1412.07  Descripción : 53131606-DEO REXONA CITRUS H BAR_x000D_
Cantidad : 6.00  valorUnitario : 147.41  Importe : 884.48  Descripción : 53131602-CREMA P/PEIN DOVE HIDRATACION_x000D_
Cantidad : 10.00  valorUnitario : 431.03  Importe : 4310.26  Descripción : 53131606-DEO REXONA ACTIVE EMOT M AER AP_x000D_
Cantidad : 3.00  valorUnitario : 418.97  Importe : 1256.92  Descripción : 53131613-BODY WASH DOVE ACEITE DE ARGAN_x000D_
Cantidad : 5.00  valorUnitario : 698.28  Importe : 3491.38  Descripción : 53131606-DEO REXONA CLINIC EXT DRY M BAR_x000D_
Cantidad : 5.00  valorUnitario : 698.28  Importe : 3491.38  Descripción : 53131606-DEO REXONA CLINIC CLEAN M BAR_x000D_
Cantidad : 20.00  valorUnitario : 431.03  Importe : 8620.52  Descripción : 53131606-DEO REXONA BAMBOO M AER AP_x000D_
Cantidad : 10.00  valorUnitario : 313.79  Importe : 3137.93  Descripción : 53131602-CREMA P/PEIN SEDAL HIDRA A/NUD_x000D_
Cantidad : 20.00  valorUnitario : 431.03  Importe : 8620.52  Descripción : 53131606-DEO REXONA SEXY M AER AP_x000D_
Cantidad : 15.00  valorUnitario : 358.62  Importe : 5379.32  Descripción : 53131606-DEO REXONA INVISIBLE H BAR AP_x000D_
Cantidad : 6.00  valorUnitario : 262.07  Importe : 1572.41  Descripción : 53131628-SH SEDAL SOS CERAMIDAS_x000D_
Cantidad : 6.00  valorUnitario : 262.07  Importe : 1572.41  Descripción : 53131628-SH SEDAL RIZOS DEFINIDOS_x000D_
Cantidad : 3.00  valorUnitario : 446.55  Importe : 1339.66  Descripción : 53131628-SH SEDAL P DETOX YUYA_x000D_
Cantidad : 3.00  valorUnitario : 439.66  Importe : 1318.99  Descripción : 53131602-SPRAY TRESEMME CLIMATE CONTROL_x000D_
Cantidad : 3.00  valorUnitario : 439.66  Importe : 1318.99  Descripción : 53131602-SPRAY TRESEMME EXTRA FIRME_x000D_
Cantidad : 4.00  valorUnitario : 147.41  Importe : 589.66  Descripción : 53131602-CREMA P/PEIN DOVE MICELAR_x000D_
Cantidad : 15.00  valorUnitario : 358.62  Importe : 5379.32  Descripción : 53131606-DEO REXONA ANTIB 10X M BAR_x000D_
Cantidad : 2.00  valorUnitario : 426.72  Importe : 853.45  Descripción : 53131602-MOUSSE TRESEMME RIZOS_x000D_
Cantidad : 3.00  valorUnitario : 256.90  Importe : 770.69  Descripción : 53131608-J LIQ BAÑO AXE BLACK_x000D_
Cantidad : 2.00  valorUnitario : 455.17  Importe : 910.34  Descripción : 53131608-J LIQ BAÑO AXE DARK TEMPTATION_x000D_
</t>
  </si>
  <si>
    <t xml:space="preserve">Cantidad : 8.00  valorUnitario : 472.41  Importe : 3779.31  Descripción : 53131613-CREMA JOHNSON A/DORMIR_x000D_
Cantidad : 6.00  valorUnitario : 472.41  Importe : 2834.48  Descripción : 53131613-CREMA JOHNSON BABY HUM_x000D_
Cantidad : 8.00  valorUnitario : 281.90  Importe : 2255.18  Descripción : 53131613-CREMA JOHNSON BABY_x000D_
Cantidad : 4.00  valorUnitario : 539.66  Importe : 2158.62  Descripción : 53131608-J TOC JOHNSON BABY ORIGINAL_x000D_
Cantidad : 5.00  valorUnitario : 230.17  Importe : 1150.86  Descripción : 53131628-SH JOHNSON BABY ORIG GOLD_x000D_
Cantidad : 2.00  valorUnitario : 438.79  Importe : 877.59  Descripción : 53131628-SH JOHNSON BABY ORIG GOLD NVO_x000D_
Cantidad : 2.00  valorUnitario : 281.04  Importe : 562.07  Descripción : 53131647-TALCO JOHNSON ORIG_x000D_
Cantidad : 4.00  valorUnitario : 587.07  Importe : 2348.28  Descripción : 42141502-COTONETES JOHNSON_x000D_
Cantidad : 8.00  valorUnitario : 943.97  Importe : 7551.73  Descripción : 42141502-COTONETES JOHNSON_x000D_
Cantidad : 1.00  valorUnitario : 438.79  Importe : 438.79  Descripción : 53131628-SH JOHNSON BABY A/DORMIR_x000D_
Cantidad : 5.00  valorUnitario : 439.66  Importe : 2198.32  Descripción : 53131501-ENJUAGUE B LISTERINE WH B/EXT_x000D_
Cantidad : 6.00  valorUnitario : 439.66  Importe : 2637.98  Descripción : 53131501-ENJUAGUE B LISTERINE ZERO/SARRO_x000D_
Cantidad : 5.00  valorUnitario : 439.66  Importe : 2198.32  Descripción : 53131501-ENJUAGUE B LISTERINE CUIDADO T_x000D_
Cantidad : 6.00  valorUnitario : 439.66  Importe : 2637.98  Descripción : 53131501-ENJUAGUE B LISTERINE A/CAR ZERO_x000D_
Cantidad : 6.00  valorUnitario : 795.69  Importe : 4774.14  Descripción : 53131501-ENJUAGUE B LISTERINE WH B/EXT_x000D_
Cantidad : 2.00  valorUnitario : 795.69  Importe : 1591.38  Descripción : 53131501-ENJUAGUE B LIST CUIDADO T ZERO_x000D_
Cantidad : 10.00  valorUnitario : 395.69  Importe : 3956.90  Descripción : 53131501-ENJUAGUE B LISTERINE COOLMINT_x000D_
Cantidad : 3.00  valorUnitario : 855.17  Importe : 2565.52  Descripción : 53131613-CREMA LUBRIDERM MEN FRAG_x000D_
Cantidad : 5.00  valorUnitario : 206.04  Importe : 1030.18  Descripción : 53131613-CREMA LUBRIDERM P.NOR_x000D_
Cantidad : 6.00  valorUnitario : 661.21  Importe : 3967.24  Descripción : 53131613-CREMA LUBRIDERM P.NOR_x000D_
Cantidad : 5.00  valorUnitario : 206.04  Importe : 1030.18  Descripción : 53131613-CREMA LUBRIDERM REP INT_x000D_
Cantidad : 20.00  valorUnitario : 661.21  Importe : 13224.14  Descripción : 53131613-CREMA LUBRIDERM R INT+CR120ML_x000D_
Cantidad : 5.00  valorUnitario : 325.86  Importe : 1629.31  Descripción : 53131613-CREMA LUBRIDERM REP INT_x000D_
Cantidad : 5.00  valorUnitario : 275.00  Importe : 1375.00  Descripción : 53131613-CREMA LUBRIDERM UV_x000D_
Cantidad : 4.00  valorUnitario : 407.76  Importe : 1631.04  Descripción : 53131613-CREMA LUBRIDERM UV_x000D_
</t>
  </si>
  <si>
    <t xml:space="preserve">Cantidad : 2.00  valorUnitario : 446.55  Importe : 893.10  Descripción : 53131628-SH SEDAL CAIDA DEF_x000D_
Cantidad : 8.00  valorUnitario : 446.55  Importe : 3572.42  Descripción : 53131628-SH SEDAL CERAMIDAS_x000D_
Cantidad : 6.00  valorUnitario : 446.55  Importe : 2679.31  Descripción : 53131628-SH SEDAL RECONSTRUCCION_x000D_
Cantidad : 15.00  valorUnitario : 358.62  Importe : 5379.32  Descripción : 53131606-DEO REXONA V8 H BAR AP_x000D_
Cantidad : 15.00  valorUnitario : 358.62  Importe : 5379.32  Descripción : 53131606-DEO REXONA 24H XTRACOOL H BAR_x000D_
Cantidad : 10.00  valorUnitario : 435.34  Importe : 4353.36  Descripción : 53131606-DEO AXE BLACK NIGHT BODY H AER_x000D_
Cantidad : 6.00  valorUnitario : 155.17  Importe : 931.03  Descripción : 53131602-CREMA P/PEIN SEDAL RESTAUR INST_x000D_
Cantidad : 8.00  valorUnitario : 155.17  Importe : 1241.38  Descripción : 53131602-CREMA P/PEIN SEDAL RIZOS DEFIN_x000D_
Cantidad : 15.00  valorUnitario : 358.62  Importe : 5379.32  Descripción : 53131606-DEO REXONA ACTIVE EMOT M BAR AP_x000D_
Cantidad : 5.00  valorUnitario : 320.69  Importe : 1603.45  Descripción : 53131602-LOC DESENRED SAVILE KIDS LAV_x000D_
Cantidad : 15.00  valorUnitario : 246.55  Importe : 3698.28  Descripción : 53131628-SH SAVILE AGUA DE COCO_x000D_
Cantidad : 20.00  valorUnitario : 358.62  Importe : 7172.42  Descripción : 53131606-DEO REXONA POWDER M BAR AP_x000D_
Cantidad : 15.00  valorUnitario : 358.62  Importe : 5379.32  Descripción : 53131606-DEO REXONA BAMBOO M BAR_x000D_
Cantidad : 10.00  valorUnitario : 313.79  Importe : 3137.93  Descripción : 53131602-CREMA P/PEIN SEDAL LISO PERFEC_x000D_
Cantidad : 3.00  valorUnitario : 155.17  Importe : 465.52  Descripción : 53131628-SH SEDAL RECONSTRUCCION_x000D_
Cantidad : 3.00  valorUnitario : 155.17  Importe : 465.52  Descripción : 53131628-SH SEDAL RIZOS DEFINIDOS_x000D_
Cantidad : 7.00  valorUnitario : 335.34  Importe : 2347.35  Descripción : 53131602-ACO TRESEMME CONTROL CAIDA_x000D_
Cantidad : 10.00  valorUnitario : 431.03  Importe : 4310.26  Descripción : 53131606-DEO REXONA POMELO&amp;amp;VERB M AER_x000D_
Cantidad : 20.00  valorUnitario : 313.79  Importe : 6275.86  Descripción : 53131602-CREMA P/PEIN SEDAL RIZOS DEF_x000D_
Cantidad : 15.00  valorUnitario : 443.10  Importe : 6646.56  Descripción : 53131606-DEO REXONA EXT COOL H AER AP_x000D_
Cantidad : 10.00  valorUnitario : 322.41  Importe : 3224.14  Descripción : 53131628-SH SAVILE AGUACATE/HIDRATACION_x000D_
Cantidad : 10.00  valorUnitario : 322.41  Importe : 3224.14  Descripción : 53131628-SH SAVILE 2EN1 NOPAL_x000D_
</t>
  </si>
  <si>
    <t xml:space="preserve">Cantidad : 50.00  valorUnitario : 116.38  Importe : 5818.95  Descripción : 47131807-B CLOROX_x000D_
</t>
  </si>
  <si>
    <t xml:space="preserve">Cantidad : 113.00  valorUnitario : 256.04  Importe : 28931.96  Descripción : 47131801-LIMP PINOL_x000D_
Cantidad : 15.00  valorUnitario : 228.45  Importe : 3426.72  Descripción : 47131810-DET LIQ EFICAZ PINOL FRESC FRUT_x000D_
Cantidad : 15.00  valorUnitario : 228.45  Importe : 3426.72  Descripción : 47131810-DET LIQ EFICAZ PINOL FRUT ROJO_x000D_
Cantidad : 15.00  valorUnitario : 228.45  Importe : 3426.72  Descripción : 47131810-DET LIQ EFICAZ PINOL LIMON_x000D_
Cantidad : 10.00  valorUnitario : 228.45  Importe : 2284.48  Descripción : 47131810-DET LIQ EFICAZ PINOL MANZANA_x000D_
Cantidad : 20.00  valorUnitario : 165.52  Importe : 3310.34  Descripción : 47131811-SUAV ENSUEÑO F. VERANO_x000D_
Cantidad : 60.00  valorUnitario : 179.31  Importe : 10758.60  Descripción : 47131811-SUAV ENSUEÑO BEBE_x000D_
Cantidad : 50.00  valorUnitario : 85.34  Importe : 4266.80  Descripción : 47131807-B CLORALEX_x000D_
Cantidad : 20.00  valorUnitario : 180.17  Importe : 3603.44  Descripción : 47131801-LIMP PINOL AROMAS THER RELAX_x000D_
Cantidad : 20.00  valorUnitario : 180.17  Importe : 3603.44  Descripción : 47131801-LIMP PINOL AROMAS THER FRESH_x000D_
Cantidad : 30.00  valorUnitario : 203.45  Importe : 6103.44  Descripción : 47131801-LIMP PINOL+1PINOL AROMAS500ML_x000D_
Cantidad : 20.00  valorUnitario : 111.21  Importe : 2224.14  Descripción : 47131807-B CLORALEX+ENSUEÑO 450ML_x000D_
Cantidad : 30.00  valorUnitario : 275.86  Importe : 8275.86  Descripción : 47131807-B CLORALEX MAX GEL_x000D_
Cantidad : 10.00  valorUnitario : 235.34  Importe : 2353.36  Descripción : 47131801-LIMP PINOL COCINA ECOPACK_x000D_
</t>
  </si>
  <si>
    <t xml:space="preserve">Cantidad : 6.00  valorUnitario : 691.38  Importe : 4148.27  Descripción : 53131606-DEO REXONA CLINIC H BAR AP_x000D_
Cantidad : 3.00  valorUnitario : 470.69  Importe : 1412.07  Descripción : 53131606-DEO REXONA ARTIC H BAR_x000D_
Cantidad : 3.00  valorUnitario : 470.69  Importe : 1412.07  Descripción : 53131606-DEO REXONA CITRUS H BAR_x000D_
Cantidad : 6.00  valorUnitario : 358.62  Importe : 2151.73  Descripción : 53131606-DEO REXONA ACTIVE H BAR_x000D_
Cantidad : 3.00  valorUnitario : 358.62  Importe : 1075.86  Descripción : 53131606-DEO REXONA 24H V8 H BAR_x000D_
</t>
  </si>
  <si>
    <t xml:space="preserve">Cantidad : 5.00  valorUnitario : 108.33  Importe : 541.67  Descripción : 50192100-B MAIZ ACT II CHILE/LIM_x000D_
Cantidad : 5.00  valorUnitario : 108.33  Importe : 541.67  Descripción : 50192100-MAIZ ACT II SAL DE MAR_x000D_
Cantidad : 5.00  valorUnitario : 108.33  Importe : 541.67  Descripción : 50192100-MAIZ ACT II PIMIENTA Y LIMON_x000D_
</t>
  </si>
  <si>
    <t xml:space="preserve">Cantidad : 10.00  valorUnitario : 814.66  Importe : 8146.55  Descripción : 53102305-HUGGIES SUPREME 4(A)_x000D_
Cantidad : 7.00  valorUnitario : 814.66  Importe : 5702.59  Descripción : 53102305-HUGGIES SUPREME 4(O)_x000D_
Cantidad : 5.00  valorUnitario : 1026.72  Importe : 5133.62  Descripción : 53102305-HUGGIES SUPREME 6(A)_x000D_
Cantidad : 5.00  valorUnitario : 1026.72  Importe : 5133.62  Descripción : 53102305-HUGGIES SUPREME 6(O)_x000D_
Cantidad : 13.00  valorUnitario : 100.86  Importe : 1311.21  Descripción : 53131615-T KOTEX UNIKA ANA C/A_x000D_
Cantidad : 30.00  valorUnitario : 148.28  Importe : 4448.28  Descripción : 53131615-T KOTEX UNIKA NOC C/A_x000D_
</t>
  </si>
  <si>
    <t xml:space="preserve">Cantidad : 10.00  valorUnitario : 797.41  Importe : 7974.14  Descripción : 53102305-HUGGIES U.CONF 2 +6PZ_x000D_
Cantidad : 30.00  valorUnitario : 498.28  Importe : 14948.28  Descripción : 53102305-KBB SUAVELASTIC MED_x000D_
Cantidad : 15.00  valorUnitario : 269.83  Importe : 4047.42  Descripción : 14111705-SERVILLETA VOGUE_x000D_
Cantidad : 20.00  valorUnitario : 160.35  Importe : 3206.90  Descripción : 14111705-SERVITOALLA VOGUE 60HD 3X2_x000D_
Cantidad : 30.00  valorUnitario : 184.48  Importe : 5534.49  Descripción : 14111705-SERVITOALLA PETALO 180HD M.COR_x000D_
Cantidad : 10.00  valorUnitario : 1246.55  Importe : 12465.52  Descripción : 14111701-PAÑUELO KLEENEX AHORRAPACK_x000D_
Cantidad : 6.00  valorUnitario : 796.55  Importe : 4779.31  Descripción : 14111701-PAÑUELO KLEENEX MENTOL_x000D_
Cantidad : 6.00  valorUnitario : 989.66  Importe : 5937.98  Descripción : 14111701-PAÑUELO KLEENEX MANZ_x000D_
Cantidad : 5.00  valorUnitario : 967.24  Importe : 4836.21  Descripción : 14111701-PAÑUELO KLEENEX NEUTRO_x000D_
Cantidad : 5.00  valorUnitario : 945.69  Importe : 4728.45  Descripción : 14111701-PAÑUELO KLEENEX MAX.FRESCURA_x000D_
Cantidad : 15.00  valorUnitario : 295.69  Importe : 4435.35  Descripción : 53131615-T KOTEX UNIKA U.DELG C/A+2BLS_x000D_
Cantidad : 20.00  valorUnitario : 112.93  Importe : 2258.62  Descripción : 53131615-T KOTEX NAT ANAT MNZ F.A S/A_x000D_
Cantidad : 15.00  valorUnitario : 108.62  Importe : 1629.32  Descripción : 53131615-T KOTEX NAT NOC MNZ F.S.A C/A_x000D_
Cantidad : 10.00  valorUnitario : 594.83  Importe : 5948.28  Descripción : 53131615-PANTY P.KOTEX DIARIO LARGO_x000D_
Cantidad : 30.00  valorUnitario : 152.59  Importe : 4577.58  Descripción : 53131615-PANTY P.KOTEX DIARIO REG_x000D_
Cantidad : 10.00  valorUnitario : 144.83  Importe : 1448.28  Descripción : 53131615-PANTY P.KOTEX DIARIO LARGO_x000D_
Cantidad : 10.00  valorUnitario : 145.69  Importe : 1456.90  Descripción : 53131615-PANTY P.KOTEX NAT MNZ LARGO_x000D_
Cantidad : 5.00  valorUnitario : 523.28  Importe : 2616.38  Descripción : 53131615-PANTY P.KOTEX NAT MNZ REG_x000D_
Cantidad : 15.00  valorUnitario : 151.72  Importe : 2275.86  Descripción : 53131615-PANTY P.KOTEX NAT MNZ_x000D_
</t>
  </si>
  <si>
    <t xml:space="preserve">Cantidad : 30.00  valorUnitario : 334.48  Importe : 10034.49  Descripción : 47131811-DET 123 ALOE VERA MULTIUSOS_x000D_
Cantidad : 50.00  valorUnitario : 334.48  Importe : 16724.15  Descripción : 47131811-DET 123 CON SUAV Y JAZMIN_x000D_
Cantidad : 40.00  valorUnitario : 334.48  Importe : 13379.32  Descripción : 47131811-DET 123 FRESCA BLANCURA_x000D_
Cantidad : 19.00  valorUnitario : 118.10  Importe : 2243.98  Descripción : 47131811-DET LIQ 123 C/SUAVIZ JAZMIN_x000D_
Cantidad : 20.00  valorUnitario : 291.38  Importe : 5827.58  Descripción : 47131811-JABON LIRIO AMARILLO C/ENV_x000D_
Cantidad : 100.00  valorUnitario : 291.38  Importe : 29137.90  Descripción : 47131811-JABON LIRIO AMARILLO S/ENV_x000D_
Cantidad : 10.00  valorUnitario : 291.38  Importe : 2913.79  Descripción : 47131811-JABON LIRIO BLANCO C/ENV_x000D_
Cantidad : 10.00  valorUnitario : 291.38  Importe : 2913.79  Descripción : 47131811-JABON LIRIO ROSA C/ENV_x000D_
</t>
  </si>
  <si>
    <t xml:space="preserve">Cantidad : 20.00  valorUnitario : 155.17  Importe : 3103.44  Descripción : 39112604-VELAD LA GLORIA LIM COM ECO_x000D_
Cantidad : 40.00  valorUnitario : 172.41  Importe : 6896.56  Descripción : 39112604-VELAD LA GLORIA LIM LISO COMER_x000D_
Cantidad : 15.00  valorUnitario : 272.41  Importe : 4086.21  Descripción : 39112604-VELAD LA GLORIA REP 13 EXT_x000D_
Cantidad : 5.00  valorUnitario : 379.31  Importe : 1896.55  Descripción : 47131500-TOALLA M.FIBRA MAXI HOGAR30X30_x000D_
Cantidad : 30.00  valorUnitario : 226.72  Importe : 6801.72  Descripción : 14111704-HIG MAXIMA PREMIUM MANZ 400HD_x000D_
Cantidad : 2.00  valorUnitario : 387.93  Importe : 775.86  Descripción : 12171510-COLORANTE P/ALIMENTO MC SURTID_x000D_
Cantidad : 10.00  valorUnitario : 261.21  Importe : 2612.07  Descripción : 53102306-CALZON TENA CONFORT MED_x000D_
Cantidad : 5.00  valorUnitario : 220.69  Importe : 1103.45  Descripción : 39112604-VELAD ARAMO COLISEO SAN JUDAS_x000D_
Cantidad : 20.00  valorUnitario : 189.66  Importe : 3793.10  Descripción : 39112604-VELAD PROF LIMON LISO PASTA_x000D_
Cantidad : 10.00  valorUnitario : 325.00  Importe : 3250.00  Descripción : 14111705-SERVILLETA TENDER_x000D_
Cantidad : 5.00  valorUnitario : 206.03  Importe : 1030.13  Descripción : 39112604-VELAD LA GLORIA LIM CUADROS_x000D_
Cantidad : 10.00  valorUnitario : 336.21  Importe : 3362.07  Descripción : 14111705-SERVILLETA MAXIMA_x000D_
Cantidad : 20.00  valorUnitario : 308.62  Importe : 6172.42  Descripción : 14111705-SERVILLETA TENDER_x000D_
Cantidad : 15.00  valorUnitario : 217.24  Importe : 3258.62  Descripción : 53131624-EXH T HUM DODY&amp;apos;S ROSAS_x000D_
Cantidad : 10.00  valorUnitario : 406.03  Importe : 4060.26  Descripción : 14111704-HIG SUAVEL MEGA JUMBO 400HD_x000D_
Cantidad : 6.00  valorUnitario : 219.83  Importe : 1318.97  Descripción : 39112604-VELAD LA GLORIA REP 21 V.GPE_x000D_
Cantidad : 5.00  valorUnitario : 129.31  Importe : 646.55  Descripción : 53131615-T STELA F.MOD C/A_x000D_
Cantidad : 8.00  valorUnitario : 220.69  Importe : 1765.52  Descripción : 39112604-VELAD ARAMO COLISEO VIRGEN GPE_x000D_
Cantidad : 50.00  valorUnitario : 115.52  Importe : 5775.85  Descripción : 53131615-T FIORE U.DELG C/A_x000D_
Cantidad : 5.00  valorUnitario : 185.34  Importe : 926.68  Descripción : 53131615-T STELA NOC F.ABUND C/A_x000D_
Cantidad : 15.00  valorUnitario : 165.52  Importe : 2482.76  Descripción : 15101605-CARBON TECA DE ENCINO_x000D_
Cantidad : 6.00  valorUnitario : 261.21  Importe : 1567.24  Descripción : 39112604-VELAD LA GLORIA LIM PRF_x000D_
Cantidad : 30.00  valorUnitario : 144.83  Importe : 4344.84  Descripción : 14111705-SERVITOALLA REGIO HOGAR 168HD_x000D_
Cantidad : 30.00  valorUnitario : 116.38  Importe : 3491.37  Descripción : 14111705-SERVITOALLA REGIO 1000USO 130HD_x000D_
Cantidad : 50.00  valorUnitario : 387.07  Importe : 19353.45  Descripción : 14111704-HIG REGIO RINDE 400HD_x000D_
</t>
  </si>
  <si>
    <t xml:space="preserve">Cantidad : 15.00  valorUnitario : 287.93  Importe : 4318.97  Descripción : 47131816-AIR WICK ELEC L/LUNA Y SEDA AP_x000D_
Cantidad : 8.00  valorUnitario : 314.66  Importe : 2517.31  Descripción : 47131816-AIR WICK ESFERA PAPAYA&amp;amp;MAN_x000D_
Cantidad : 15.00  valorUnitario : 447.41  Importe : 6711.21  Descripción : 47131816-AIR WICK ELEC RELAJ REP 2PACK_x000D_
Cantidad : 15.00  valorUnitario : 447.41  Importe : 6711.21  Descripción : 47131816-AIR WICK ELECT MAGNO REP 2PACK_x000D_
Cantidad : 3.00  valorUnitario : 270.69  Importe : 812.07  Descripción : 47131829-PAST WC BREF LAVANDA_x000D_
Cantidad : 2.00  valorUnitario : 361.21  Importe : 722.41  Descripción : 47131807-B CLORALEX MASCOTAS INTERIOR_x000D_
Cantidad : 5.00  valorUnitario : 1011.21  Importe : 5056.04  Descripción : 53131608-J TOC DOVE HIDRA FRESCA_x000D_
Cantidad : 150.00  valorUnitario : 96.55  Importe : 14482.80  Descripción : 47131811-DET LIQ MAS COLOR ECOPK+2OSC830_x000D_
Cantidad : 10.00  valorUnitario : 566.38  Importe : 5663.79  Descripción : 47131811-DET LIQ MAS CARE&amp;amp;REFRESH_x000D_
Cantidad : 30.00  valorUnitario : 366.38  Importe : 10991.37  Descripción : 47131811-DET PERSIL +MAS COLOR 830ML_x000D_
Cantidad : 8.00  valorUnitario : 227.59  Importe : 1820.69  Descripción : 47131811-DET LIQ PERSIL COLOR_x000D_
Cantidad : 20.00  valorUnitario : 222.41  Importe : 4448.28  Descripción : 47131801-LIMP POETT FRESCURA DE LAVANDA_x000D_
Cantidad : 30.00  valorUnitario : 125.00  Importe : 3750.00  Descripción : 47131801-LIMP POETT ALEGRA TU DIA_x000D_
Cantidad : 20.00  valorUnitario : 125.00  Importe : 2500.00  Descripción : 47131801-LIMP POETT LAVANDA MENTA/EUCA_x000D_
Cantidad : 10.00  valorUnitario : 125.00  Importe : 1250.00  Descripción : 47131800-LIMP POETT MULTI LOVEVOLUTION_x000D_
Cantidad : 5.00  valorUnitario : 384.48  Importe : 1922.42  Descripción : 47131807-B CLORALEX MASCOTAS INTERIOR_x000D_
Cantidad : 10.00  valorUnitario : 470.69  Importe : 4706.90  Descripción : 47131811-B VANISH ROSA_x000D_
</t>
  </si>
  <si>
    <t xml:space="preserve">Cantidad : 5.00  valorUnitario : 654.00  Importe : 3270.00  Descripción : 50192400-MERME MC FRESA_x000D_
Cantidad : 2.00  valorUnitario : 0.01  Importe : 0.02  Descripción : 50192404-GEL MC PIÑA S/C_x000D_
Cantidad : 1.00  valorUnitario : 755.00  Importe : 755.00  Descripción : 50171800-ADOBO DOÑA MARIA VASO_x000D_
Cantidad : 4.00  valorUnitario : 654.00  Importe : 2616.00  Descripción : 50467007-ATUN DOLORES VERD EN AGUA SOB_x000D_
Cantidad : 5.00  valorUnitario : 562.00  Importe : 2810.00  Descripción : 50171830-MAYONESA MC ENSALADA PET_x000D_
Cantidad : 30.00  valorUnitario : 192.00  Importe : 5760.00  Descripción : 50192404-GEL PRONTO NARANJA_x000D_
Cantidad : 20.00  valorUnitario : 192.00  Importe : 3840.00  Descripción : 50192404-GEL PRONTO UVA_x000D_
Cantidad : 60.00  valorUnitario : 279.00  Importe : 16740.00  Descripción : 50151500-ACEITE AVE_x000D_
Cantidad : 10.00  valorUnitario : 105.00  Importe : 1050.00  Descripción : 50171832-SALSA HERDEZ GUACAMOLE VIDRIO_x000D_
Cantidad : 5.00  valorUnitario : 328.00  Importe : 1640.00  Descripción : 50192404-GEL JELL-O DURAZNO_x000D_
Cantidad : 15.00  valorUnitario : 328.00  Importe : 4920.00  Descripción : 50192404-GEL JELL-O LIMON_x000D_
Cantidad : 10.00  valorUnitario : 193.00  Importe : 1930.00  Descripción : 50171800-SALSA COSTEÑA CHIPOTLE_x000D_
Cantidad : 10.00  valorUnitario : 243.00  Importe : 2430.00  Descripción : 50202304-JUGO OCEAN SPRAY ARANDAN LIGTH_x000D_
Cantidad : 2.00  valorUnitario : 719.00  Importe : 1438.00  Descripción : 50221300-MOLE DOÑA MARIA VERDE_x000D_
Cantidad : 2.00  valorUnitario : 376.00  Importe : 752.00  Descripción : 50171832-SALSA DE CHILE DEL PATO POUCH_x000D_
Cantidad : 10.00  valorUnitario : 430.00  Importe : 4300.00  Descripción : 50131700-LECHE PLANT ALMENDRA VAIN_x000D_
Cantidad : 10.00  valorUnitario : 430.00  Importe : 4300.00  Descripción : 50131700-LECHE PLANT ALMENDRA ORIG S/AZU_x000D_
Cantidad : 15.00  valorUnitario : 204.00  Importe : 3060.00  Descripción : 10151701-ARROZ PRIMA S/E_x000D_
Cantidad : 10.00  valorUnitario : 84.00  Importe : 840.00  Descripción : 50192901-SOPA VESTA CODITO_x000D_
Cantidad : 10.00  valorUnitario : 84.00  Importe : 840.00  Descripción : 50192901-SOPA VESTA FIDEO MED_x000D_
Cantidad : 30.00  valorUnitario : 84.00  Importe : 2520.00  Descripción : 50192901-SOPA VESTA SPAGUETTI_x000D_
Cantidad : 10.00  valorUnitario : 328.00  Importe : 3280.00  Descripción : 50192404-GEL JELL-O MANDARINA BAJA CALORI_x000D_
Cantidad : 15.00  valorUnitario : 243.00  Importe : 3645.00  Descripción : 50202304-JUGO OCEAN SPRAY ARANDAN UVA_x000D_
Cantidad : 3.00  valorUnitario : 874.00  Importe : 2622.00  Descripción : 50467007-ATUN HERDEZ EN AGUA_x000D_
Cantidad : 3.00  valorUnitario : 870.00  Importe : 2610.00  Descripción : 50467007-ATUN HERDEZ EN ACEITE_x000D_
Cantidad : 4.00  valorUnitario : 874.00  Importe : 3496.00  Descripción : 50467007-ATUN HERDEZ EN ACEITE_x000D_
Cantidad : 10.00  valorUnitario : 328.00  Importe : 3280.00  Descripción : 50192404-GEL JELL-O DURAZNO BAJA CALORI_x000D_
Cantidad : 10.00  valorUnitario : 328.00  Importe : 3280.00  Descripción : 50192404-GEL JELL-O LIMON BAJA CALORI_x000D_
Cantidad : 10.00  valorUnitario : 271.00  Importe : 2710.00  Descripción : 50161814-AZUCAR ZULKA MASCABADO_x000D_
Cantidad : 20.00  valorUnitario : 84.00  Importe : 1680.00  Descripción : 50192901-SOPA VESTA PLUMA_x000D_
</t>
  </si>
  <si>
    <t xml:space="preserve">Cantidad : 20.00  valorUnitario : 333.00  Importe : 6660.00  Descripción : 50461800-FRIJOL ISADORA PERUANO REFR+1PZ_x000D_
Cantidad : 40.00  valorUnitario : 152.00  Importe : 6080.00  Descripción : 50202300-BEB VITALOE_x000D_
Cantidad : 10.00  valorUnitario : 84.00  Importe : 840.00  Descripción : 50192901-SOPA VESTA CARACOLITO_x000D_
Cantidad : 5.00  valorUnitario : 514.00  Importe : 2570.00  Descripción : 50151513-ACEITE CAPULLO_x000D_
Cantidad : 10.00  valorUnitario : 202.00  Importe : 2020.00  Descripción : 50192404-GEL PRONTO FRESA LIGTH_x000D_
Cantidad : 12.00  valorUnitario : 202.00  Importe : 2424.00  Descripción : 50192404-GEL PRONTO NARANJA LIGTH_x000D_
Cantidad : 10.00  valorUnitario : 202.00  Importe : 2020.00  Descripción : 50192404-GEL PRONTO UVA LIGTH_x000D_
Cantidad : 5.00  valorUnitario : 232.00  Importe : 1160.00  Descripción : 50193001-HEINZ PAPILLA PERA/AVEN DOYPACK_x000D_
Cantidad : 20.00  valorUnitario : 589.00  Importe : 11780.00  Descripción : 50171830-MAYONESA MC LIMON LIGHT_x000D_
Cantidad : 40.00  valorUnitario : 314.00  Importe : 12560.00  Descripción : 50151513-ACEITE SABROSANO VEG_x000D_
Cantidad : 1.00  valorUnitario : 691.00  Importe : 691.00  Descripción : 50464800-CHAMPIÑON HERDEZ ESCABECHE_x000D_
Cantidad : 5.00  valorUnitario : 410.00  Importe : 2050.00  Descripción : 50171830-ADER HELLMANN&amp;apos;S FS_x000D_
Cantidad : 10.00  valorUnitario : 183.00  Importe : 1830.00  Descripción : 50466800-GRANO DE ELOTE COSTEÑA_x000D_
Cantidad : 5.00  valorUnitario : 566.00  Importe : 2830.00  Descripción : 50201711-TE MC VERDE_x000D_
Cantidad : 15.00  valorUnitario : 500.00  Importe : 7500.00  Descripción : 50201711-TE MC 7 AZAHARES_x000D_
Cantidad : 6.00  valorUnitario : 640.00  Importe : 3840.00  Descripción : 50201711-TE MC HIERBABUENA_x000D_
Cantidad : 5.00  valorUnitario : 640.00  Importe : 3200.00  Descripción : 50201711-TE MC LIMON_x000D_
Cantidad : 10.00  valorUnitario : 560.00  Importe : 5600.00  Descripción : 50201711-TE MC JENGIBRE LIMON_x000D_
</t>
  </si>
  <si>
    <t xml:space="preserve">Cantidad : 6.00  valorUnitario : 282.76  Importe : 1696.55  Descripción : 47131801-LIMP AJAX C/AMONIA LIQ_x000D_
Cantidad : 50.00  valorUnitario : 202.59  Importe : 10129.30  Descripción : 47131801-LIMP FABULOSO LAVANDA_x000D_
Cantidad : 30.00  valorUnitario : 202.59  Importe : 6077.58  Descripción : 47131801-LIMP FABULOSO MAR FRESCO_x000D_
Cantidad : 20.00  valorUnitario : 202.59  Importe : 4051.72  Descripción : 47131801-LIMP FABULOSO P.FRUTAS_x000D_
Cantidad : 25.00  valorUnitario : 215.52  Importe : 5387.93  Descripción : 47131800-LIMP FABULOSO COMPLETE PINO&amp;amp;EUC_x000D_
Cantidad : 40.00  valorUnitario : 215.52  Importe : 8620.68  Descripción : 47131801-LIMP FABULOSO BICARBO+CITRICOS_x000D_
Cantidad : 3.00  valorUnitario : 228.45  Importe : 685.34  Descripción : 53131608-J LIQ PALMOLIVE COCO&amp;amp;ALG_x000D_
Cantidad : 8.00  valorUnitario : 637.93  Importe : 5103.45  Descripción : 53131608-J TOC PALMOLIVE LAVANDA&amp;amp;CR_x000D_
Cantidad : 5.00  valorUnitario : 637.93  Importe : 3189.66  Descripción : 53131608-J TOC PALMOLIVE ALMENDRAS&amp;amp;OMEG_x000D_
Cantidad : 8.00  valorUnitario : 637.93  Importe : 5103.45  Descripción : 53131608-J TOC PALMOLIVE EXF CACAO&amp;amp;JAZ_x000D_
Cantidad : 5.00  valorUnitario : 637.93  Importe : 3189.66  Descripción : 53131608-J TOC PALMOLIVE F.BOSQUE&amp;amp;A.COCO_x000D_
Cantidad : 8.00  valorUnitario : 637.93  Importe : 5103.45  Descripción : 53131608-J TOC PALMOLIVE COCO&amp;amp;ALGODON_x000D_
Cantidad : 10.00  valorUnitario : 637.93  Importe : 6379.31  Descripción : 53131608-J TOC PALMOLIVE YOG&amp;amp;FRUTAS_x000D_
Cantidad : 12.00  valorUnitario : 388.79  Importe : 4665.52  Descripción : 47131811-SUAV SUAVITEL MM ABRAZO D/AMOR_x000D_
Cantidad : 20.00  valorUnitario : 273.28  Importe : 5465.52  Descripción : 47131811-SUAV SUAVITEL COMP FLOR PRIMAV_x000D_
Cantidad : 6.00  valorUnitario : 163.79  Importe : 982.76  Descripción : 47131811-SUAV SUAVITEL COMP F.PRIMAVERA_x000D_
Cantidad : 10.00  valorUnitario : 284.48  Importe : 2844.83  Descripción : 47131811-SUAV SUAVITEL COMP NAT ESSENTI_x000D_
</t>
  </si>
  <si>
    <t xml:space="preserve">Cantidad : 18.00  valorUnitario : 119.83  Importe : 2156.90  Descripción : 47131807-B CLOROX PUREZA CITRICA_x000D_
Cantidad : 50.00  valorUnitario : 257.76  Importe : 12887.95  Descripción : 47131807-B CLOROX ROPA COLOR_x000D_
Cantidad : 7.00  valorUnitario : 162.93  Importe : 1140.52  Descripción : 47131807-B CLOROX MENTA FRESCA_x000D_
Cantidad : 40.00  valorUnitario : 96.55  Importe : 3862.08  Descripción : 47131807-B CLOROX_x000D_
Cantidad : 15.00  valorUnitario : 99.14  Importe : 1487.07  Descripción : 47131807-B CLOROX MAGIA FLORAL_x000D_
Cantidad : 5.00  valorUnitario : 250.00  Importe : 1250.00  Descripción : 47131807-B CLOROX ANTIHON MENTA FRESCA_x000D_
Cantidad : 15.00  valorUnitario : 221.55  Importe : 3323.28  Descripción : 47131807-B CLOROX POWER GEL MAG FLORAL_x000D_
Cantidad : 10.00  valorUnitario : 155.17  Importe : 1551.72  Descripción : 47131801-LIMP MAXI HOGAR LIMON_x000D_
Cantidad : 10.00  valorUnitario : 201.72  Importe : 2017.24  Descripción : 47131801-LIMP MAXI HOGAR ACEITE DE PINO_x000D_
Cantidad : 5.00  valorUnitario : 115.52  Importe : 577.59  Descripción : 47131801-LIMP MAXI HOGAR LAVANDA_x000D_
Cantidad : 6.00  valorUnitario : 370.69  Importe : 2224.14  Descripción : 47131801-LIMP PINOL PODER 2EN1 AT_x000D_
Cantidad : 30.00  valorUnitario : 118.97  Importe : 3569.22  Descripción : 47131801-LIMP POETT PRIMAVERA PE_x000D_
Cantidad : 20.00  valorUnitario : 143.10  Importe : 2862.08  Descripción : 47131801-LIMP POETT BEBE_x000D_
Cantidad : 40.00  valorUnitario : 143.10  Importe : 5724.16  Descripción : 47131801-LIMP POETT SUAVIDAD ALGODON_x000D_
</t>
  </si>
  <si>
    <t xml:space="preserve">Cantidad : 10.00  valorUnitario : 269.00  Importe : 2690.00  Descripción : 50192400-BETUN B.CROCK VAINILLA_x000D_
Cantidad : 15.00  valorUnitario : 27.00  Importe : 405.00  Descripción : 50202301-AGUA PUREZA VITAL_x000D_
Cantidad : 40.00  valorUnitario : 417.00  Importe : 16680.00  Descripción : 50171800-SALSA HUNTS TRADICIONAL_x000D_
Cantidad : 5.00  valorUnitario : 225.00  Importe : 1125.00  Descripción : 50467007-ATUN KARINA EN ACEITE_x000D_
Cantidad : 5.00  valorUnitario : 264.00  Importe : 1320.00  Descripción : 50467007-ATUN MAXIMA PREMIUM E/AGUA_x000D_
Cantidad : 5.00  valorUnitario : 264.00  Importe : 1320.00  Descripción : 50467007-ATUN MAXIMA PREMIUM E/ACEITE_x000D_
Cantidad : 10.00  valorUnitario : 108.33  Importe : 1083.33  Descripción : 50192100-B MAIZ ACT II QUESO_x000D_
</t>
  </si>
  <si>
    <t xml:space="preserve">Cantidad : 5.00  valorUnitario : 840.52  Importe : 4202.59  Descripción : 53131628-SH PANTENE RIZOS DEFINIDOS_x000D_
Cantidad : 4.00  valorUnitario : 527.59  Importe : 2110.34  Descripción : 53131613-AGUA MICELAR GARNIER BIFASICO_x000D_
Cantidad : 10.00  valorUnitario : 455.17  Importe : 4551.72  Descripción : 53131613-AGUA MICELAR GARNIER DESMAQ_x000D_
Cantidad : 8.00  valorUnitario : 368.10  Importe : 2944.83  Descripción : 53131606-DEO DOVE D.ACLARA M BAR_x000D_
Cantidad : 5.00  valorUnitario : 460.34  Importe : 2301.68  Descripción : 53131606-DEO DOVE NUT SECRETS M AER AP_x000D_
Cantidad : 6.00  valorUnitario : 527.59  Importe : 3165.52  Descripción : 53131606-DEO DOVE CALMING M AER AP_x000D_
</t>
  </si>
  <si>
    <t xml:space="preserve">Cantidad : 5.00  valorUnitario : 496.55  Importe : 2482.76  Descripción : 50202309-BEB RED BULL 4 PACK_x000D_
Cantidad : 5.00  valorUnitario : 280.17  Importe : 1400.86  Descripción : 50202311-BEB ZUKO FRESA_x000D_
Cantidad : 5.00  valorUnitario : 280.17  Importe : 1400.86  Descripción : 50202311-BEB ZUKO HORCHATA_x000D_
Cantidad : 5.00  valorUnitario : 280.17  Importe : 1400.86  Descripción : 50202311-BEB ZUKO JAMAICA_x000D_
Cantidad : 5.00  valorUnitario : 280.17  Importe : 1400.86  Descripción : 50202311-BEB ZUKO MANGO_x000D_
Cantidad : 5.00  valorUnitario : 280.17  Importe : 1400.86  Descripción : 50202311-BEB ZUKO NARANJA_x000D_
</t>
  </si>
  <si>
    <t xml:space="preserve">Cantidad : 2.00  valorUnitario : 634.26  Importe : 1268.52  Descripción : 50221200-CER NESTLE FITNESS_x000D_
Cantidad : 16.00  valorUnitario : 231.00  Importe : 3696.00  Descripción : 50171830-MAYONESA HELLMANN&amp;apos;S LIGERA_x000D_
Cantidad : 2.00  valorUnitario : 428.00  Importe : 856.00  Descripción : 50193104-CONS KNORR COSTILLA_x000D_
Cantidad : 5.00  valorUnitario : 415.74  Importe : 2078.71  Descripción : 50221200-BAR KELLOGG&amp;apos;S SPECIAL K ALM/ARA_x000D_
Cantidad : 2.00  valorUnitario : 419.00  Importe : 838.00  Descripción : 50201709-NESCAFE CAFE DE OLLA_x000D_
Cantidad : 2.00  valorUnitario : 1367.00  Importe : 2734.00  Descripción : 50131704-NIDO 2+ PRESSCOLAR_x000D_
Cantidad : 10.00  valorUnitario : 250.00  Importe : 2500.00  Descripción : 50171800-JUGOSO MAGGI PIMIENTO AL SARTEN_x000D_
Cantidad : 10.00  valorUnitario : 647.00  Importe : 6470.00  Descripción : 50193104-CONS KNORR TOMATISIMO_x000D_
Cantidad : 30.00  valorUnitario : 607.41  Importe : 18222.21  Descripción : 50221200-CER KELLOGG&amp;apos;S CORN FLAKES_x000D_
Cantidad : 30.00  valorUnitario : 351.00  Importe : 10530.00  Descripción : 50201714-COFFEE MATE SOB_x000D_
Cantidad : 60.00  valorUnitario : 303.00  Importe : 18180.00  Descripción : 50193104-CONSOMATE+2CUBOS_x000D_
</t>
  </si>
  <si>
    <t xml:space="preserve">Cantidad : 1.00  valorUnitario : 455.17  Importe : 455.17  Descripción : 53131608-J LIQ BAÑO AXE GOLD_x000D_
Cantidad : 3.00  valorUnitario : 341.38  Importe : 1024.14  Descripción : 53131628-SH DOVE HIDRATACION_x000D_
Cantidad : 8.00  valorUnitario : 341.38  Importe : 2731.03  Descripción : 53131628-SH DOVE NUTRICION_x000D_
Cantidad : 6.00  valorUnitario : 281.90  Importe : 1691.38  Descripción : 53131606-DEO EGO FORCE BD AER_x000D_
Cantidad : 6.00  valorUnitario : 281.90  Importe : 1691.38  Descripción : 53131606-DEO EGO ULTRA FRESH AER_x000D_
Cantidad : 10.00  valorUnitario : 281.90  Importe : 2818.97  Descripción : 53131606-DEO EGO SPORT BD AER_x000D_
Cantidad : 5.00  valorUnitario : 232.76  Importe : 1163.80  Descripción : 53131606-DEO EGO FORCE BAR_x000D_
Cantidad : 5.00  valorUnitario : 681.03  Importe : 3405.13  Descripción : 53131628-SH FOLICURE ORIGINAL_x000D_
Cantidad : 5.00  valorUnitario : 463.79  Importe : 2318.97  Descripción : 53131602-ACO FRUCTIS BORRADOR DAÑO_x000D_
Cantidad : 3.00  valorUnitario : 463.79  Importe : 1391.38  Descripción : 53131628-SH FRUCTIS 2EN1 OIL REPAIR_x000D_
Cantidad : 5.00  valorUnitario : 336.21  Importe : 1681.04  Descripción : 53131613-CREMA HIND&amp;apos;S HID EXT ALM_x000D_
Cantidad : 5.00  valorUnitario : 438.79  Importe : 2193.97  Descripción : 53131613-CREMA HIND&amp;apos;S HID EXT AVENA_x000D_
Cantidad : 2.00  valorUnitario : 237.07  Importe : 474.14  Descripción : 12171500-T NUTRISSE RET RAIZ 4.0 T.CAST_x000D_
Cantidad : 2.00  valorUnitario : 237.07  Importe : 474.14  Descripción : 12171500-T NUTRISSE RET RAIZ 3 CAST OSC_x000D_
Cantidad : 1.00  valorUnitario : 237.07  Importe : 237.07  Descripción : 12171500-T NUTRISSE RET RAIZ 6 RUB OSC_x000D_
Cantidad : 5.00  valorUnitario : 1019.83  Importe : 5099.14  Descripción : 53131613-CREMA POND&amp;apos;S (S)_x000D_
Cantidad : 5.00  valorUnitario : 556.03  Importe : 2780.13  Descripción : 53131606-DEO REXONA CLINIC ANTIB M AER AP_x000D_
Cantidad : 5.00  valorUnitario : 281.90  Importe : 1409.49  Descripción : 53131606-DEO SAVILE BICARBONATO AER AP_x000D_
Cantidad : 5.00  valorUnitario : 153.45  Importe : 767.24  Descripción : 53131606-DEO SAVILE MANZANILLA M ROL AP_x000D_
Cantidad : 6.00  valorUnitario : 153.45  Importe : 920.69  Descripción : 53131606-DEO SAVILE BICARBONATO ROL_x000D_
Cantidad : 5.00  valorUnitario : 321.55  Importe : 1607.76  Descripción : 53131628-SH SAVILE KIDS MANZANILLA_x000D_
Cantidad : 6.00  valorUnitario : 231.03  Importe : 1386.16  Descripción : 53131628-SH SAVILE AGUACATE HIDRATACION_x000D_
Cantidad : 6.00  valorUnitario : 446.55  Importe : 2679.31  Descripción : 53131602-ACO SEDAL RECONSTRUCCION_x000D_
Cantidad : 10.00  valorUnitario : 335.34  Importe : 3353.36  Descripción : 53131602-ACO TRESEMME CONTROL CAIDA_x000D_
Cantidad : 5.00  valorUnitario : 426.72  Importe : 2133.62  Descripción : 53131602-MOUSSE TRESEMME RIZOS_x000D_
Cantidad : 3.00  valorUnitario : 562.07  Importe : 1686.21  Descripción : 53131628-SH TRESEMME DETOX SAVILA&amp;amp;COCO_x000D_
Cantidad : 5.00  valorUnitario : 562.07  Importe : 2810.35  Descripción : 53131628-SH TRESEMME HIDRATACION_x000D_
Cantidad : 8.00  valorUnitario : 439.66  Importe : 3517.31  Descripción : 53131602-SPRAY TRESEMME FIJ EXT_x000D_
</t>
  </si>
  <si>
    <t xml:space="preserve">Cantidad : 5.00  valorUnitario : 271.55  Importe : 1357.76  Descripción : 53131615-T KOTEX NOC C/A_x000D_
Cantidad : 15.00  valorUnitario : 325.00  Importe : 4875.00  Descripción : 14111705-SERVITOALLA PETALO 60HD_x000D_
Cantidad : 8.00  valorUnitario : 709.48  Importe : 5675.86  Descripción : 53102305-HUGGIES P.ALBERCA LITTLE MED_x000D_
Cantidad : 10.00  valorUnitario : 260.35  Importe : 2603.45  Descripción : 53102305-KBB ABSORSEC JUM_x000D_
Cantidad : 25.00  valorUnitario : 253.45  Importe : 6336.20  Descripción : 53131615-T SABA SENSITI-V U.DELG NOC C/A_x000D_
</t>
  </si>
  <si>
    <t xml:space="preserve">Cantidad : 5.00  valorUnitario : 241.38  Importe : 1206.90  Descripción : 53131628-SH STEFANO ALPHA_x000D_
Cantidad : 1.00  valorUnitario : 388.79  Importe : 388.79  Descripción : 53131606-DEO LADY SS PROT 5EN1 AER AP_x000D_
</t>
  </si>
  <si>
    <t xml:space="preserve">Cantidad : 5.00  valorUnitario : 271.55  Importe : 1357.76  Descripción : 53131628-SH H&amp;amp;S OIL CONTROL_x000D_
Cantidad : 5.00  valorUnitario : 719.83  Importe : 3599.14  Descripción : 53131628-SH H&amp;amp;S LIMP RENOVADORA_x000D_
Cantidad : 2.00  valorUnitario : 396.55  Importe : 793.10  Descripción : 53131606-DEO OLD SPICE OLOR H AER AP_x000D_
Cantidad : 5.00  valorUnitario : 271.55  Importe : 1357.76  Descripción : 53131628-SH H&amp;amp;S 3EN1_x000D_
</t>
  </si>
  <si>
    <t xml:space="preserve">Cantidad : 10.00  valorUnitario : 461.21  Importe : 4612.07  Descripción : 53131606-DEO NIVEA ACLA MORADO M AER_x000D_
Cantidad : 10.00  valorUnitario : 461.21  Importe : 4612.07  Descripción : 53131606-DEO NIVEA ACLARADO SATIN M AER_x000D_
Cantidad : 4.00  valorUnitario : 469.83  Importe : 1879.31  Descripción : 53131606-DEO NIVEA FRESH EVOKE H AER_x000D_
Cantidad : 3.00  valorUnitario : 469.83  Importe : 1409.48  Descripción : 53131606-DEO NIVEA FRESH OCEAN H AER AP N_x000D_
Cantidad : 12.00  valorUnitario : 461.21  Importe : 5534.48  Descripción : 53131606-DEO NIVEA INV B&amp;amp;W PURE M AER_x000D_
Cantidad : 4.00  valorUnitario : 461.21  Importe : 1844.83  Descripción : 53131606-DEO NIVEA STRESS PROT M AER_x000D_
Cantidad : 6.00  valorUnitario : 461.21  Importe : 2767.24  Descripción : 53131606-DEO NIVEA PEAR&amp;amp;BEA M AER_x000D_
Cantidad : 6.00  valorUnitario : 254.31  Importe : 1525.86  Descripción : 53131606-DEO NIVEA PROT&amp;amp;CUID H ROL AP_x000D_
Cantidad : 5.00  valorUnitario : 254.31  Importe : 1271.55  Descripción : 53131606-DEO NIVEA ACLA MORADO M ROL_x000D_
Cantidad : 5.00  valorUnitario : 254.31  Importe : 1271.55  Descripción : 53131606-DEO NIVEA INV B&amp;amp;W CLEAR M ROL_x000D_
Cantidad : 10.00  valorUnitario : 254.31  Importe : 2543.10  Descripción : 53131606-DEO NIVEA SILVER H ROL_x000D_
Cantidad : 6.00  valorUnitario : 286.21  Importe : 1717.24  Descripción : 53131611-ESPUMA P/AFEI NIVEA SILVER_x000D_
</t>
  </si>
  <si>
    <t xml:space="preserve">Cantidad : 20.00  valorUnitario : 75.86  Importe : 1517.24  Descripción : 10121802-PEDIG PUPPY POLLO_x000D_
Cantidad : 20.00  valorUnitario : 75.86  Importe : 1517.24  Descripción : 10121802-PEDIG PUPPY RES_x000D_
Cantidad : 15.00  valorUnitario : 59.48  Importe : 892.25  Descripción : 10121805-WHISKAS SOUFFLE RES_x000D_
Cantidad : 30.00  valorUnitario : 59.48  Importe : 1784.49  Descripción : 10121805-WHISKAS SOUFFLE POLLO Y PAVO_x000D_
Cantidad : 6.00  valorUnitario : 775.86  Importe : 4655.17  Descripción : 10121804-WHISKAS RECETA ORIG_x000D_
Cantidad : 40.00  valorUnitario : 75.86  Importe : 3034.48  Descripción : 10121802-PEDIG RAZAS PEQ CORDERO_x000D_
</t>
  </si>
  <si>
    <t xml:space="preserve">Cantidad : 5.00  valorUnitario : 408.62  Importe : 2043.11  Descripción : 53131602-ACO CAPRICE ESP CERAMIDAS_x000D_
Cantidad : 8.00  valorUnitario : 295.69  Importe : 2365.52  Descripción : 53131628-SH CAPRICE ESP 2EN1 CONTROL CAID_x000D_
Cantidad : 15.00  valorUnitario : 295.69  Importe : 4435.35  Descripción : 53131628-SH CAPRICE ESP 2EN1 CERAMIDAS_x000D_
Cantidad : 20.00  valorUnitario : 295.69  Importe : 5913.80  Descripción : 53131628-SH CAPRICE ESP BRILLO DE CRISTAL_x000D_
Cantidad : 6.00  valorUnitario : 295.69  Importe : 1774.14  Descripción : 53131628-SH CAPRICE ESP BIOTINA UVA_x000D_
Cantidad : 4.00  valorUnitario : 295.69  Importe : 1182.76  Descripción : 53131628-SH CAPRICE ESP RIZOS DEF ALOE_x000D_
</t>
  </si>
  <si>
    <t xml:space="preserve">Cantidad : 5.00  valorUnitario : 269.83  Importe : 1349.14  Descripción : 47131811-DET ACE NATURALS_x000D_
Cantidad : 200.00  valorUnitario : 246.55  Importe : 49310.40  Descripción : 47131811-DET ARIEL Q/GRASA_x000D_
Cantidad : 10.00  valorUnitario : 321.55  Importe : 3215.52  Descripción : 47131811-SUAV DOWNY L.E PUREZA SILVEST_x000D_
Cantidad : 10.00  valorUnitario : 176.72  Importe : 1767.24  Descripción : 47131811-SUAV DOWNY L.E JAZMIN Y VERBEN_x000D_
Cantidad : 50.00  valorUnitario : 163.79  Importe : 8189.65  Descripción : 47131810-DET LIQ SALVO LIMON+2PZ_x000D_
Cantidad : 30.00  valorUnitario : 273.28  Importe : 8198.28  Descripción : 47131810-DET SALVO M. USOS+100GR_x000D_
</t>
  </si>
  <si>
    <t xml:space="preserve">Cantidad : 40.00  valorUnitario : 750.00  Importe : 30000.00  Descripción : 53102306-PAÑAL AFFECTIVE ADULTO ADV G+2_x000D_
Cantidad : 100.00  valorUnitario : 514.66  Importe : 51466.40  Descripción : 53102305-BB TIPS T3 SENSITIVE_x000D_
Cantidad : 30.00  valorUnitario : 307.76  Importe : 9232.77  Descripción : 53102305-CHICOLASTIC CLASSIC 2_x000D_
Cantidad : 50.00  valorUnitario : 493.97  Importe : 24698.70  Descripción : 53102305-CHICOLASTIC CLASSIC 5_x000D_
Cantidad : 9.00  valorUnitario : 267.24  Importe : 2405.17  Descripción : 53131615-PANTY P.FIORE MANZ_x000D_
Cantidad : 15.00  valorUnitario : 581.90  Importe : 8728.46  Descripción : 53102306-CALZON AFFECTIVE ADV MED+2_x000D_
Cantidad : 3.00  valorUnitario : 337.93  Importe : 1013.79  Descripción : 53102306-PROTECTOR AFFECTIVE PREDOB_x000D_
Cantidad : 40.00  valorUnitario : 96.55  Importe : 3862.08  Descripción : 53131615-T FIORE ANAT S/A+2PQ_x000D_
Cantidad : 60.00  valorUnitario : 150.86  Importe : 9051.72  Descripción : 53131615-T FIORE NOC C/A+2PQ_x000D_
Cantidad : 20.00  valorUnitario : 110.34  Importe : 2206.72  Descripción : 53131615-T FIORE ANAT C/A+2PQ_x000D_
</t>
  </si>
  <si>
    <t xml:space="preserve">Cantidad : 25.00  valorUnitario : 158.00  Importe : 3950.00  Descripción : 51191906-SUERO ELECTROLIT COCO_x000D_
Cantidad : 25.00  valorUnitario : 158.00  Importe : 3950.00  Descripción : 51191906-SUERO ELECTROLIT FRESA_x000D_
</t>
  </si>
  <si>
    <t xml:space="preserve">Cantidad : 10.00  valorUnitario : 95.00  Importe : 950.00  Descripción : 50193001-COLADO GER DURAZNO 1A_x000D_
Cantidad : 10.00  valorUnitario : 116.00  Importe : 1160.00  Descripción : 50193001-COLADO GER POSTRE GUAYABA 2A_x000D_
Cantidad : 10.00  valorUnitario : 116.00  Importe : 1160.00  Descripción : 50193001-COMIDA GER VERD RES ARROZ 2A_x000D_
Cantidad : 40.00  valorUnitario : 139.00  Importe : 5560.00  Descripción : 50193001-COLADO GER MANZA 3A_x000D_
Cantidad : 25.00  valorUnitario : 139.00  Importe : 3475.00  Descripción : 50193001-COLADO GER PERA 3A_x000D_
Cantidad : 20.00  valorUnitario : 188.00  Importe : 3760.00  Descripción : 50221200-CER GER AVENA 1A_x000D_
Cantidad : 20.00  valorUnitario : 188.00  Importe : 3760.00  Descripción : 50221200-CER GER 4CER 2A_x000D_
Cantidad : 5.00  valorUnitario : 233.00  Importe : 1165.00  Descripción : 50193002-JUGO GER CIRUELA PASA 2A_x000D_
Cantidad : 10.00  valorUnitario : 329.00  Importe : 3290.00  Descripción : 50193002-JUGO GER MANZA 3A_x000D_
Cantidad : 17.00  valorUnitario : 0.01  Importe : 0.17  Descripción : 60121509-CRAYONES CRAYOLA SOBIG! S/C_x000D_
Cantidad : 10.00  valorUnitario : 232.00  Importe : 2320.00  Descripción : 50193001-COLADO GER CIRUELA PASA 2A_x000D_
Cantidad : 15.00  valorUnitario : 232.00  Importe : 3480.00  Descripción : 50193001-COLADO GER F.MIXTAS 2A_x000D_
Cantidad : 50.00  valorUnitario : 232.00  Importe : 11600.00  Descripción : 50193001-COLADO GER MANZA 2A_x000D_
Cantidad : 10.00  valorUnitario : 232.00  Importe : 2320.00  Descripción : 50193001-COLADO GER PERA 2A_x000D_
Cantidad : 20.00  valorUnitario : 232.00  Importe : 4640.00  Descripción : 50193001-COLADO GER PLATANO 2A_x000D_
</t>
  </si>
  <si>
    <t xml:space="preserve">Cantidad : 10.00  valorUnitario : 109.00  Importe : 1090.00  Descripción : 50202304-JUGO JUMEX BOT MANGO N_x000D_
Cantidad : 60.00  valorUnitario : 109.00  Importe : 6540.00  Descripción : 50202304-JUGO JUMEX BOT DURAZNO N_x000D_
Cantidad : 10.00  valorUnitario : 216.00  Importe : 2160.00  Descripción : 50202304-JUGO JUMEX TETRA DURAZNO N_x000D_
Cantidad : 10.00  valorUnitario : 216.00  Importe : 2160.00  Descripción : 50202304-JUGO JUMEX TETRA MANZA N_x000D_
Cantidad : 15.00  valorUnitario : 216.00  Importe : 3240.00  Descripción : 50202304-JUGO JUMEX TETRA NARANJA_x000D_
Cantidad : 19.00  valorUnitario : 243.00  Importe : 4617.00  Descripción : 50202304-JUGO JUMEX U.FRESCO GRANADA_x000D_
Cantidad : 16.00  valorUnitario : 271.00  Importe : 4336.00  Descripción : 50202304-JUGO JUMEX U.FRESCO VERDE_x000D_
</t>
  </si>
  <si>
    <t xml:space="preserve">Cantidad : 6.00  valorUnitario : 443.10  Importe : 2658.62  Descripción : 53131606-DEO REXONA INVISIBLE H AER AP_x000D_
Cantidad : 4.00  valorUnitario : 431.03  Importe : 1724.10  Descripción : 53131606-DEO REXONA BLANC&amp;amp;LICHI M AER_x000D_
Cantidad : 2.00  valorUnitario : 446.55  Importe : 893.10  Descripción : 53131628-SH SEDAL KERATINA C/ANTIOX_x000D_
Cantidad : 5.00  valorUnitario : 446.55  Importe : 2232.76  Descripción : 53131628-SH SEDAL CERAMIDAS_x000D_
Cantidad : 3.00  valorUnitario : 446.55  Importe : 1339.66  Descripción : 53131628-SH SEDAL CAIDA DEF_x000D_
Cantidad : 6.00  valorUnitario : 435.34  Importe : 2612.02  Descripción : 53131606-DEO AXE BLACK BD H AER_x000D_
Cantidad : 6.00  valorUnitario : 435.34  Importe : 2612.02  Descripción : 53131606-DEO AXE FUSION BD H AER_x000D_
Cantidad : 8.00  valorUnitario : 435.34  Importe : 3482.69  Descripción : 53131606-DEO AXE GOLD TEMP BD H AER_x000D_
Cantidad : 8.00  valorUnitario : 435.34  Importe : 3482.69  Descripción : 53131606-DEO AXE ICE CHILL BD H AER_x000D_
Cantidad : 10.00  valorUnitario : 435.34  Importe : 4353.36  Descripción : 53131606-DEO AXE CONVICTION BD H AER_x000D_
Cantidad : 10.00  valorUnitario : 435.34  Importe : 4353.36  Descripción : 53131606-DEO AXE ICE BREAKER BD H AER_x000D_
Cantidad : 5.00  valorUnitario : 435.34  Importe : 2176.68  Descripción : 53131606-DEO AXE KILO BD H AER+12M_x000D_
Cantidad : 6.00  valorUnitario : 435.34  Importe : 2612.02  Descripción : 53131606-DEO AXE FLORES SILV H AER+12M_x000D_
Cantidad : 8.00  valorUnitario : 435.34  Importe : 3482.69  Descripción : 53131606-DEO AXE EXCITE BD H AER_x000D_
Cantidad : 2.00  valorUnitario : 117.24  Importe : 234.48  Descripción : 53131628-SH SAVILE CHILE CRECIMIENTO_x000D_
Cantidad : 1.00  valorUnitario : 496.55  Importe : 496.55  Descripción : 53131608-J TOC SAVILE NEUTRO_x000D_
Cantidad : 1.00  valorUnitario : 496.55  Importe : 496.55  Descripción : 53131608-J TOC SAVILE ACEITE AGUACATE_x000D_
Cantidad : 1.00  valorUnitario : 496.55  Importe : 496.55  Descripción : 53131608-J TOC SAVILE BICARBONATO DE SODIO_x000D_
Cantidad : 5.00  valorUnitario : 580.17  Importe : 2900.86  Descripción : 53131613-AGUA MICELAR POND&amp;apos;S ORIGINAL_x000D_
Cantidad : 2.00  valorUnitario : 496.55  Importe : 993.10  Descripción : 53131608-J TOC SAVILE AGUA D/ROSAS_x000D_
Cantidad : 5.00  valorUnitario : 358.62  Importe : 1793.11  Descripción : 53131606-DEO REXONA ANTIB 10X H BAR AP_x000D_
Cantidad : 10.00  valorUnitario : 246.55  Importe : 2465.52  Descripción : 53131628-SH SAVILE AGUA DE COCO_x000D_
Cantidad : 15.00  valorUnitario : 322.41  Importe : 4836.21  Descripción : 53131628-SH SAVILE ALMENDRA_x000D_
Cantidad : 10.00  valorUnitario : 322.41  Importe : 3224.14  Descripción : 53131628-SH SAVILE ACEITE ARGAN_x000D_
</t>
  </si>
  <si>
    <t xml:space="preserve">Cantidad : 10.00  valorUnitario : 400.00  Importe : 4000.00  Descripción : 10191509-INS BAYGON CASAYJARD AER_x000D_
Cantidad : 10.00  valorUnitario : 453.45  Importe : 4534.48  Descripción : 10191509-INS BAYGON ULTRA VERDE AER_x000D_
Cantidad : 10.00  valorUnitario : 313.11  Importe : 3131.10  Descripción : 10191500-PLAQUITAS BAYGON AP_x000D_
Cantidad : 10.00  valorUnitario : 363.53  Importe : 3635.33  Descripción : 10191509-PLAQUITAS BAYGON REP_x000D_
Cantidad : 20.00  valorUnitario : 448.93  Importe : 8978.54  Descripción : 10191509-INS BAYGON VER LIQ_x000D_
Cantidad : 1.00  valorUnitario : 651.72  Importe : 651.72  Descripción : 47131816-GLADE ABSORBE OLORES LAVANDA_x000D_
Cantidad : 25.00  valorUnitario : 429.31  Importe : 10732.75  Descripción : 47131816-GLADE AER J.CAMPESTRE_x000D_
Cantidad : 5.00  valorUnitario : 268.97  Importe : 1344.87  Descripción : 47131801-LIMP MR MUSCULO PATO MARIN AZUL_x000D_
Cantidad : 19.00  valorUnitario : 292.24  Importe : 5552.58  Descripción : 47131800-LIMP MR MUSCULO VIDRIOS_x000D_
Cantidad : 30.00  valorUnitario : 129.31  Importe : 3879.30  Descripción : 47131824-LIMP MR MUSCULO VID/SUP AMO DP_x000D_
Cantidad : 10.00  valorUnitario : 375.00  Importe : 3750.00  Descripción : 47131801-LIMP WINDEX CRYST RAIN GATILLO_x000D_
Cantidad : 10.00  valorUnitario : 585.34  Importe : 5853.36  Descripción : 47131816-OUST AER FLORAL E.OLOR_x000D_
Cantidad : 10.00  valorUnitario : 585.34  Importe : 5853.36  Descripción : 47131816-OUST AER CAMPESTRE E.OLOR_x000D_
Cantidad : 10.00  valorUnitario : 527.59  Importe : 5275.86  Descripción : 10191509-INS RAID CASAYJARD EUC AER_x000D_
Cantidad : 10.00  valorUnitario : 532.76  Importe : 5327.59  Descripción : 10191509-INS RAID ACCION TOTAL LAV AER_x000D_
</t>
  </si>
  <si>
    <t xml:space="preserve">Cantidad : 20.00  valorUnitario : 187.93  Importe : 3758.62  Descripción : 47131801-LIMP PINOL ESENCIA FLORAL_x000D_
</t>
  </si>
  <si>
    <t xml:space="preserve">Cantidad : 6.00  valorUnitario : 203.45  Importe : 1220.69  Descripción : 53131624-T HUM BEBIN SUPER_x000D_
Cantidad : 15.00  valorUnitario : 236.21  Importe : 3543.11  Descripción : 53102305-BEBIN SUPER XGDE_x000D_
Cantidad : 20.00  valorUnitario : 479.31  Importe : 9586.20  Descripción : 53102305-BEBIN SUPER XXGDE_x000D_
</t>
  </si>
  <si>
    <t xml:space="preserve">Cantidad : 16.00  valorUnitario : 327.59  Importe : 5241.38  Descripción : 10121804-GANADOR MININO_x000D_
Cantidad : 2.00  valorUnitario : 0.01  Importe : 0.02  Descripción : 10121805-MININO PLUS PAVO AHUMADO_x000D_
Cantidad : 5.00  valorUnitario : 131.04  Importe : 655.18  Descripción : 10121805-MININO PLUS POLLO EN CALDO D.VERD_x000D_
Cantidad : 1.00  valorUnitario : 790.52  Importe : 790.52  Descripción : 10121801-CAT CHOW DEL REL AVES_x000D_
Cantidad : 3.00  valorUnitario : 965.52  Importe : 2896.55  Descripción : 10121801-DOG CHOW ADULTO_x000D_
Cantidad : 5.00  valorUnitario : 1001.72  Importe : 5008.62  Descripción : 10121801-DOG CHOW ADULTO RZ PEQ_x000D_
Cantidad : 10.00  valorUnitario : 179.31  Importe : 1793.10  Descripción : 10121802-DOG CHOW CACHORRO POLLO_x000D_
Cantidad : 4.00  valorUnitario : 1038.79  Importe : 4155.17  Descripción : 10121801-DOG CHOW HOGAREÑO_x000D_
Cantidad : 2.00  valorUnitario : 1000.00  Importe : 2000.00  Descripción : 10121801-DOG CHOW HOGAREÑO_x000D_
Cantidad : 1.00  valorUnitario : 590.52  Importe : 590.52  Descripción : 10121801-DOG CHOW ADULTO_x000D_
Cantidad : 10.00  valorUnitario : 289.66  Importe : 2896.55  Descripción : 10121801-DOG CHOW PUPPY_x000D_
</t>
  </si>
  <si>
    <t xml:space="preserve">Cantidad : 100.00  valorUnitario : 75.00  Importe : 7500.00  Descripción : 50202301-AGUA BONAFONT_x000D_
</t>
  </si>
  <si>
    <t xml:space="preserve">Cantidad : 3.00  valorUnitario : 350.00  Importe : 1050.00  Descripción : 50221202-BAR NATURE VALLEY GRANOLA/AVEN_x000D_
Cantidad : 3.00  valorUnitario : 350.00  Importe : 1050.00  Descripción : 50221202-BAR NATURE VALLEY GRANOLA/FRUT_x000D_
</t>
  </si>
  <si>
    <t xml:space="preserve">Cantidad : 1.00  valorUnitario : 0.01  Importe : 0.01  Descripción : 56121902-EXHIBIDORES SALSAS HERDEZ_x000D_
</t>
  </si>
  <si>
    <t xml:space="preserve">Cantidad : 15.00  valorUnitario : 245.69  Importe : 3685.35  Descripción : 47131801-LIMP BREF VERDE_x000D_
Cantidad : 50.00  valorUnitario : 243.97  Importe : 12198.30  Descripción : 47131801-LIMP BREF PINO_x000D_
Cantidad : 20.00  valorUnitario : 245.69  Importe : 4913.80  Descripción : 47131801-LIMP BREF AZUL_x000D_
</t>
  </si>
  <si>
    <t xml:space="preserve">Cantidad : 10.00  valorUnitario : 429.31  Importe : 4293.10  Descripción : 47131816-GLADE AER F.MATINAL_x000D_
Cantidad : 10.00  valorUnitario : 429.31  Importe : 4293.10  Descripción : 47131816-GLADE AER FLORAL Y FRUTOS ROJOS_x000D_
Cantidad : 15.00  valorUnitario : 429.31  Importe : 6439.65  Descripción : 47131816-GLADE AER LIMON_x000D_
Cantidad : 15.00  valorUnitario : 429.31  Importe : 6439.65  Descripción : 47131816-GLADE AER ODISEA AZUL_x000D_
</t>
  </si>
  <si>
    <t xml:space="preserve">Cantidad : 28.00  valorUnitario : 704.31  Importe : 19720.68  Descripción : 53102305-HUGGIES U.CONF 5(A)+6PZ_x000D_
</t>
  </si>
  <si>
    <t xml:space="preserve">Cantidad : 2.00  valorUnitario : 4350.00  Importe : 8700.00  Descripción : 51171500-ALKA SELTZER BOOST_x000D_
Cantidad : 1.00  valorUnitario : 30.00  Importe : 30.00  Descripción : 51171500-EXH ALKA SELTZER BOOST_x000D_
Cantidad : 4.00  valorUnitario : 482.76  Importe : 1931.04  Descripción : 26111700-EXH PILA DURACELL D_x000D_
Cantidad : 10.00  valorUnitario : 1068.10  Importe : 10681.04  Descripción : 53131613-CREMA POND&amp;apos;S CLARANT B3 P.SEC_x000D_
Cantidad : 5.00  valorUnitario : 389.66  Importe : 1948.32  Descripción : 53131613-CREMA TEATRICAL ROSAS/LANOLINA_x000D_
Cantidad : 30.00  valorUnitario : 192.00  Importe : 5760.00  Descripción : 85121900-EXH VICK VAPORUB LATA_x000D_
</t>
  </si>
  <si>
    <t xml:space="preserve">Cantidad : 4.00  valorUnitario : 456.90  Importe : 1827.59  Descripción : 53131503-CEPI COLGATE 360 MED 2X1_x000D_
Cantidad : 1.00  valorUnitario : 1550.00  Importe : 1550.00  Descripción : 51171900-PEPTO BISMOL TAB CAJA_x000D_
Cantidad : 1.00  valorUnitario : 712.93  Importe : 712.93  Descripción : 53131503-CEPI ORAL-B COMPLETE 40 S_x000D_
Cantidad : 1.00  valorUnitario : 500.00  Importe : 500.00  Descripción : 53131501-ENJUAGUE B COLGA PLAX ICE IN_x000D_
Cantidad : 1.00  valorUnitario : 1103.45  Importe : 1103.45  Descripción : 53131615-TAMPONES TAMPAX COMPAK SUPER_x000D_
Cantidad : 1.00  valorUnitario : 347.41  Importe : 347.41  Descripción : 53131502-ORAL B STAGES STAR WARS_x000D_
Cantidad : 1.00  valorUnitario : 1070.69  Importe : 1070.69  Descripción : 53131506-HILO DENTAL COLGATE TOTAL_x000D_
Cantidad : 1.00  valorUnitario : 818.97  Importe : 818.97  Descripción : 53131502-ORAL B PRO-ENCIAS SENSIBLES_x000D_
Cantidad : 4.00  valorUnitario : 257.76  Importe : 1031.04  Descripción : 53131503-CEPI COLGATE SUPER FLEXI 3PK_x000D_
Cantidad : 1.00  valorUnitario : 802.59  Importe : 802.59  Descripción : 53131613-CREMA POND&amp;apos;S BIOHIDRA_x000D_
</t>
  </si>
  <si>
    <t xml:space="preserve">Cantidad : 1.00  valorUnitario : 168.10  Importe : 168.10  Descripción : 50202309-BEB VOLT YELLOW ENERGY_x000D_
Cantidad : 1.00  valorUnitario : 157.00  Importe : 157.00  Descripción : 50202308-JUGO TOMATE KERMATO_x000D_
Cantidad : 1.00  valorUnitario : 755.56  Importe : 755.56  Descripción : 50201714-CREMA AVELLANA NUTELLA_x000D_
Cantidad : 1.00  valorUnitario : 178.00  Importe : 178.00  Descripción : 50131700-MALTEADA HERSHEY&amp;apos;S CHOCO_x000D_
Cantidad : 1.00  valorUnitario : 267.00  Importe : 267.00  Descripción : 50171553-SALSA TAJIN POLVO_x000D_
Cantidad : 1.00  valorUnitario : 135.19  Importe : 135.19  Descripción : 50181900-GALL MARIBEL ANIMALITOS_x000D_
Cantidad : 1.00  valorUnitario : 480.00  Importe : 480.00  Descripción : 50465525-CHILES COSTEÑA RAJAS_x000D_
Cantidad : 1.00  valorUnitario : 395.00  Importe : 395.00  Descripción : 50201709-CAFE LEGAL FCO_x000D_
Cantidad : 1.00  valorUnitario : 272.00  Importe : 272.00  Descripción : 50461800-FRIJOL SIERRA BAYOS REF_x000D_
Cantidad : 1.00  valorUnitario : 239.00  Importe : 239.00  Descripción : 50403200-MAIZ POZOLERO BCO MEXICA_x000D_
Cantidad : 1.00  valorUnitario : 171.00  Importe : 171.00  Descripción : 50466800-GRANO DE ELOTE D.MONTE_x000D_
Cantidad : 1.00  valorUnitario : 112.07  Importe : 112.07  Descripción : 48102108-ALUMINIO MEGA PACK_x000D_
Cantidad : 1.00  valorUnitario : 273.00  Importe : 273.00  Descripción : 50171832-KETCHUP HEINZ DOY PACK_x000D_
Cantidad : 2.00  valorUnitario : 260.00  Importe : 520.00  Descripción : 50221101-ARROZ EL COSECHADOR GRUESO S/E_x000D_
Cantidad : 1.00  valorUnitario : 274.00  Importe : 274.00  Descripción : 50171832-SALSA LA EXTRA HABANERA ROJA_x000D_
Cantidad : 1.00  valorUnitario : 335.35  Importe : 335.35  Descripción : 14111705-SERVILLETA VELVET_x000D_
Cantidad : 1.00  valorUnitario : 418.10  Importe : 418.10  Descripción : 46181504-MI GUANTE SB MED_x000D_
Cantidad : 1.00  valorUnitario : 387.07  Importe : 387.07  Descripción : 14111704-HIG ADORABLE 400HD_x000D_
Cantidad : 1.00  valorUnitario : 409.48  Importe : 409.48  Descripción : 47131600-MI FIBRA SB ESPONJA MED_x000D_
Cantidad : 1.00  valorUnitario : 86.21  Importe : 86.21  Descripción : 47131809-CERA LIQ NUGGET NEGRA+2PZS_x000D_
Cantidad : 1.00  valorUnitario : 131.03  Importe : 131.03  Descripción : 47131811-JABON TORRE CAFE C/E_x000D_
Cantidad : 1.00  valorUnitario : 564.66  Importe : 564.66  Descripción : 47131811-DET PERSIL ORO COLOR_x000D_
Cantidad : 1.00  valorUnitario : 508.62  Importe : 508.62  Descripción : 53102306-CALZON AFFECTIVE PANTS GDE+2_x000D_
Cantidad : 20.00  valorUnitario : 487.93  Importe : 9758.62  Descripción : 47131800-LIMP BRASSO GOLD DESENG+DP500_x000D_
Cantidad : 1.00  valorUnitario : 396.55  Importe : 396.55  Descripción : 53102305-CALZON AFFECTIVE ACTIVE MED+2PZ_x000D_
</t>
  </si>
  <si>
    <t xml:space="preserve">Cantidad : 6.00  valorUnitario : 409.06  Importe : 2454.36  Descripción : 50202200-TEQ CABRITO REP+6BOT250ML_x000D_
</t>
  </si>
  <si>
    <t xml:space="preserve">Cantidad : 25.00  valorUnitario : 230.00  Importe : 5750.00  Descripción : 50202304-JUGO JUMEX MINI DURAZNO_x000D_
</t>
  </si>
  <si>
    <t xml:space="preserve">Cantidad : 15.00  valorUnitario : 313.79  Importe : 4706.90  Descripción : 53131602-CREMA P/PEIN SEDAL RIZOS DEF_x000D_
Cantidad : 8.00  valorUnitario : 313.79  Importe : 2510.34  Descripción : 53131602-CREMA P/PEIN SEDAL RESTAURAC_x000D_
Cantidad : 6.00  valorUnitario : 313.79  Importe : 1882.76  Descripción : 53131602-CREMA P/PEIN SEDAL ANTI SPONGE_x000D_
Cantidad : 3.00  valorUnitario : 117.24  Importe : 351.72  Descripción : 53131628-SH SAVILE CHILE CRECIMIENTO_x000D_
Cantidad : 8.00  valorUnitario : 117.24  Importe : 937.93  Descripción : 53131628-SH SAVILE KERATINA_x000D_
Cantidad : 5.00  valorUnitario : 426.72  Importe : 2133.62  Descripción : 53131606-DEO AXE APOLLO BD H AER_x000D_
Cantidad : 6.00  valorUnitario : 117.24  Importe : 703.45  Descripción : 53131628-SH SAVILE ACEITE ARGAN_x000D_
Cantidad : 5.00  valorUnitario : 117.24  Importe : 586.21  Descripción : 53131628-SH SAVILE BIOTINA_x000D_
Cantidad : 10.00  valorUnitario : 125.86  Importe : 1258.62  Descripción : 53131628-SH SAVILE CONTROL CASPA_x000D_
Cantidad : 5.00  valorUnitario : 117.24  Importe : 586.21  Descripción : 53131628-SH SAVILE ALMENDRA_x000D_
</t>
  </si>
  <si>
    <t xml:space="preserve">Cantidad : 150.00  valorUnitario : 116.38  Importe : 17456.85  Descripción : 47131807-B CLOROX_x000D_
Cantidad : 30.00  valorUnitario : 104.31  Importe : 3129.30  Descripción : 47131807-B CLOROX MAGIA FLORAL TA_x000D_
Cantidad : 100.00  valorUnitario : 157.76  Importe : 15775.90  Descripción : 47131807-B CLOROX_x000D_
</t>
  </si>
  <si>
    <t xml:space="preserve">Cantidad : 50.00  valorUnitario : 516.38  Importe : 25818.95  Descripción : 10191509-INS RAID CASAYJARD AER_x000D_
Cantidad : 10.00  valorUnitario : 418.10  Importe : 4181.04  Descripción : 24111503-B ZIPLOC P/ALIMENTOS MED_x000D_
Cantidad : 6.00  valorUnitario : 292.24  Importe : 1753.45  Descripción : 47131800-LIMP MR MUSCULO VIDRIOS_x000D_
</t>
  </si>
  <si>
    <t xml:space="preserve">Cantidad : 60.00  valorUnitario : 143.10  Importe : 8586.24  Descripción : 47131807-B CLORALEX_x000D_
Cantidad : 60.00  valorUnitario : 175.00  Importe : 10500.00  Descripción : 47131807-B CLORALEX_x000D_
Cantidad : 15.00  valorUnitario : 179.31  Importe : 2689.65  Descripción : 47131811-SUAV ENSUEÑO NATUREZA LAV/MORA_x000D_
Cantidad : 30.00  valorUnitario : 179.31  Importe : 5379.30  Descripción : 47131811-SUAV ENSUEÑO MAX F.ARMONIA_x000D_
Cantidad : 20.00  valorUnitario : 179.31  Importe : 3586.20  Descripción : 47131811-SUAV ENSUEÑO MAX F.VERANO_x000D_
Cantidad : 20.00  valorUnitario : 126.72  Importe : 2534.48  Descripción : 47131801-LIMP FLASH BRISA MARINA_x000D_
Cantidad : 15.00  valorUnitario : 107.76  Importe : 1616.39  Descripción : 47131801-LIMP FLASH LAVANDA PE_x000D_
Cantidad : 30.00  valorUnitario : 180.17  Importe : 5405.16  Descripción : 47131801-LIMP PINOL AROMAS FLORAL_x000D_
Cantidad : 20.00  valorUnitario : 180.17  Importe : 3603.44  Descripción : 47131801-LIMP PINOL AROMAS LAVANDA_x000D_
Cantidad : 250.00  valorUnitario : 179.31  Importe : 44827.50  Descripción : 47131811-SUAV ENSUEÑO MAX F.PRIM+150MLL_x000D_
Cantidad : 40.00  valorUnitario : 179.31  Importe : 7172.40  Descripción : 47131811-SUAV ENSUEÑO MAX F.AZUL_x000D_
Cantidad : 40.00  valorUnitario : 179.31  Importe : 7172.40  Descripción : 47131811-SUAV ENSUEÑO NATURE ARG/MD PE_x000D_
Cantidad : 30.00  valorUnitario : 179.31  Importe : 5379.30  Descripción : 47131811-SUAV ENSUEÑO MAX S.NATURAL_x000D_
Cantidad : 50.00  valorUnitario : 344.83  Importe : 17241.40  Descripción : 47131801-LIMP PINOL_x000D_
Cantidad : 36.00  valorUnitario : 165.52  Importe : 5958.61  Descripción : 47131811-SUAV ENSUEÑO MAX R.VIOLETAS+110_x000D_
Cantidad : 20.00  valorUnitario : 179.31  Importe : 3586.20  Descripción : 47131811-SUAV ENSUEÑO NATUREZA DZ/MNZ_x000D_
Cantidad : 30.00  valorUnitario : 179.31  Importe : 5379.30  Descripción : 47131811-SUAV ENSUEÑO NATUREZA AVE/ALM_x000D_
Cantidad : 40.00  valorUnitario : 179.31  Importe : 7172.40  Descripción : 47131811-SUAV ENSUEÑO NATUREZA PEP/BAM_x000D_
Cantidad : 20.00  valorUnitario : 179.31  Importe : 3586.20  Descripción : 47131811-SUAV ENSUEÑO NATUREZA COCO/KAR_x000D_
Cantidad : 5.00  valorUnitario : 85.34  Importe : 426.68  Descripción : 47131807-B CLORALEX_x000D_
</t>
  </si>
  <si>
    <t xml:space="preserve">Cantidad : 5.00  valorUnitario : 442.00  Importe : 2210.00  Descripción : 50201711-TE MC ANTIGRIPAL INFUSION HERBAL_x000D_
Cantidad : 32.00  valorUnitario : 243.00  Importe : 7776.00  Descripción : 10151701-ARROZ FLOR DE MORELOS_x000D_
Cantidad : 15.00  valorUnitario : 202.00  Importe : 3030.00  Descripción : 50192404-GEL PRONTO PIÑA LIGTH_x000D_
Cantidad : 5.00  valorUnitario : 719.00  Importe : 3595.00  Descripción : 50193100-PIPIAN DOÑA MARIA VASO_x000D_
Cantidad : 6.00  valorUnitario : 153.00  Importe : 918.00  Descripción : 50171550-ESP. MC ABLANDADOR DE CARNE_x000D_
Cantidad : 5.00  valorUnitario : 206.00  Importe : 1030.00  Descripción : 50171832-SALSA EL CHILERITO CHAMOY_x000D_
Cantidad : 15.00  valorUnitario : 710.00  Importe : 10650.00  Descripción : 50121500-SARDINA DOLORES EN SALSA DE TOM_x000D_
Cantidad : 10.00  valorUnitario : 139.00  Importe : 1390.00  Descripción : 50193001-COLADO GER MANGO 3A_x000D_
Cantidad : 1.00  valorUnitario : 662.00  Importe : 662.00  Descripción : 50192403-MIEL DE ABEJA CARLOTA_x000D_
</t>
  </si>
  <si>
    <t xml:space="preserve">Cantidad : 40.00  valorUnitario : 92.00  Importe : 3680.00  Descripción : 50202301-AGUA BONAFONT_x000D_
Cantidad : 2.00  valorUnitario : 595.00  Importe : 1190.00  Descripción : 50467007-ATUN DOLORES EN AGUA SOB_x000D_
Cantidad : 25.00  valorUnitario : 238.00  Importe : 5950.00  Descripción : 50171551-SAL CISNE FLUOR_x000D_
Cantidad : 10.00  valorUnitario : 178.00  Importe : 1780.00  Descripción : 50131700-MALTEADA HERSHEY&amp;apos;S C&amp;amp;C_x000D_
Cantidad : 2.00  valorUnitario : 314.00  Importe : 628.00  Descripción : 50171550-ESP. MC COMINO MOL_x000D_
Cantidad : 5.00  valorUnitario : 566.00  Importe : 2830.00  Descripción : 50201711-TE MC VERDE MANDARINA_x000D_
Cantidad : 10.00  valorUnitario : 193.00  Importe : 1930.00  Descripción : 50171800-SALSA COSTEÑA CHIPOTLE_x000D_
Cantidad : 60.00  valorUnitario : 159.00  Importe : 9540.00  Descripción : 50131704-NIDAL 1_x000D_
Cantidad : 10.00  valorUnitario : 566.00  Importe : 5660.00  Descripción : 50201711-TE MC VERDE_x000D_
Cantidad : 40.00  valorUnitario : 73.00  Importe : 2920.00  Descripción : 50193104-CONS KNORR SUIZA CALDO POL TIR_x000D_
Cantidad : 10.00  valorUnitario : 700.00  Importe : 7000.00  Descripción : 50201711-TE MC CANELA A LA MANZANA_x000D_
Cantidad : 5.00  valorUnitario : 677.00  Importe : 3385.00  Descripción : 50467007-ATUN TUNY EN CHIPOTLE_x000D_
Cantidad : 10.00  valorUnitario : 545.37  Importe : 5453.70  Descripción : 50221200-CER QUAKER FLAKES AVE_x000D_
Cantidad : 1.00  valorUnitario : 377.00  Importe : 377.00  Descripción : 50464800-CHAMPIÑON HERDEZ ESCABECHE_x000D_
Cantidad : 3.00  valorUnitario : 1450.00  Importe : 4350.00  Descripción : 50151513-ACEITE OLI NUTRIOLI EXT VIRGEN_x000D_
Cantidad : 5.00  valorUnitario : 328.00  Importe : 1640.00  Descripción : 50192404-GEL JELL-O FRAMBUESA_x000D_
Cantidad : 4.00  valorUnitario : 328.00  Importe : 1312.00  Descripción : 50192404-GEL JELL-O CEREZA_x000D_
Cantidad : 5.00  valorUnitario : 328.00  Importe : 1640.00  Descripción : 50192404-GEL JELL-O DURAZNO_x000D_
Cantidad : 10.00  valorUnitario : 84.00  Importe : 840.00  Descripción : 50192901-SOPA VESTA CARACOLITO_x000D_
Cantidad : 40.00  valorUnitario : 84.00  Importe : 3360.00  Descripción : 50192901-SOPA VESTA FIDEO CABELLIN_x000D_
Cantidad : 15.00  valorUnitario : 244.00  Importe : 3660.00  Descripción : 50161814-AZUCAR ZULKA GLASS_x000D_
Cantidad : 10.00  valorUnitario : 243.00  Importe : 2430.00  Descripción : 50202304-JUGO OCEAN SPRAY ARANDAN LIGTH_x000D_
Cantidad : 20.00  valorUnitario : 84.00  Importe : 1680.00  Descripción : 50192901-SOPA VESTA CODO MED_x000D_
Cantidad : 29.00  valorUnitario : 84.00  Importe : 2436.00  Descripción : 50192901-SOPA VESTA FIDEO MED_x000D_
Cantidad : 10.00  valorUnitario : 368.52  Importe : 3685.19  Descripción : 50221200-CER QUAKER FLAKES AVE_x000D_
Cantidad : 4.00  valorUnitario : 460.19  Importe : 1840.74  Descripción : 50161500-COCOA HERSHEY&amp;apos;S_x000D_
Cantidad : 10.00  valorUnitario : 305.00  Importe : 3050.00  Descripción : 50171832-SALSA TAJIN POLVO B.SODIO_x000D_
Cantidad : 5.00  valorUnitario : 274.00  Importe : 1370.00  Descripción : 50171832-SALSA LA EXTRA HABANERA ROJA_x000D_
Cantidad : 4.00  valorUnitario : 420.37  Importe : 1681.48  Descripción : 50221200-CER NESTLE TRIX_x000D_
Cantidad : 5.00  valorUnitario : 410.00  Importe : 2050.00  Descripción : 50171830-ADER HELLMANN&amp;apos;S FS_x000D_
</t>
  </si>
  <si>
    <t xml:space="preserve">Cantidad : 5.00  valorUnitario : 305.56  Importe : 1527.78  Descripción : 50161813-CHOCO HERSHEY&amp;apos;S KISS SE MOKA_x000D_
</t>
  </si>
  <si>
    <t xml:space="preserve">Cantidad : 15.00  valorUnitario : 414.00  Importe : 6210.00  Descripción : 50171800-SALSA HUNTS PASTA 4QUESOS_x000D_
Cantidad : 10.00  valorUnitario : 314.00  Importe : 3140.00  Descripción : 50171800-SALSA HUNTS ESPAGUETTI TRADICIONAL_x000D_
Cantidad : 10.00  valorUnitario : 862.00  Importe : 8620.00  Descripción : 50193104-CONS KNORR TOMATE_x000D_
Cantidad : 5.00  valorUnitario : 1414.82  Importe : 7074.08  Descripción : 50221200-CER KELLOGG&amp;apos;S CORN POPS_x000D_
Cantidad : 20.00  valorUnitario : 170.37  Importe : 3407.40  Descripción : 50221200-CER KELLOGG&amp;apos;S CORN POPS BLS_x000D_
Cantidad : 2.00  valorUnitario : 228.70  Importe : 457.41  Descripción : 50221200-CER KELLOGG&amp;apos;S CHOCO KRISPIS_x000D_
Cantidad : 5.00  valorUnitario : 260.00  Importe : 1300.00  Descripción : 50221101-ARROZ EL COSECHADOR GRUESO S/E_x000D_
Cantidad : 10.00  valorUnitario : 107.41  Importe : 1074.07  Descripción : 50192100-MAIZ ACT II PIMIENTA Y LIMON_x000D_
Cantidad : 10.00  valorUnitario : 107.41  Importe : 1074.07  Descripción : 50192100-MAIZ ACT II SAL DE MAR_x000D_
Cantidad : 15.00  valorUnitario : 871.30  Importe : 13069.44  Descripción : 50221200-CER KELLOGG&amp;apos;S ZUCARITAS_x000D_
Cantidad : 10.00  valorUnitario : 795.00  Importe : 7950.00  Descripción : 50193104-CONS KNORR TOMATISIMO_x000D_
Cantidad : 10.00  valorUnitario : 225.00  Importe : 2250.00  Descripción : 50467007-ATUN KARINA EN AGUA_x000D_
Cantidad : 10.00  valorUnitario : 431.00  Importe : 4310.00  Descripción : 50365300-F DURAZNO E/MITAD MAXIMA ABRE FACIL_x000D_
Cantidad : 5.00  valorUnitario : 386.50  Importe : 1932.50  Descripción : 50365600-F PIÑA E/REB MAXIMA ABRE FACIL_x000D_
Cantidad : 5.00  valorUnitario : 571.00  Importe : 2855.00  Descripción : 50193104-CONS KNORR TOMATE SOB_x000D_
Cantidad : 10.00  valorUnitario : 108.33  Importe : 1083.33  Descripción : 50192100-B MAIZ ACT II INFERNO_x000D_
Cantidad : 6.00  valorUnitario : 108.33  Importe : 650.00  Descripción : 50192100-MAIZ ACT II CARAMELO_x000D_
Cantidad : 10.00  valorUnitario : 92.59  Importe : 925.93  Descripción : 50221200-CER MAIZENA HOJ MAIZ AMARANTO_x000D_
Cantidad : 15.00  valorUnitario : 92.59  Importe : 1388.90  Descripción : 50221200-CER MAIZENA HOJ MAIZ GRANOLA_x000D_
Cantidad : 5.00  valorUnitario : 257.00  Importe : 1285.00  Descripción : 50201709-NESCAFE CAFE DE OLLA+2NESCL42_x000D_
Cantidad : 1.00  valorUnitario : 885.00  Importe : 885.00  Descripción : 50221303-MAIZENA NUEZ_x000D_
</t>
  </si>
  <si>
    <t xml:space="preserve">Cantidad : 10.00  valorUnitario : 167.24  Importe : 1672.41  Descripción : 47131811-DET 123 MULTIUSOS_x000D_
Cantidad : 15.00  valorUnitario : 118.10  Importe : 1771.56  Descripción : 47131811-DET LIQ 123 FRESCA BLANC POUCH_x000D_
Cantidad : 8.00  valorUnitario : 270.69  Importe : 2165.52  Descripción : 47131829-PAST WC BREF LAVANDA_x000D_
Cantidad : 6.00  valorUnitario : 118.97  Importe : 713.84  Descripción : 47131807-B CLOROX POWER GEL REG_x000D_
Cantidad : 10.00  valorUnitario : 221.55  Importe : 2215.52  Descripción : 47131807-B CLOROX POWER GEL REG_x000D_
Cantidad : 10.00  valorUnitario : 386.21  Importe : 3862.07  Descripción : 53131624-T HUM CLOROX DESINF WIP FRESH_x000D_
Cantidad : 6.00  valorUnitario : 1011.21  Importe : 6067.24  Descripción : 53131608-J TOC DOVE HIDRA FRESCA_x000D_
Cantidad : 3.00  valorUnitario : 120.69  Importe : 362.07  Descripción : 47131801-LIMP FLASH BRISA MARINA_x000D_
Cantidad : 2.00  valorUnitario : 120.69  Importe : 241.38  Descripción : 47131801-LIMP FLASH LAVANDA_x000D_
Cantidad : 3.00  valorUnitario : 248.28  Importe : 744.83  Descripción : 53131608-J TOC KLEENEX PERA/YOGURT_x000D_
Cantidad : 3.00  valorUnitario : 248.28  Importe : 744.83  Descripción : 53131608-J TOC KLEENEX FLORES VIT E_x000D_
Cantidad : 5.00  valorUnitario : 193.97  Importe : 969.87  Descripción : 47131811-DET LIQ MAS DELICADA ECONOPACK_x000D_
Cantidad : 8.00  valorUnitario : 675.00  Importe : 5400.00  Descripción : 53131608-J TOC PALMOLIVE F.BOSQUE&amp;amp;A.COCO_x000D_
Cantidad : 15.00  valorUnitario : 227.59  Importe : 3413.79  Descripción : 47131811-DET LIQ PERSIL REG_x000D_
Cantidad : 2.00  valorUnitario : 200.00  Importe : 400.00  Descripción : 47131801-LIMP PINOL AROMAS LAVANDA_x000D_
Cantidad : 153.00  valorUnitario : 127.59  Importe : 19520.66  Descripción : 47131801-LIMP PINOL_x000D_
Cantidad : 25.00  valorUnitario : 143.10  Importe : 3577.60  Descripción : 47131801-LIMP POETT FRESC FRUTAL_x000D_
Cantidad : 10.00  valorUnitario : 261.21  Importe : 2612.07  Descripción : 47131811-SUAV SUAVITEL MM ABRAZO D/AMOR_x000D_
Cantidad : 10.00  valorUnitario : 467.24  Importe : 4672.41  Descripción : 47131811-DET VIVA CAMPEON LAVANDA_x000D_
Cantidad : 5.00  valorUnitario : 754.31  Importe : 3771.55  Descripción : 53131608-J TOC ZEST FRESCURA MARINA MEN_x000D_
Cantidad : 1.00  valorUnitario : 839.66  Importe : 839.66  Descripción : 53131608-J TOC REXONA BAMBOO_x000D_
</t>
  </si>
  <si>
    <t xml:space="preserve">Cantidad : 20.00  valorUnitario : 163.79  Importe : 3275.86  Descripción : 53131615-T ALWAYS SECA F.A C/A_x000D_
Cantidad : 5.00  valorUnitario : 200.00  Importe : 1000.00  Descripción : 39112604-VELAD ARAMO 30HRS AROMA MX_x000D_
Cantidad : 20.00  valorUnitario : 189.66  Importe : 3793.28  Descripción : 39112604-VELAD ARAMO LIMONERO ESMERALDA_x000D_
Cantidad : 20.00  valorUnitario : 251.72  Importe : 5034.48  Descripción : 14111704-HIG FACIAL BIG QUALITY 400HD_x000D_
Cantidad : 12.00  valorUnitario : 213.79  Importe : 2565.52  Descripción : 39112604-VELAD LA GLORIA REP 21 S.JUDAS_x000D_
Cantidad : 15.00  valorUnitario : 34.48  Importe : 517.25  Descripción : 50202301-AGUITA NESTLE LIMON_x000D_
Cantidad : 15.00  valorUnitario : 34.48  Importe : 517.25  Descripción : 50202301-AGUITA NESTLE MANZANA_x000D_
Cantidad : 15.00  valorUnitario : 34.48  Importe : 517.25  Descripción : 50202301-AGUITA NESTLE UVA_x000D_
Cantidad : 5.00  valorUnitario : 301.72  Importe : 1508.62  Descripción : 50202311-BEB SABIFRUT JAMAICA_x000D_
Cantidad : 5.00  valorUnitario : 301.72  Importe : 1508.62  Descripción : 50202311-BEB SABIFRUT NARANJA_x000D_
Cantidad : 5.00  valorUnitario : 301.72  Importe : 1508.62  Descripción : 50202311-BEB SABIFRUT ORIGINAL_x000D_
Cantidad : 10.00  valorUnitario : 131.03  Importe : 1310.26  Descripción : 14111704-HIG SUAVEL 200HD_x000D_
Cantidad : 30.00  valorUnitario : 172.33  Importe : 5169.84  Descripción : 14111704-HIG TENDER 300HD_x000D_
Cantidad : 10.00  valorUnitario : 99.14  Importe : 991.38  Descripción : 50202309-GATORADE LIMA LIMON_x000D_
Cantidad : 10.00  valorUnitario : 70.69  Importe : 706.90  Descripción : 50202309-GATORADE LIMA LIMON_x000D_
Cantidad : 25.00  valorUnitario : 142.24  Importe : 3556.03  Descripción : 53131615-T NATURELLA F.M S/A_x000D_
</t>
  </si>
  <si>
    <t xml:space="preserve">Cantidad : 35.00  valorUnitario : 396.55  Importe : 13879.32  Descripción : 53102305-CALZON AFFECTIVE ACTIVE MED+2PZ_x000D_
Cantidad : 6.00  valorUnitario : 220.69  Importe : 1324.14  Descripción : 39112604-VELAD ARAMO COLISEO ESTACION_x000D_
Cantidad : 10.00  valorUnitario : 220.69  Importe : 2206.90  Descripción : 39112604-VELAD ARAMO COLISEO SAN JUDAS_x000D_
Cantidad : 30.00  valorUnitario : 437.93  Importe : 13137.93  Descripción : 53102305-BB TIPS T2 SENSITIVE_x000D_
Cantidad : 35.00  valorUnitario : 543.10  Importe : 19008.64  Descripción : 53102305-CHICOLASTIC CLASSIC 6_x000D_
Cantidad : 8.00  valorUnitario : 337.93  Importe : 2703.45  Descripción : 53102306-PROTECTOR AFFECTIVE PREDOB_x000D_
</t>
  </si>
  <si>
    <t xml:space="preserve">Cantidad : 25.00  valorUnitario : 301.72  Importe : 7543.10  Descripción : 47131801-LIMP AJAX BICAR NARANJA LIM_x000D_
Cantidad : 15.00  valorUnitario : 532.76  Importe : 7991.39  Descripción : 47131811-DET ARIEL C/DOWNY_x000D_
Cantidad : 8.00  valorUnitario : 246.55  Importe : 1972.42  Descripción : 47131811-DET LIQ ARIEL REVITACOLOR POUCH_x000D_
Cantidad : 6.00  valorUnitario : 369.83  Importe : 2218.97  Descripción : 47131807-B CLORALEX MASCOTAS E.HEC/ORIN_x000D_
Cantidad : 10.00  valorUnitario : 78.45  Importe : 784.48  Descripción : 47131807-B CLORALEX RENDIDOR GEL_x000D_
Cantidad : 5.00  valorUnitario : 400.00  Importe : 2000.00  Descripción : 47131829-LIMP CLORALEX BAÑOS ANT/HONGOS_x000D_
Cantidad : 3.00  valorUnitario : 1032.76  Importe : 3098.28  Descripción : 47131800-DESINF CLORALEX SUPERF SPRAY_x000D_
Cantidad : 30.00  valorUnitario : 176.72  Importe : 5301.72  Descripción : 47131811-SUAV DOWNY L.E FLOR GRANA&amp;amp;VAIN_x000D_
Cantidad : 6.00  valorUnitario : 268.97  Importe : 1613.84  Descripción : 47131801-LIMP FABULOSO LAVANDA_x000D_
Cantidad : 9.00  valorUnitario : 155.17  Importe : 1396.55  Descripción : 47131801-LIMP MAXI HOGAR LIMON_x000D_
Cantidad : 20.00  valorUnitario : 201.72  Importe : 4034.48  Descripción : 47131801-LIMP MAXI HOGAR ACEITE DE PINO_x000D_
Cantidad : 6.00  valorUnitario : 149.14  Importe : 894.83  Descripción : 47131801-LIMP MAXI HOGAR ACEITE DE PINO_x000D_
Cantidad : 6.00  valorUnitario : 115.09  Importe : 690.52  Descripción : 47131801-LIMP MAXI HOGAR LAVANDA_x000D_
Cantidad : 6.00  valorUnitario : 115.09  Importe : 690.52  Descripción : 47131801-LIMP MAXI HOGAR LIMON_x000D_
Cantidad : 20.00  valorUnitario : 151.29  Importe : 3025.86  Descripción : 47131801-LIMP MAXI HOGAR LIMON_x000D_
Cantidad : 15.00  valorUnitario : 125.00  Importe : 1875.00  Descripción : 47131801-LIMP POETT BEBE_x000D_
Cantidad : 10.00  valorUnitario : 125.00  Importe : 1250.00  Descripción : 47131801-LIMP POETT FRESC FRUTAL_x000D_
Cantidad : 15.00  valorUnitario : 125.00  Importe : 1875.00  Descripción : 47131801-LIMP POETT FLORES DE PRIMAVERA_x000D_
Cantidad : 30.00  valorUnitario : 125.00  Importe : 3750.00  Descripción : 47131801-LIMP POETT SUAVIDAD ALGODON_x000D_
Cantidad : 19.00  valorUnitario : 228.45  Importe : 4340.51  Descripción : 47131801-LIMP FABULOSO NAT ESSENTIALS_x000D_
</t>
  </si>
  <si>
    <t xml:space="preserve">Cantidad : 30.00  valorUnitario : 704.31  Importe : 21129.30  Descripción : 53102305-HUGGIES U.CONF 5(O)+6PZ_x000D_
Cantidad : 3.00  valorUnitario : 258.96  Importe : 776.88  Descripción : 50202200-BEB CARIBE COOLER DURAZNO_x000D_
Cantidad : 5.00  valorUnitario : 2784.48  Importe : 13922.42  Descripción : 53131502-COLGATE TOTAL CLEAN MINT_x000D_
Cantidad : 15.00  valorUnitario : 1035.34  Importe : 15530.04  Descripción : 53131502-COLGATE TRIPLE ACCION_x000D_
Cantidad : 2.00  valorUnitario : 600.86  Importe : 1201.72  Descripción : 14111705-SERVILLETA KLEENEX ELEGANCE_x000D_
Cantidad : 40.00  valorUnitario : 226.72  Importe : 9068.96  Descripción : 14111704-HIG MAXIMA PREMIUM 400HD_x000D_
Cantidad : 8.00  valorUnitario : 333.19  Importe : 2665.52  Descripción : 14111705-SERVILLETA MAXIMA_x000D_
Cantidad : 3.00  valorUnitario : 517.24  Importe : 1551.72  Descripción : 10121802-PEDIG BALANCE NAT RES VEG_x000D_
Cantidad : 3.00  valorUnitario : 517.24  Importe : 1551.72  Descripción : 10121802-PEDIG PUPPY RES LATA_x000D_
Cantidad : 5.00  valorUnitario : 179.31  Importe : 896.55  Descripción : 10121802-DOG CHOW AD BUFET POLLO CARNE_x000D_
Cantidad : 6.00  valorUnitario : 192.24  Importe : 1153.45  Descripción : 10121805-FELIX PAVO SALSA_x000D_
Cantidad : 1.00  valorUnitario : 3164.30  Importe : 3164.30  Descripción : 50202206-TEQ SIETE LEGUAS BLANCO_x000D_
Cantidad : 4.00  valorUnitario : 254.31  Importe : 1017.24  Descripción : 50202309-BEB AMPER BLUE BERRY_x000D_
Cantidad : 2.00  valorUnitario : 375.00  Importe : 750.00  Descripción : 10121802-PEDIG CARNE MOLIDA POLLO_x000D_
Cantidad : 100.00  valorUnitario : 75.86  Importe : 7586.20  Descripción : 10121802-PEDIG ADULTO POLLO_x000D_
Cantidad : 80.00  valorUnitario : 75.86  Importe : 6068.96  Descripción : 10121802-PEDIG PUPPY RES_x000D_
Cantidad : 30.00  valorUnitario : 75.86  Importe : 2275.86  Descripción : 10121802-PEDIG PUPPY POLLO_x000D_
Cantidad : 40.00  valorUnitario : 59.48  Importe : 2379.32  Descripción : 10121805-WHISKAS ATUN SOB_x000D_
Cantidad : 20.00  valorUnitario : 59.48  Importe : 1189.66  Descripción : 10121805-WHISKAS CARNE RES SOB_x000D_
Cantidad : 25.00  valorUnitario : 59.48  Importe : 1487.08  Descripción : 10121805-WHISKAS SOUFFLE RES_x000D_
</t>
  </si>
  <si>
    <t xml:space="preserve">Cantidad : 4.00  valorUnitario : 560.34  Importe : 2241.34  Descripción : 53131628-SH PANTENE CONTROL CAIDA_x000D_
Cantidad : 6.00  valorUnitario : 560.34  Importe : 3362.02  Descripción : 53131628-SH PANTENE HIDRATACION EXTREMA_x000D_
Cantidad : 2.00  valorUnitario : 287.93  Importe : 575.86  Descripción : 53131606-J LIQ BAÑO REXONA ORCHID FRESH_x000D_
Cantidad : 5.00  valorUnitario : 698.28  Importe : 3491.38  Descripción : 53131606-DEO REXONA CLINIC EXT DRY M BAR_x000D_
Cantidad : 3.00  valorUnitario : 208.62  Importe : 625.86  Descripción : 53131602-ACO VANART REP BRILL SUAVIDAD_x000D_
</t>
  </si>
  <si>
    <t xml:space="preserve">Cantidad : 5.00  valorUnitario : 482.76  Importe : 2413.80  Descripción : 53131606-DEO AXE APOLLO H AER AP+10M_x000D_
Cantidad : 4.00  valorUnitario : 482.76  Importe : 1931.04  Descripción : 53131606-DEO AXE EXCITE H AER AP_x000D_
Cantidad : 6.00  valorUnitario : 482.76  Importe : 2896.55  Descripción : 53131606-DEO AXE GOLD TEMP H AER AP_x000D_
Cantidad : 3.00  valorUnitario : 482.76  Importe : 1448.28  Descripción : 53131606-DEO AXE FLORES SILV H AER AP+10M_x000D_
Cantidad : 3.00  valorUnitario : 455.17  Importe : 1365.52  Descripción : 53131608-J LIQ BAÑO AXE DARK TEMPTATION_x000D_
Cantidad : 3.00  valorUnitario : 455.17  Importe : 1365.52  Descripción : 53131608-J LIQ BAÑO AXE GOLD_x000D_
Cantidad : 3.00  valorUnitario : 256.90  Importe : 770.69  Descripción : 53131608-J LIQ BAÑO AXE BLACK_x000D_
Cantidad : 20.00  valorUnitario : 279.31  Importe : 5586.20  Descripción : 53131628-SH CAPRICE REC NAT SAB/CHILE_x000D_
Cantidad : 10.00  valorUnitario : 382.76  Importe : 3827.59  Descripción : 53131628-SH CAPRICE ESP 2EN1 C.CASP CITRU_x000D_
Cantidad : 20.00  valorUnitario : 382.76  Importe : 7655.18  Descripción : 53131628-SH CAPRICE ESP C.CASPA EUCALIPTO_x000D_
Cantidad : 3.00  valorUnitario : 460.34  Importe : 1381.01  Descripción : 53131606-DEO DOVE INV DRY H AER AP_x000D_
Cantidad : 4.00  valorUnitario : 418.97  Importe : 1675.86  Descripción : 53131613-BODY WASH DOVE ACEITE DE ARGAN_x000D_
Cantidad : 6.00  valorUnitario : 280.17  Importe : 1681.03  Descripción : 53131613-CREMA DOVE NUTRI INTENSIVA_x000D_
Cantidad : 6.00  valorUnitario : 153.45  Importe : 920.69  Descripción : 53131606-DEO EGO SPORT ROL AP_x000D_
Cantidad : 5.00  valorUnitario : 232.76  Importe : 1163.80  Descripción : 53131606-DEO EGO ULTRA FRESH BAR_x000D_
Cantidad : 4.00  valorUnitario : 450.00  Importe : 1800.00  Descripción : 53131628-SH FOLICURE ORIGINAL_x000D_
Cantidad : 6.00  valorUnitario : 463.79  Importe : 2782.76  Descripción : 53131602-ACO FRUCTIS BORRADOR DAÑO_x000D_
Cantidad : 5.00  valorUnitario : 556.03  Importe : 2780.13  Descripción : 53131628-SH H&amp;amp;S NUTRICION PROFUNDA_x000D_
Cantidad : 5.00  valorUnitario : 284.48  Importe : 1422.42  Descripción : 53131602-ACO H.ESSEN HIDRA DISIACO_x000D_
Cantidad : 3.00  valorUnitario : 406.04  Importe : 1218.11  Descripción : 53131628-SH HUGGIES RELAJANTE_x000D_
Cantidad : 2.00  valorUnitario : 574.14  Importe : 1148.28  Descripción : 53131628-SH HUGGIES KIDS MANZ MIEL (A)_x000D_
Cantidad : 2.00  valorUnitario : 574.14  Importe : 1148.28  Descripción : 53131628-SH HUGGIES KIDS MORA (A)_x000D_
Cantidad : 3.00  valorUnitario : 575.00  Importe : 1725.00  Descripción : 53131628-SH HUGGIES RELAJANTE_x000D_
Cantidad : 6.00  valorUnitario : 137.93  Importe : 827.59  Descripción : 53131628-SH MENNEN LAVANDA_x000D_
Cantidad : 8.00  valorUnitario : 618.97  Importe : 4951.79  Descripción : 53131614-TALCO P/PIES MEXSANA_x000D_
Cantidad : 8.00  valorUnitario : 345.69  Importe : 2765.52  Descripción : 53131614-TALCO P/PIES MEXSANA_x000D_
Cantidad : 2.00  valorUnitario : 237.07  Importe : 474.14  Descripción : 12171500-T NUTRISSE RET RAIZ 4.0 T.CAST_x000D_
Cantidad : 2.00  valorUnitario : 237.07  Importe : 474.14  Descripción : 12171500-T NUTRISSE RET RAIZ 3 CAST OSC_x000D_
Cantidad : 1.00  valorUnitario : 237.07  Importe : 237.07  Descripción : 12171500-T NUTRISSE RET RAIZ 6.7CAST CH_x000D_
Cantidad : 2.00  valorUnitario : 560.34  Importe : 1120.67  Descripción : 53131628-SH PANTENE 2EN1 RESTORING_x000D_
</t>
  </si>
  <si>
    <t xml:space="preserve">Cantidad : 6.00  valorUnitario : 230.17  Importe : 1381.03  Descripción : 53131628-SH JOHNSON BABY ORIG GOLD_x000D_
Cantidad : 3.00  valorUnitario : 438.79  Importe : 1316.38  Descripción : 53131628-SH JOHNSON BABY ORIG GOLD NVO_x000D_
Cantidad : 3.00  valorUnitario : 406.90  Importe : 1220.69  Descripción : 53131628-SH JOHNSON BABY GOT DE BRILLO_x000D_
Cantidad : 4.00  valorUnitario : 539.66  Importe : 2158.62  Descripción : 53131608-J TOC JOHNSON BABY ORIGINAL_x000D_
</t>
  </si>
  <si>
    <t xml:space="preserve">Cantidad : 8.00  valorUnitario : 943.97  Importe : 7551.73  Descripción : 42141502-COTONETES JOHNSON_x000D_
Cantidad : 6.00  valorUnitario : 587.07  Importe : 3522.41  Descripción : 42141502-COTONETES JOHNSON_x000D_
Cantidad : 8.00  valorUnitario : 472.41  Importe : 3779.31  Descripción : 53131613-CREMA JOHNSON A/DORMIR_x000D_
Cantidad : 6.00  valorUnitario : 472.41  Importe : 2834.48  Descripción : 53131613-CREMA JOHNSON BABY HUM_x000D_
Cantidad : 8.00  valorUnitario : 281.90  Importe : 2255.18  Descripción : 53131613-CREMA JOHNSON BABY_x000D_
Cantidad : 3.00  valorUnitario : 855.17  Importe : 2565.52  Descripción : 53131613-CREMA LUBRIDERM MEN FRAG_x000D_
Cantidad : 6.00  valorUnitario : 206.04  Importe : 1236.21  Descripción : 53131613-CREMA LUBRIDERM P.NOR_x000D_
Cantidad : 6.00  valorUnitario : 206.04  Importe : 1236.21  Descripción : 53131613-CREMA LUBRIDERM REP INT_x000D_
Cantidad : 20.00  valorUnitario : 661.21  Importe : 13224.14  Descripción : 53131613-CREMA LUBRIDERM R INT+CR120ML_x000D_
Cantidad : 5.00  valorUnitario : 275.00  Importe : 1375.00  Descripción : 53131613-CREMA LUBRIDERM UV_x000D_
Cantidad : 4.00  valorUnitario : 407.76  Importe : 1631.04  Descripción : 53131613-CREMA LUBRIDERM UV_x000D_
Cantidad : 3.00  valorUnitario : 836.21  Importe : 2508.62  Descripción : 53131613-CREMA LUBRIDERM UV 15_x000D_
Cantidad : 6.00  valorUnitario : 439.66  Importe : 2637.98  Descripción : 53131501-ENJUAGUE B LISTERINE WH B/EXT_x000D_
Cantidad : 6.00  valorUnitario : 439.66  Importe : 2637.98  Descripción : 53131501-ENJUAGUE B LISTERINE U.CLEAN_x000D_
Cantidad : 8.00  valorUnitario : 439.66  Importe : 3517.31  Descripción : 53131501-ENJUAGUE B LISTERINE ZERO/SARRO_x000D_
Cantidad : 8.00  valorUnitario : 395.69  Importe : 3165.52  Descripción : 53131501-ENJUAGUE B LISTERINE ZERO_x000D_
Cantidad : 6.00  valorUnitario : 795.69  Importe : 4774.14  Descripción : 53131501-ENJUAGUE B LISTERINE WH B/EXT_x000D_
Cantidad : 2.00  valorUnitario : 795.69  Importe : 1591.38  Descripción : 53131501-ENJUAGUE B LISTERINE A/CAR ZERO_x000D_
Cantidad : 5.00  valorUnitario : 795.69  Importe : 3978.45  Descripción : 53131501-ENJUAGUE B LISTERINE CUIDADO T_x000D_
Cantidad : 5.00  valorUnitario : 795.69  Importe : 3978.45  Descripción : 53131501-ENJUAGUE B LIST CUIDADO T ZERO_x000D_
Cantidad : 10.00  valorUnitario : 689.66  Importe : 6896.64  Descripción : 53131501-ENJUAGUE B LISTERINE ZERO_x000D_
Cantidad : 5.00  valorUnitario : 795.69  Importe : 3978.45  Descripción : 53131501-ENJUAGUE B LISTERINE U.CLEAN_x000D_
Cantidad : 5.00  valorUnitario : 689.66  Importe : 3448.32  Descripción : 53131501-ENJUAGUE B LISTERINE COOLMINT_x000D_
Cantidad : 5.00  valorUnitario : 439.66  Importe : 2198.32  Descripción : 53131501-ENJUAGUE B LISTERINE DIEN/ENCI_x000D_
Cantidad : 10.00  valorUnitario : 439.66  Importe : 4396.64  Descripción : 53131501-ENJUAGUE B LISTERINE CUIDADO T_x000D_
Cantidad : 5.00  valorUnitario : 439.66  Importe : 2198.32  Descripción : 53131501-ENJUAGUE B LISTERINE A/CAR ZERO_x000D_
Cantidad : 10.00  valorUnitario : 395.69  Importe : 3956.90  Descripción : 53131501-ENJUAGUE B LISTERINE COOLMINT_x000D_
Cantidad : 6.00  valorUnitario : 443.97  Importe : 2663.80  Descripción : 53131501-ENJUAGUE B LISTER ZERO CM+300_x000D_
Cantidad : 6.00  valorUnitario : 634.48  Importe : 3806.90  Descripción : 53131501-ENJUAGUE B LISTERINE COOLMINT_x000D_
Cantidad : 4.00  valorUnitario : 281.04  Importe : 1124.14  Descripción : 53131647-TALCO JOHNSON ORIG_x000D_
</t>
  </si>
  <si>
    <t xml:space="preserve">Cantidad : 8.00  valorUnitario : 454.31  Importe : 3634.48  Descripción : 12171500-T NUTRISSE 67 CHOCOLATE_x000D_
Cantidad : 15.00  valorUnitario : 454.31  Importe : 6814.65  Descripción : 12171500-T NUTRISSE 10 EBANO NEG_x000D_
Cantidad : 6.00  valorUnitario : 454.31  Importe : 2725.86  Descripción : 12171500-T NUTRISSE 110 NEGRO MAGNETICO_x000D_
Cantidad : 3.00  valorUnitario : 454.31  Importe : 1362.93  Descripción : 12171500-T NUTRISSE 20 LUMINOSO_x000D_
Cantidad : 5.00  valorUnitario : 454.31  Importe : 2271.55  Descripción : 12171500-T NUTRISSE 21 MORA_x000D_
Cantidad : 12.00  valorUnitario : 454.31  Importe : 5451.72  Descripción : 12171500-T NUTRISSE 280 NEG ZAFIRO_x000D_
Cantidad : 6.00  valorUnitario : 454.31  Importe : 2725.86  Descripción : 12171500-T NUTRISSE 316 LAVANDA_x000D_
Cantidad : 3.00  valorUnitario : 454.31  Importe : 1362.93  Descripción : 12171500-T NUTRISSE 416 LAVANDA INTENSA_x000D_
Cantidad : 6.00  valorUnitario : 454.31  Importe : 2725.86  Descripción : 12171500-T NUTRISSE 4460 BORGOÑA_x000D_
Cantidad : 8.00  valorUnitario : 454.31  Importe : 3634.48  Descripción : 12171500-T NUTRISSE 45 TAMARINDO_x000D_
Cantidad : 8.00  valorUnitario : 454.31  Importe : 3634.48  Descripción : 12171500-T NUTRISSE 46 GRANADA_x000D_
Cantidad : 8.00  valorUnitario : 454.31  Importe : 3634.48  Descripción : 12171500-T NUTRISSE 462 CIRUELA_x000D_
Cantidad : 5.00  valorUnitario : 454.31  Importe : 2271.55  Descripción : 12171500-T NUTRISSE 50 CASTAÑA_x000D_
Cantidad : 5.00  valorUnitario : 454.31  Importe : 2271.55  Descripción : 12171500-T NUTRISSE 51 CAS CL U/COB_x000D_
Cantidad : 5.00  valorUnitario : 454.31  Importe : 2271.55  Descripción : 12171500-T NUTRISSE 53 NUEZ_x000D_
Cantidad : 8.00  valorUnitario : 454.31  Importe : 3634.48  Descripción : 12171500-T NUTRISSE 55 AVELLANA_x000D_
Cantidad : 3.00  valorUnitario : 454.31  Importe : 1362.93  Descripción : 12171500-T NUTRISSE 5560 CEREZA_x000D_
Cantidad : 8.00  valorUnitario : 454.31  Importe : 3634.48  Descripción : 12171500-T NUTRISSE 5562 FRESA_x000D_
Cantidad : 4.00  valorUnitario : 454.31  Importe : 1817.24  Descripción : 12171500-T NUTRISSE 57 CARAMELO_x000D_
Cantidad : 6.00  valorUnitario : 454.31  Importe : 2725.86  Descripción : 12171500-T NUTRISSE 60 CAPUCCINO_x000D_
Cantidad : 2.00  valorUnitario : 454.31  Importe : 908.62  Descripción : 12171500-T NUTRISSE 6646 COBRIZO RUBIO_x000D_
Cantidad : 6.00  valorUnitario : 454.31  Importe : 2725.86  Descripción : 12171500-T NUTRISSE 677 CHOCO SILVIA_x000D_
Cantidad : 6.00  valorUnitario : 454.31  Importe : 2725.86  Descripción : 12171500-T NUTRISSE 67N CHOCO INTENSO_x000D_
Cantidad : 6.00  valorUnitario : 454.31  Importe : 2725.86  Descripción : 12171500-T NUTRISSE 70 ALMENDRA_x000D_
Cantidad : 4.00  valorUnitario : 454.31  Importe : 1817.24  Descripción : 12171500-T NUTRISSE 71 VAINILLA_x000D_
Cantidad : 5.00  valorUnitario : 454.31  Importe : 2271.55  Descripción : 12171500-T NUTRISSE 713 VAINILLA SILVIA_x000D_
Cantidad : 2.00  valorUnitario : 454.31  Importe : 908.62  Descripción : 12171500-T NUTRISSE 8.0 RUBIO CL U/COB_x000D_
Cantidad : 3.00  valorUnitario : 454.31  Importe : 1362.93  Descripción : 12171500-T NUTRISSE 81 RUBIO CLCEN/COB_x000D_
</t>
  </si>
  <si>
    <t xml:space="preserve">Cantidad : 6.00  valorUnitario : 569.83  Importe : 3418.97  Descripción : 53102306-CALZON DIAPRO PANTS GDE_x000D_
Cantidad : 5.00  valorUnitario : 572.41  Importe : 2862.07  Descripción : 53102306-CALZON DIAPRO PANTS MED_x000D_
Cantidad : 6.00  valorUnitario : 387.93  Importe : 2327.59  Descripción : 53102306-DIAPRO SALVACAMAS_x000D_
Cantidad : 6.00  valorUnitario : 713.79  Importe : 4282.76  Descripción : 53102305-HUGGIES SUPREME 1_x000D_
Cantidad : 20.00  valorUnitario : 397.41  Importe : 7948.28  Descripción : 53102305-HUGGIES U.CONF RN-1_x000D_
Cantidad : 60.00  valorUnitario : 393.97  Importe : 23638.44  Descripción : 53102305-KBB ABSORSEC GDE+16PZ+2PQT.HUM_x000D_
Cantidad : 10.00  valorUnitario : 642.24  Importe : 6422.41  Descripción : 53102305-KBB SUAVELASTIC XJUM_x000D_
Cantidad : 40.00  valorUnitario : 318.97  Importe : 12758.96  Descripción : 53102305-KBB SUAVELASTIC RN_x000D_
Cantidad : 20.00  valorUnitario : 498.28  Importe : 9965.52  Descripción : 53102305-KBB SUAVELASTIC MED_x000D_
Cantidad : 15.00  valorUnitario : 642.24  Importe : 9633.62  Descripción : 14111701-PAÑUELO KLEENEX 3PACK_x000D_
Cantidad : 20.00  valorUnitario : 106.90  Importe : 2137.94  Descripción : 53131615-T KOTEX NAT ANAT MNZ F.A C/A_x000D_
Cantidad : 10.00  valorUnitario : 112.93  Importe : 1129.31  Descripción : 53131615-T KOTEX ANA C/A_x000D_
Cantidad : 150.00  valorUnitario : 201.72  Importe : 30258.60  Descripción : 14111704-HIG PETALO U.RESIS 500HD_x000D_
Cantidad : 20.00  valorUnitario : 379.31  Importe : 7586.20  Descripción : 14111705-SERVILLETA PETALO_x000D_
Cantidad : 20.00  valorUnitario : 497.41  Importe : 9948.28  Descripción : 14111705-SERVILLETA PETALO_x000D_
Cantidad : 40.00  valorUnitario : 184.48  Importe : 7379.32  Descripción : 14111705-SERVITOALLA PETALO 180HD M.COR_x000D_
Cantidad : 150.00  valorUnitario : 183.62  Importe : 27543.15  Descripción : 14111704-HIG VOGUE GIG MANZ 400HD+60HD_x000D_
Cantidad : 150.00  valorUnitario : 248.28  Importe : 37241.40  Descripción : 14111704-HIG VOGUE GIG MANZ 600HD_x000D_
Cantidad : 15.00  valorUnitario : 293.97  Importe : 4409.49  Descripción : 14111705-SERVILLETA VOGUE_x000D_
Cantidad : 25.00  valorUnitario : 269.83  Importe : 6745.70  Descripción : 14111705-SERVILLETA VOGUE_x000D_
</t>
  </si>
  <si>
    <t xml:space="preserve">Cantidad : 16.00  valorUnitario : 269.00  Importe : 4304.00  Descripción : 50192400-BETUN B.CROCK CHOCOLATE_x000D_
Cantidad : 15.00  valorUnitario : 269.00  Importe : 4035.00  Descripción : 50192400-BETUN B.CROCK VAINILLA_x000D_
</t>
  </si>
  <si>
    <t xml:space="preserve">Cantidad : 7.00  valorUnitario : 188.00  Importe : 1316.00  Descripción : 50131700-MALTEADA HERSHEY&amp;apos;S CHOCO/VAIN_x000D_
Cantidad : 10.00  valorUnitario : 188.00  Importe : 1880.00  Descripción : 50131700-MALTEADA HERSHEY&amp;apos;S C&amp;amp;C_x000D_
Cantidad : 11.00  valorUnitario : 188.00  Importe : 2068.00  Descripción : 50131700-MALTEADA HERSHEY&amp;apos;S FRESA_x000D_
Cantidad : 4.00  valorUnitario : 0.01  Importe : 0.04  Descripción : 50131700-MALTEADA HERSHEY&amp;apos;S CHOCO_x000D_
</t>
  </si>
  <si>
    <t xml:space="preserve">Cantidad : 16.00  valorUnitario : 191.67  Importe : 3066.67  Descripción : 50161813-CHOCO MILKY WAY RED BERRIES_x000D_
Cantidad : 8.00  valorUnitario : 0.01  Importe : 0.08  Descripción : 52151504-VASO M&amp;amp;M_x000D_
Cantidad : 1.00  valorUnitario : 53.70  Importe : 53.70  Descripción : 50161813-EXH CHOCO CRUNCH_x000D_
Cantidad : 10.00  valorUnitario : 22.69  Importe : 226.85  Descripción : 50161800-EXH DUL PELONETES TAMARINDO_x000D_
</t>
  </si>
  <si>
    <t xml:space="preserve">Cantidad : 1.00  valorUnitario : 0.01  Importe : 0.01  Descripción : 53131624-T HUM ESCUDO ANTIBAC 16X16 S/C_x000D_
</t>
  </si>
  <si>
    <t xml:space="preserve">Cantidad : 2.00  valorUnitario : 556.04  Importe : 1112.07  Descripción : 53131628-SH H&amp;amp;S LIMP RENOVADORA_x000D_
Cantidad : 1.00  valorUnitario : 543.10  Importe : 543.10  Descripción : 53131628-SH H&amp;amp;S LIMP RENOVADORA+10SH180_x000D_
</t>
  </si>
  <si>
    <t xml:space="preserve">Cantidad : 4.00  valorUnitario : 335.34  Importe : 1341.34  Descripción : 53131602-ACO TRESEMME CONTROL CAIDA_x000D_
</t>
  </si>
  <si>
    <t xml:space="preserve">Cantidad : 15.00  valorUnitario : 169.83  Importe : 2547.42  Descripción : 47131811-SUAV DOWNY L.E TANGO/PASSION_x000D_
</t>
  </si>
  <si>
    <t xml:space="preserve">Cantidad : 65.00  valorUnitario : 85.34  Importe : 5546.84  Descripción : 47131807-B CLORALEX_x000D_
</t>
  </si>
  <si>
    <t xml:space="preserve">Cantidad : 150.00  valorUnitario : 256.04  Importe : 38405.25  Descripción : 47131801-LIMP PINOL_x000D_
</t>
  </si>
  <si>
    <t xml:space="preserve">Cantidad : 10.00  valorUnitario : 366.38  Importe : 3663.79  Descripción : 14111705-SERVILLETA DELSEY MAX_x000D_
Cantidad : 5.00  valorUnitario : 346.55  Importe : 1732.76  Descripción : 14111705-SERVILLETA DELSEY MAX_x000D_
Cantidad : 20.00  valorUnitario : 351.72  Importe : 7034.48  Descripción : 14111705-SERVILLETA LYS_x000D_
Cantidad : 10.00  valorUnitario : 408.62  Importe : 4086.21  Descripción : 53131615-T SABA U.INVISIBLE LARGO C/A_x000D_
</t>
  </si>
  <si>
    <t xml:space="preserve">Cantidad : 30.00  valorUnitario : 456.03  Importe : 13680.78  Descripción : 14111701-PAÑUELO KLEENEX 3X2_x000D_
Cantidad : 15.00  valorUnitario : 356.90  Importe : 5353.46  Descripción : 14111705-SERVILLETA DELSEY MAX_x000D_
</t>
  </si>
  <si>
    <t xml:space="preserve">Cantidad : 30.00  valorUnitario : 316.38  Importe : 9491.37  Descripción : 47131811-DET LIQ VEL ROSITA DELIC_x000D_
</t>
  </si>
  <si>
    <t xml:space="preserve">Cantidad : 50.00  valorUnitario : 85.34  Importe : 4266.80  Descripción : 53131602-GEL XTREME TRANSP_x000D_
Cantidad : 5.00  valorUnitario : 0.01  Importe : 0.05  Descripción : 53131628-SH PERT HIDRATACION PROF_x000D_
</t>
  </si>
  <si>
    <t xml:space="preserve">Cantidad : 27.00  valorUnitario : 127.59  Importe : 3444.82  Descripción : 47131801-LIMP PINOL_x000D_
</t>
  </si>
  <si>
    <t xml:space="preserve">Cantidad : 2.00  valorUnitario : 188.00  Importe : 376.00  Descripción : 50131700-MALTEADA HERSHEY&amp;apos;S CHOCO/VAIN_x000D_
</t>
  </si>
  <si>
    <t xml:space="preserve">Cantidad : 10.00  valorUnitario : 232.00  Importe : 2320.00  Descripción : 50193001-COLADO GER F.TROPICALES 2A_x000D_
</t>
  </si>
  <si>
    <t xml:space="preserve">Cantidad : 6.00  valorUnitario : 243.00  Importe : 1458.00  Descripción : 50202304-JUGO JUMEX U.FRESCO GRANADA_x000D_
</t>
  </si>
  <si>
    <t xml:space="preserve">Cantidad : 10.00  valorUnitario : 755.56  Importe : 7555.56  Descripción : 50201714-CREMA AVELLANA NUTELLA_x000D_
</t>
  </si>
  <si>
    <t xml:space="preserve">Cantidad : 3.00  valorUnitario : 375.00  Importe : 1125.00  Descripción : 50221200-CER NESTLE CHEERIOS MANZ CAN_x000D_
</t>
  </si>
  <si>
    <t xml:space="preserve">Cantidad : 20.00  valorUnitario : 396.00  Importe : 7920.00  Descripción : 50161510-ENDUL SPLENDA PACKETS_x000D_
</t>
  </si>
  <si>
    <t xml:space="preserve">Cantidad : 10.00  valorUnitario : 123.15  Importe : 1231.48  Descripción : 50181900-GALL KELLOGG´S ZUCARITAS_x000D_
Cantidad : 10.00  valorUnitario : 123.15  Importe : 1231.48  Descripción : 50181900-GALL KELLOGG´S FROOT LOOPS_x000D_
Cantidad : 10.00  valorUnitario : 123.15  Importe : 1231.48  Descripción : 50181900-GALL KELLOGG´S CHOCO KRISPIS_x000D_
Cantidad : 20.00  valorUnitario : 123.15  Importe : 2462.96  Descripción : 50192100-B PAPAS PRINGLES QUESO N_x000D_
Cantidad : 20.00  valorUnitario : 123.15  Importe : 2462.96  Descripción : 50192100-B PAPAS PRINGLES CREMA Y CEBOL N_x000D_
Cantidad : 10.00  valorUnitario : 125.93  Importe : 1259.26  Descripción : 50192100-B PAPAS PRINGLES CHILE Y LIMON_x000D_
Cantidad : 10.00  valorUnitario : 125.00  Importe : 1250.00  Descripción : 50192100-B PAPAS PRINGLES ORIGINAL_x000D_
Cantidad : 5.00  valorUnitario : 225.00  Importe : 1125.00  Descripción : 50221202-BAR KELLOGG&amp;apos;S ZUCARITAS_x000D_
Cantidad : 5.00  valorUnitario : 415.74  Importe : 2078.71  Descripción : 50221200-BAR KELLOGG&amp;apos;S SPECIAL K ALM/ARA_x000D_
Cantidad : 5.00  valorUnitario : 415.74  Importe : 2078.71  Descripción : 50221202-BAR KELLOGG&amp;apos;S SPECIAL K CHOCO_x000D_
Cantidad : 10.00  valorUnitario : 170.37  Importe : 1703.70  Descripción : 50221200-CER KELLOGG&amp;apos;S MEZCLADITO_x000D_
</t>
  </si>
  <si>
    <t xml:space="preserve">Cantidad : 20.00  valorUnitario : 84.00  Importe : 1680.00  Descripción : 50192901-SOPA VESTA CARACOLITO_x000D_
Cantidad : 12.00  valorUnitario : 270.00  Importe : 3240.00  Descripción : 50161814-AZUCAR ZULKA MASCABADO_x000D_
Cantidad : 5.00  valorUnitario : 375.00  Importe : 1875.00  Descripción : 50221200-CER QUAKER MULTI BRAN PASAS_x000D_
Cantidad : 5.00  valorUnitario : 138.00  Importe : 690.00  Descripción : 50461800-FRIJOL COSTEÑA BAYOS REF BLS_x000D_
Cantidad : 5.00  valorUnitario : 180.56  Importe : 902.78  Descripción : 50181900-GALL GAMESA MARAVILLAS_x000D_
</t>
  </si>
  <si>
    <t xml:space="preserve">Cantidad : 60.00  valorUnitario : 59.00  Importe : 3540.00  Descripción : 50202301-AGUA BONAFONT_x000D_
Cantidad : 40.00  valorUnitario : 51.00  Importe : 2040.00  Descripción : 50202301-AGUA BONAFONT GALON_x000D_
Cantidad : 4.00  valorUnitario : 379.00  Importe : 1516.00  Descripción : 50171832-SALSA BUFALO PICANTE_x000D_
Cantidad : 6.00  valorUnitario : 423.00  Importe : 2538.00  Descripción : 50171832-SALSA EL CHILERITO CHAMOY POLVO_x000D_
Cantidad : 5.00  valorUnitario : 595.00  Importe : 2975.00  Descripción : 50467007-ATUN DOLORES EN AGUA SOB_x000D_
Cantidad : 3.00  valorUnitario : 435.00  Importe : 1305.00  Descripción : 50467007-ATUN DOLORES EN CHIPOTLE_x000D_
Cantidad : 2.00  valorUnitario : 654.00  Importe : 1308.00  Descripción : 50467007-ATUN DOLORES VERD EN AGUA SOB_x000D_
Cantidad : 10.00  valorUnitario : 376.00  Importe : 3760.00  Descripción : 50171832-SALSA DE CHILE DEL PATO POUCH_x000D_
Cantidad : 5.00  valorUnitario : 410.00  Importe : 2050.00  Descripción : 50171830-ADER HELLMANN&amp;apos;S FS_x000D_
Cantidad : 5.00  valorUnitario : 870.00  Importe : 4350.00  Descripción : 50467007-ATUN HERDEZ EN AGUA_x000D_
Cantidad : 1.00  valorUnitario : 627.00  Importe : 627.00  Descripción : 50464800-CHAMPIÑON HERDEZ ENTERO_x000D_
Cantidad : 5.00  valorUnitario : 328.00  Importe : 1640.00  Descripción : 50193200-ENSALADA HERDEZ VEGETALES_x000D_
Cantidad : 10.00  valorUnitario : 265.00  Importe : 2650.00  Descripción : 50193200-ENSALADA HERDEZ VEGETALES_x000D_
Cantidad : 9.00  valorUnitario : 178.00  Importe : 1602.00  Descripción : 50131700-MALTEADA HERSHEY&amp;apos;S C&amp;amp;C_x000D_
Cantidad : 5.00  valorUnitario : 320.00  Importe : 1600.00  Descripción : 50171800-SALSA HUNTS ESPAGUETTI/CHAM_x000D_
Cantidad : 10.00  valorUnitario : 325.00  Importe : 3250.00  Descripción : 50171800-SALSA HUNTS PASTA 4QUESOS_x000D_
Cantidad : 15.00  valorUnitario : 314.00  Importe : 4710.00  Descripción : 50171800-SALSA HUNTS ESPAGUETTI TRADICIONAL_x000D_
Cantidad : 10.00  valorUnitario : 193.00  Importe : 1930.00  Descripción : 50171800-SALSA COSTEÑA CHIPOTLE_x000D_
Cantidad : 5.00  valorUnitario : 340.00  Importe : 1700.00  Descripción : 50201711-TE MC LIMON_x000D_
Cantidad : 3.00  valorUnitario : 442.00  Importe : 1326.00  Descripción : 50201711-TE MC DIGESTIVO INFUSION HERBAL_x000D_
Cantidad : 3.00  valorUnitario : 560.00  Importe : 1680.00  Descripción : 50201711-TE MC JENGIBRE LIMON_x000D_
Cantidad : 50.00  valorUnitario : 340.00  Importe : 17000.00  Descripción : 50201711-TE MC MANZANILLA_x000D_
Cantidad : 214.00  valorUnitario : 1075.00  Importe : 230050.00  Descripción : 50201709-NESCAFE CLASICO_x000D_
Cantidad : 4.00  valorUnitario : 552.00  Importe : 2208.00  Descripción : 50131700-LECHERA UNTABLE_x000D_
Cantidad : 5.00  valorUnitario : 1040.00  Importe : 5200.00  Descripción : 50131704-NUTRIRINDES BOLSA_x000D_
Cantidad : 70.00  valorUnitario : 174.00  Importe : 12180.00  Descripción : 50151513-ACEITE NUTRIOLI_x000D_
Cantidad : 20.00  valorUnitario : 202.00  Importe : 4040.00  Descripción : 50192404-GEL PRONTO FRESA LIGTH_x000D_
Cantidad : 10.00  valorUnitario : 202.00  Importe : 2020.00  Descripción : 50192404-GEL PRONTO LIMON LIGTH_x000D_
Cantidad : 10.00  valorUnitario : 375.93  Importe : 3759.26  Descripción : 50221200-AVENA QUAKER INST FRES CR 0%AZ_x000D_
Cantidad : 50.00  valorUnitario : 84.00  Importe : 4200.00  Descripción : 50192901-SOPA VESTA SPAGUETTI_x000D_
</t>
  </si>
  <si>
    <t xml:space="preserve">Cantidad : 100.00  valorUnitario : 190.00  Importe : 19000.00  Descripción : 51191906-SUERO ELECTROLIT COCO_x000D_
Cantidad : 50.00  valorUnitario : 190.00  Importe : 9500.00  Descripción : 51191906-SUERO ELECTROLIT FRESA KIWI_x000D_
Cantidad : 60.00  valorUnitario : 190.00  Importe : 11400.00  Descripción : 51191906-SUERO ELECTROLIT UVA_x000D_
Cantidad : 50.00  valorUnitario : 190.00  Importe : 9500.00  Descripción : 51191906-SUERO ELECTROLIT FRESA_x000D_
Cantidad : 50.00  valorUnitario : 190.00  Importe : 9500.00  Descripción : 51191906-SUERO ELECTROLIT GUAYABA_x000D_
Cantidad : 50.00  valorUnitario : 190.00  Importe : 9500.00  Descripción : 51191906-SUERO ELECTROLIT HORCHATA_x000D_
Cantidad : 30.00  valorUnitario : 190.00  Importe : 5700.00  Descripción : 51191906-SUERO ELECTROLIT JAMAICA_x000D_
Cantidad : 30.00  valorUnitario : 190.00  Importe : 5700.00  Descripción : 51191906-SUERO ELECTROLIT LIMA LIMON_x000D_
Cantidad : 50.00  valorUnitario : 190.00  Importe : 9500.00  Descripción : 51191906-SUERO ELECTROLIT MANZANA_x000D_
Cantidad : 60.00  valorUnitario : 190.00  Importe : 11400.00  Descripción : 51191906-SUERO ELECTROLIT MORA AZUL_x000D_
Cantidad : 60.00  valorUnitario : 190.00  Importe : 11400.00  Descripción : 51191906-SUERO ELECTROLIT NJA/MANDA_x000D_
Cantidad : 50.00  valorUnitario : 190.00  Importe : 9500.00  Descripción : 51191906-SUERO ELECTROLIT PIÑA_x000D_
</t>
  </si>
  <si>
    <t xml:space="preserve">Cantidad : 40.00  valorUnitario : 249.50  Importe : 9980.00  Descripción : 50151500-ACEITE MAXIMA PREMIUM_x000D_
</t>
  </si>
  <si>
    <t xml:space="preserve">Cantidad : 15.00  valorUnitario : 269.00  Importe : 4035.00  Descripción : 50192400-BETUN B.CROCK CHOCOLATE_x000D_
Cantidad : 5.00  valorUnitario : 269.00  Importe : 1345.00  Descripción : 50192400-BETUN B.CROCK VAINILLA_x000D_
Cantidad : 20.00  valorUnitario : 960.00  Importe : 19200.00  Descripción : 50193104-CONSOMATE JIRAFA_x000D_
Cantidad : 5.00  valorUnitario : 787.96  Importe : 3939.82  Descripción : 50161800-CARAM LA ROSA CONFICHOCKY_x000D_
Cantidad : 5.00  valorUnitario : 563.89  Importe : 2819.45  Descripción : 50161813-CHOCO NUGS CRUJIENTE_x000D_
Cantidad : 3.00  valorUnitario : 953.70  Importe : 2861.11  Descripción : 50221200-CER KELLOGG&amp;apos;S ALLBRAN MNZ CRUN_x000D_
Cantidad : 3.00  valorUnitario : 1300.00  Importe : 3900.00  Descripción : 50221200-CER KELLOGG&amp;apos;S CHOCO KRISPIS_x000D_
Cantidad : 9.00  valorUnitario : 428.00  Importe : 3852.00  Descripción : 50193104-CONS KNORR COSTILLA_x000D_
Cantidad : 5.00  valorUnitario : 1221.00  Importe : 6105.00  Descripción : 50193104-CONS KNORR TOMATE SUPER 24&amp;apos;_x000D_
Cantidad : 5.00  valorUnitario : 92.59  Importe : 462.97  Descripción : 50221200-CER MAIZENA HOJ MAIZ GRANOLA_x000D_
Cantidad : 5.00  valorUnitario : 898.15  Importe : 4490.74  Descripción : 50161813-CHOCO MUI BON AVELLANA_x000D_
Cantidad : 7.00  valorUnitario : 125.93  Importe : 881.48  Descripción : 50192100-B PAPAS PRINGLES CHILE Y LIMON_x000D_
Cantidad : 10.00  valorUnitario : 125.00  Importe : 1250.00  Descripción : 50192100-B PAPAS PRINGLES ORIGINAL_x000D_
Cantidad : 20.00  valorUnitario : 123.15  Importe : 2462.96  Descripción : 50192100-B PAPAS PRINGLES CREMA Y CEBOL N_x000D_
Cantidad : 3.00  valorUnitario : 892.59  Importe : 2677.78  Descripción : 50161813-CHOCO TURIN C/BAILEYS 3PACK_x000D_
</t>
  </si>
  <si>
    <t xml:space="preserve">Cantidad : 10.00  valorUnitario : 287.93  Importe : 2879.31  Descripción : 47131816-AIR WICK ELEC L/LUNA Y SEDA AP_x000D_
Cantidad : 6.00  valorUnitario : 447.41  Importe : 2684.48  Descripción : 47131816-AIR WICK ELEC RELAJ REP 2PACK_x000D_
Cantidad : 4.00  valorUnitario : 282.76  Importe : 1131.04  Descripción : 47131801-LIMP AJAX C/AMONIA LIQ_x000D_
Cantidad : 20.00  valorUnitario : 301.72  Importe : 6034.48  Descripción : 47131801-LIMP AJAX BICAR NARANJA LIM_x000D_
Cantidad : 3.00  valorUnitario : 400.00  Importe : 1200.00  Descripción : 47131829-LIMP CLORALEX BAÑOS ANT/SARRO_x000D_
Cantidad : 5.00  valorUnitario : 387.07  Importe : 1935.35  Descripción : 47131807-B CLORALEX MASCOTAS INTERIOR_x000D_
Cantidad : 4.00  valorUnitario : 198.28  Importe : 793.10  Descripción : 47131811-DET CLORALEX FRESCURA NATURAL_x000D_
Cantidad : 6.00  valorUnitario : 1011.21  Importe : 6067.24  Descripción : 53131608-J TOC DOVE CREAM OIL_x000D_
Cantidad : 5.00  valorUnitario : 1011.21  Importe : 5056.04  Descripción : 53131608-J TOC DOVE GRANADA REVIGORIZAN_x000D_
Cantidad : 5.00  valorUnitario : 123.28  Importe : 616.38  Descripción : 47131810-DET LIQ EFICAZ PINOL LIMON_x000D_
Cantidad : 25.00  valorUnitario : 107.76  Importe : 2693.98  Descripción : 47131800-LIMP FLASH FLORAL PE_x000D_
Cantidad : 5.00  valorUnitario : 120.69  Importe : 603.45  Descripción : 47131801-LIMP FLASH FLORAL_x000D_
Cantidad : 10.00  valorUnitario : 566.38  Importe : 5663.79  Descripción : 47131811-DET LIQ MAS CARE&amp;amp;REFRESH_x000D_
Cantidad : 8.00  valorUnitario : 284.48  Importe : 2275.86  Descripción : 47131811-SUAV SUAVITEL COMP NAT ESSENTI_x000D_
Cantidad : 30.00  valorUnitario : 235.34  Importe : 7060.08  Descripción : 47131811-SUAV SUAVITEL COMP FLOR PRIMAV_x000D_
Cantidad : 10.00  valorUnitario : 131.03  Importe : 1310.26  Descripción : 47131807-B CLORALEX RENDIDOR GEL_x000D_
Cantidad : 20.00  valorUnitario : 235.34  Importe : 4706.72  Descripción : 47131811-SUAV SUAVITEL COMP F.PRIMAVERA_x000D_
</t>
  </si>
  <si>
    <t xml:space="preserve">Cantidad : 3.00  valorUnitario : 396.55  Importe : 1189.66  Descripción : 53131606-DEO OLD SPICE OLOR H AER AP_x000D_
</t>
  </si>
  <si>
    <t xml:space="preserve">Cantidad : 5.00  valorUnitario : 759.48  Importe : 3797.42  Descripción : 53131608-J TOC ESCUDO AZUL_x000D_
Cantidad : 5.00  valorUnitario : 759.48  Importe : 3797.42  Descripción : 53131608-J TOC ESCUDO VERDE_x000D_
</t>
  </si>
  <si>
    <t xml:space="preserve">Cantidad : 6.00  valorUnitario : 280.17  Importe : 1681.03  Descripción : 50202311-BEB ZUKO GUAYABA_x000D_
Cantidad : 20.00  valorUnitario : 280.17  Importe : 5603.44  Descripción : 50202311-BEB ZUKO JAMAICA_x000D_
Cantidad : 6.00  valorUnitario : 280.17  Importe : 1681.03  Descripción : 50202311-BEB ZUKO LIMON_x000D_
Cantidad : 8.00  valorUnitario : 280.17  Importe : 2241.38  Descripción : 50202311-BEB ZUKO NARANJA_x000D_
</t>
  </si>
  <si>
    <t xml:space="preserve">Cantidad : 5.00  valorUnitario : 271.55  Importe : 1357.76  Descripción : 53131628-SH H&amp;amp;S ALIVIO INSTANTANEO_x000D_
Cantidad : 5.00  valorUnitario : 434.48  Importe : 2172.42  Descripción : 53131501-ENJUAGUE B LISTER ZERO CM+300_x000D_
Cantidad : 4.00  valorUnitario : 689.66  Importe : 2758.66  Descripción : 53131501-ENJUAGUE B LISTERINE ZERO_x000D_
Cantidad : 5.00  valorUnitario : 556.03  Importe : 2780.13  Descripción : 53131628-SH H&amp;amp;S OIL CONTROL_x000D_
Cantidad : 2.00  valorUnitario : 556.03  Importe : 1112.05  Descripción : 53131628-SH H&amp;amp;S 2EN1 LIMP RENOV_x000D_
Cantidad : 5.00  valorUnitario : 208.62  Importe : 1043.11  Descripción : 53131602-ACO VANART REP BRILL SUAVIDAD_x000D_
Cantidad : 6.00  valorUnitario : 795.69  Importe : 4774.14  Descripción : 53131501-ENJUAGUE B LISTERINE CUIDADO T_x000D_
Cantidad : 2.00  valorUnitario : 795.69  Importe : 1591.38  Descripción : 53131501-ENJUAGUE B LISTERINE A/CAR ZERO_x000D_
</t>
  </si>
  <si>
    <t xml:space="preserve">Cantidad : 4.00  valorUnitario : 343.53  Importe : 1374.10  Descripción : 14111705-SERVILLETA TENDER_x000D_
</t>
  </si>
  <si>
    <t xml:space="preserve">Cantidad : 5.00  valorUnitario : 698.28  Importe : 3491.38  Descripción : 53131606-DEO REXONA CLINIC CLEAN M BAR_x000D_
Cantidad : 3.00  valorUnitario : 287.93  Importe : 863.79  Descripción : 53131606-J LIQ BAÑO REXONA ORCHID FRESH_x000D_
Cantidad : 5.00  valorUnitario : 241.38  Importe : 1206.90  Descripción : 53131628-SH STEFANO ALPHA_x000D_
Cantidad : 2.00  valorUnitario : 284.48  Importe : 568.97  Descripción : 53131628-SH H.ESSEN 2EN1 HIDRADISIACO_x000D_
Cantidad : 5.00  valorUnitario : 469.83  Importe : 2349.14  Descripción : 53131606-DEO NIVEA MEN DEEP ESPRESSO AER AP_x000D_
Cantidad : 2.00  valorUnitario : 237.07  Importe : 474.14  Descripción : 12171500-T NUTRISSE RET RAIZ 4.0 T.CAST_x000D_
Cantidad : 1.00  valorUnitario : 237.07  Importe : 237.07  Descripción : 12171500-T NUTRISSE RET RAIZ 5 CAST CL_x000D_
Cantidad : 2.00  valorUnitario : 237.07  Importe : 474.14  Descripción : 12171500-T NUTRISSE RET RAIZ 3 CAST OSC_x000D_
Cantidad : 2.00  valorUnitario : 237.07  Importe : 474.14  Descripción : 12171500-T NUTRISSE RET RAIZ 10 NEG INT_x000D_
Cantidad : 2.00  valorUnitario : 237.07  Importe : 474.14  Descripción : 12171500-T NUTRISSE RET RAIZ 6.7CAST CH_x000D_
Cantidad : 2.00  valorUnitario : 237.07  Importe : 474.14  Descripción : 12171500-T NUTRISSE RET RAIZ 6 RUB OSC_x000D_
Cantidad : 2.00  valorUnitario : 840.52  Importe : 1681.03  Descripción : 53131602-ACO PANTENE RESTAURACION_x000D_
Cantidad : 5.00  valorUnitario : 840.52  Importe : 4202.59  Descripción : 53131628-SH PANTENE RESTAURACION_x000D_
Cantidad : 6.00  valorUnitario : 268.97  Importe : 1613.84  Descripción : 53131628-SH H.ESSEN PROLONGALO_x000D_
Cantidad : 5.00  valorUnitario : 446.55  Importe : 2232.76  Descripción : 53131602-ACO SEDAL CERAMIDAS_x000D_
Cantidad : 4.00  valorUnitario : 439.66  Importe : 1758.62  Descripción : 53131602-SPRAY TRESEMME EXTRA FIRME_x000D_
</t>
  </si>
  <si>
    <t xml:space="preserve">Cantidad : 5.00  valorUnitario : 409.06  Importe : 2045.30  Descripción : 50202200-TEQ CABRITO REP+6BOT250ML_x000D_
Cantidad : 10.00  valorUnitario : 412.98  Importe : 4129.75  Descripción : 50202200-VT CALIFORNIA TETRA_x000D_
Cantidad : 3.00  valorUnitario : 258.96  Importe : 776.88  Descripción : 50202200-BEB CARIBE COOLER MZNA VDE/KIW_x000D_
Cantidad : 3.00  valorUnitario : 258.96  Importe : 776.88  Descripción : 50202200-BEB CARIBE COOLER TINTO_x000D_
Cantidad : 3.00  valorUnitario : 361.18  Importe : 1083.55  Descripción : 50202200-WHISKY JACK DANIEL&amp;apos;S MINERAL_x000D_
Cantidad : 3.00  valorUnitario : 1259.95  Importe : 3779.84  Descripción : 50202200-LICOR DE CAFE KAHLUA_x000D_
Cantidad : 3.00  valorUnitario : 2467.88  Importe : 7403.65  Descripción : 50202200-TEQ PUEBLO VIEJO AÑEJO_x000D_
</t>
  </si>
  <si>
    <t xml:space="preserve">Cantidad : 25.00  valorUnitario : 225.00  Importe : 5625.00  Descripción : 47131801-LIMP PINOL AROMAS FRUTAL+20%_x000D_
Cantidad : 10.00  valorUnitario : 176.72  Importe : 1767.24  Descripción : 47131811-SUAV DOWNY L.E JAZMIN Y VERBEN_x000D_
</t>
  </si>
  <si>
    <t xml:space="preserve">Cantidad : 5.00  valorUnitario : 689.66  Importe : 3448.32  Descripción : 10121801-PEDIG MEALTIME G/CARNE_x000D_
Cantidad : 12.00  valorUnitario : 190.52  Importe : 2286.20  Descripción : 10121802-PEDIG BISCUIT_x000D_
Cantidad : 4.00  valorUnitario : 689.66  Importe : 2758.66  Descripción : 10121801-PEDIG PUPPY_x000D_
</t>
  </si>
  <si>
    <t xml:space="preserve">Cantidad : 20.00  valorUnitario : 393.10  Importe : 7862.08  Descripción : 14111705-SERVITOALLA KLEENEX 117HD_x000D_
Cantidad : 15.00  valorUnitario : 649.14  Importe : 9737.07  Descripción : 53102305-HUGGIES SUPREME RN_x000D_
Cantidad : 6.00  valorUnitario : 964.66  Importe : 5787.93  Descripción : 53102305-HUGGIES SUPREME 5(O)_x000D_
</t>
  </si>
  <si>
    <t xml:space="preserve">Cantidad : 12.00  valorUnitario : 1068.10  Importe : 12817.25  Descripción : 53131613-CREMA POND&amp;apos;S CLARANT B3 P.SEC_x000D_
</t>
  </si>
  <si>
    <t xml:space="preserve">Cantidad : 4.00  valorUnitario : 1068.10  Importe : 4272.42  Descripción : 53131613-CREMA POND&amp;apos;S CLARANT B3 P.SEC_x000D_
</t>
  </si>
  <si>
    <t xml:space="preserve">Cantidad : 3.00  valorUnitario : 814.66  Importe : 2443.97  Descripción : 53102305-HUGGIES SUPREME 4(O)_x000D_
Cantidad : 7.00  valorUnitario : 100.86  Importe : 706.03  Descripción : 53131615-T KOTEX UNIKA ANA C/A_x000D_
</t>
  </si>
  <si>
    <t xml:space="preserve">Cantidad : 2.00  valorUnitario : 818.97  Importe : 1637.93  Descripción : 53131502-ORAL B PRO-ENCIAS SENSIBLES_x000D_
Cantidad : 1.00  valorUnitario : 475.00  Importe : 475.00  Descripción : 53131503-CEPI ORAL-B MICKEY 3A S_x000D_
Cantidad : 2.00  valorUnitario : 647.41  Importe : 1294.83  Descripción : 53131502-CREST 3D WHITE BRILLANT FRESH_x000D_
Cantidad : 5.00  valorUnitario : 169.83  Importe : 849.14  Descripción : 53131503-EXH CEPI ORAL B COMPLE 40S 3X2_x000D_
Cantidad : 8.00  valorUnitario : 137.93  Importe : 1103.45  Descripción : 53131603-EXH RASTRI SIMPLY VENUS 3H_x000D_
Cantidad : 1.00  valorUnitario : 283.62  Importe : 283.62  Descripción : 53131505-CHUPON EVENFLO POOH_x000D_
Cantidad : 3.00  valorUnitario : 248.28  Importe : 744.83  Descripción : 53131503-CEPI COLGATE SUPER FLEXI 3PK_x000D_
Cantidad : 2.00  valorUnitario : 1070.69  Importe : 2141.38  Descripción : 53131506-HILO DENTAL COLGATE TOTAL_x000D_
Cantidad : 1.00  valorUnitario : 653.45  Importe : 653.45  Descripción : 53131503-CEPI ORAL-B COMPLETE 40 M 2X1_x000D_
Cantidad : 2.00  valorUnitario : 800.00  Importe : 1600.00  Descripción : 53131503-CEPI ORAL-B INDIC 40 M 2X1_x000D_
Cantidad : 5.00  valorUnitario : 996.55  Importe : 4982.76  Descripción : 53131613-CREMA POND&amp;apos;S CLARANT B3 P.SEC_x000D_
</t>
  </si>
  <si>
    <t xml:space="preserve">Cantidad : 40.00  valorUnitario : 169.44  Importe : 6777.76  Descripción : 50192100-B RANCHERITOS_x000D_
Cantidad : 30.00  valorUnitario : 387.96  Importe : 11638.89  Descripción : 50181900-GALL GAMESA SURTIDO RICO NAV+1PQ_x000D_
Cantidad : 80.00  valorUnitario : 210.00  Importe : 16800.00  Descripción : 50181903-GALL GAMESA SALADITAS_x000D_
Cantidad : 200.00  valorUnitario : 145.00  Importe : 29000.00  Descripción : 50181903-GALL GAMESA SALADITAS_x000D_
Cantidad : 30.00  valorUnitario : 487.04  Importe : 14611.11  Descripción : 50181900-GALL GAMESA MARIAS_x000D_
Cantidad : 50.00  valorUnitario : 162.04  Importe : 8101.85  Descripción : 50181900-GALL GAMESA DORADAS MARIAS_x000D_
Cantidad : 50.00  valorUnitario : 164.81  Importe : 8240.30  Descripción : 50181900-GALL GAMESA MARIAS_x000D_
Cantidad : 5.00  valorUnitario : 267.59  Importe : 1337.97  Descripción : 50181900-GALL GAMESA MARINAS BETUNADA_x000D_
Cantidad : 80.00  valorUnitario : 273.15  Importe : 21851.84  Descripción : 50181900-GALL GAMESA MAMUT_x000D_
Cantidad : 150.00  valorUnitario : 269.00  Importe : 40350.00  Descripción : 50221303-H HOT CAKES GAMESA NOR_x000D_
Cantidad : 30.00  valorUnitario : 308.33  Importe : 9249.99  Descripción : 50181900-GALL GAMESA FLORENTINAS CAJETA_x000D_
Cantidad : 30.00  valorUnitario : 327.78  Importe : 9833.34  Descripción : 50181900-GALL GAMESA EMPERADOR PIRUETAS_x000D_
Cantidad : 20.00  valorUnitario : 157.41  Importe : 3148.14  Descripción : 50181900-GALL GAMESA EMPERADOR NUEZ_x000D_
Cantidad : 20.00  valorUnitario : 327.78  Importe : 6555.56  Descripción : 50181900-GALL GAMESA EMPERADOR COMB_x000D_
Cantidad : 10.00  valorUnitario : 157.41  Importe : 1574.07  Descripción : 50181900-GALL GAMESA EMPERADOR CHOCO_x000D_
Cantidad : 20.00  valorUnitario : 327.78  Importe : 6555.56  Descripción : 50181900-GALL GAMESA EMPERADOR CHOCO_x000D_
Cantidad : 80.00  valorUnitario : 123.15  Importe : 9851.84  Descripción : 50181900-GALL GAMESA C.NIEVE PAKETON FRESA_x000D_
Cantidad : 100.00  valorUnitario : 123.15  Importe : 12314.80  Descripción : 50181900-GALL GAMESA C.NIEVE PAKETON CHOC_x000D_
Cantidad : 100.00  valorUnitario : 204.00  Importe : 20400.00  Descripción : 50181900-GALL GAMESA CRACKETS SABROSAS_x000D_
Cantidad : 30.00  valorUnitario : 234.26  Importe : 7027.77  Descripción : 50181900-GALL GAMESA CHOKIS PAK_x000D_
Cantidad : 50.00  valorUnitario : 87.04  Importe : 4351.85  Descripción : 50181900-GALL GAMESA BIZCOCHITOS_x000D_
Cantidad : 40.00  valorUnitario : 163.89  Importe : 6555.56  Descripción : 50181900-GALL GAMESA ARCOIRIS PAK_x000D_
Cantidad : 10.00  valorUnitario : 227.78  Importe : 2277.78  Descripción : 50181900-GALL GAMESA ANIMALITOS_x000D_
</t>
  </si>
  <si>
    <t xml:space="preserve">Cantidad : 30.00  valorUnitario : 87.04  Importe : 2611.11  Descripción : 50181900-GALL GAMESA BIZCOCHITOS_x000D_
Cantidad : 14.00  valorUnitario : 202.00  Importe : 2828.00  Descripción : 50192404-GEL PRONTO UVA LIGTH_x000D_
Cantidad : 15.00  valorUnitario : 577.78  Importe : 8666.67  Descripción : 50181900-GALL GAMESA ARCOIRIS_x000D_
Cantidad : 34.00  valorUnitario : 293.00  Importe : 9962.00  Descripción : 50181900-GALL GAMESA CRACKETS SABROSAS_x000D_
Cantidad : 10.00  valorUnitario : 351.00  Importe : 3510.00  Descripción : 50192404-GEL JELL-O DURAZNO_x000D_
Cantidad : 10.00  valorUnitario : 349.00  Importe : 3490.00  Descripción : 50192404-GEL JELL-O NARANJA_x000D_
Cantidad : 8.00  valorUnitario : 350.00  Importe : 2800.00  Descripción : 50192404-GEL JELL-O FRESA BAJA CALORI_x000D_
</t>
  </si>
  <si>
    <t xml:space="preserve">Cantidad : 4.00  valorUnitario : 316.38  Importe : 1265.52  Descripción : 47131811-DET LIQ ACE UNO PARA TODO_x000D_
Cantidad : 5.00  valorUnitario : 892.24  Importe : 4461.21  Descripción : 47131800-T HUM CLORALEX DESINFECT 14X18_x000D_
Cantidad : 25.00  valorUnitario : 162.93  Importe : 4073.28  Descripción : 47131807-B CLOROX MAGIA FLORAL_x000D_
Cantidad : 2.00  valorUnitario : 325.86  Importe : 651.72  Descripción : 47131811-DET LIQ PINOL ROPA OSCURA_x000D_
Cantidad : 2.00  valorUnitario : 206.04  Importe : 412.07  Descripción : 47131811-J LIQ LAV PINOL ROPA DELICADA_x000D_
Cantidad : 5.00  valorUnitario : 200.00  Importe : 1000.00  Descripción : 47131801-LIMP PINOL AROMAS MARINO_x000D_
Cantidad : 20.00  valorUnitario : 125.00  Importe : 2500.00  Descripción : 47131801-LIMP POETT FRESC FRUTAL_x000D_
Cantidad : 15.00  valorUnitario : 125.00  Importe : 1875.00  Descripción : 47131801-LIMP POETT LAVANDA MENTA/EUCA_x000D_
Cantidad : 15.00  valorUnitario : 125.00  Importe : 1875.00  Descripción : 47131800-LIMP POETT MULTI LOVEVOLUTION_x000D_
Cantidad : 30.00  valorUnitario : 125.00  Importe : 3750.00  Descripción : 47131801-LIMP POETT FLORES DE PRIMAVERA_x000D_
</t>
  </si>
  <si>
    <t xml:space="preserve">Cantidad : 5.00  valorUnitario : 617.24  Importe : 3086.21  Descripción : 53131615-PANTY P.ALWAYS DIARIOS_x000D_
Cantidad : 2.00  valorUnitario : 329.31  Importe : 658.62  Descripción : 39112604-VELAD ARAMO VASO 100 SAN JUDAS_x000D_
Cantidad : 5.00  valorUnitario : 1790.52  Importe : 8952.59  Descripción : 53131502-COLGATE TOTAL CONTROL A.SARRO_x000D_
Cantidad : 20.00  valorUnitario : 217.24  Importe : 4344.82  Descripción : 53131624-EXH T HUM DODY&amp;apos;S AZULES_x000D_
Cantidad : 20.00  valorUnitario : 429.31  Importe : 8586.20  Descripción : 47131816-GLADE AER MANZANA-CANELA_x000D_
Cantidad : 10.00  valorUnitario : 429.31  Importe : 4293.10  Descripción : 47131816-GLADE AER ODISEA AZUL_x000D_
Cantidad : 17.00  valorUnitario : 429.31  Importe : 7298.27  Descripción : 47131816-GLADE AER PARAISO_x000D_
Cantidad : 5.00  valorUnitario : 709.48  Importe : 3547.42  Descripción : 53102305-HUGGIES P.ALBERCA LITTLE CH_x000D_
Cantidad : 6.00  valorUnitario : 709.48  Importe : 4256.90  Descripción : 53102305-HUGGIES P.ALBERCA LITTLE MED_x000D_
Cantidad : 6.00  valorUnitario : 569.83  Importe : 3418.97  Descripción : 53102305-HUGGIES ALL AROUND 4_x000D_
Cantidad : 15.00  valorUnitario : 609.48  Importe : 9142.25  Descripción : 14111704-HUGGIES ALL AROUND 5+6PZ_x000D_
Cantidad : 5.00  valorUnitario : 534.48  Importe : 2672.42  Descripción : 53102305-CALZON PULL-UPS XGDE(O)_x000D_
Cantidad : 50.00  valorUnitario : 156.03  Importe : 7801.30  Descripción : 52151502-CHAROLA JAGUAR TERM 66_x000D_
Cantidad : 30.00  valorUnitario : 172.41  Importe : 5172.42  Descripción : 39112604-VELAD LA GLORIA LIM LISO COMER_x000D_
Cantidad : 5.00  valorUnitario : 161.21  Importe : 806.04  Descripción : 39112604-VELAD LA GLORIA LISO GIG_x000D_
Cantidad : 6.00  valorUnitario : 213.79  Importe : 1282.76  Descripción : 39112604-VELAD LA GLORIA REP 21 S.JUDAS_x000D_
Cantidad : 4.00  valorUnitario : 219.83  Importe : 879.31  Descripción : 39112604-VELAD LA GLORIA REP 21 V.GPE_x000D_
Cantidad : 6.00  valorUnitario : 301.72  Importe : 1810.34  Descripción : 50202311-BEB SABIFRUT JAMAICA_x000D_
Cantidad : 6.00  valorUnitario : 301.72  Importe : 1810.34  Descripción : 50202311-BEB SABIFRUT NARANJA_x000D_
Cantidad : 6.00  valorUnitario : 301.72  Importe : 1810.34  Descripción : 50202311-BEB SABIFRUT ORIGINAL_x000D_
Cantidad : 30.00  valorUnitario : 59.48  Importe : 1784.49  Descripción : 10121805-WHISKAS SOUFFLE POLLO Y PAVO_x000D_
</t>
  </si>
  <si>
    <t xml:space="preserve">Cantidad : 50.00  valorUnitario : 574.07  Importe : 28703.70  Descripción : 50131700-CREMA DE CACAHUATE JIF CREMOSA_x000D_
</t>
  </si>
  <si>
    <t xml:space="preserve">Cantidad : 10.00  valorUnitario : 92.59  Importe : 925.93  Descripción : 50221200-CER MAIZENA HOJ MAIZ COCOA_x000D_
Cantidad : 5.00  valorUnitario : 92.59  Importe : 462.97  Descripción : 50221200-CER MAIZENA HOJ MAIZ GRANOLA_x000D_
Cantidad : 5.00  valorUnitario : 885.00  Importe : 4425.00  Descripción : 50221303-MAIZENA NUEZ_x000D_
</t>
  </si>
  <si>
    <t xml:space="preserve">Cantidad : 50.00  valorUnitario : 75.86  Importe : 3793.10  Descripción : 10121802-PEDIG ADULTO POLLO_x000D_
Cantidad : 100.00  valorUnitario : 75.86  Importe : 7586.20  Descripción : 10121802-PEDIG ADULTO RES_x000D_
Cantidad : 100.00  valorUnitario : 75.86  Importe : 7586.20  Descripción : 10121802-PEDIG PUPPY POLLO_x000D_
Cantidad : 50.00  valorUnitario : 75.86  Importe : 3793.10  Descripción : 10121802-PEDIG RAZAS PEQ RES_x000D_
Cantidad : 100.00  valorUnitario : 75.86  Importe : 7586.20  Descripción : 10121802-PEDIG RAZAS PEQ POLLO_x000D_
Cantidad : 50.00  valorUnitario : 75.86  Importe : 3793.10  Descripción : 10121802-PEDIG ADULTO CORDERO_x000D_
Cantidad : 20.00  valorUnitario : 75.86  Importe : 1517.24  Descripción : 10121802-PEDIG PUPPY RES_x000D_
Cantidad : 14.00  valorUnitario : 435.34  Importe : 6094.70  Descripción : 10121801-CHAMP PERRO_x000D_
</t>
  </si>
  <si>
    <t xml:space="preserve">Cantidad : 8.00  valorUnitario : 203.45  Importe : 1627.58  Descripción : 53131624-T HUM BEBIN SUPER_x000D_
Cantidad : 120.00  valorUnitario : 414.66  Importe : 49759.68  Descripción : 53102305-BEBIN SUPER XGDE_x000D_
Cantidad : 120.00  valorUnitario : 368.97  Importe : 44276.88  Descripción : 53102305-BEBIN SUPER GDE_x000D_
Cantidad : 60.00  valorUnitario : 336.21  Importe : 20172.42  Descripción : 53102305-BEBIN SUPER MED_x000D_
Cantidad : 25.00  valorUnitario : 236.21  Importe : 5905.18  Descripción : 53102305-BEBIN SUPER XGDE_x000D_
Cantidad : 8.00  valorUnitario : 210.34  Importe : 1682.69  Descripción : 53102305-BEBIN SUPER GDE_x000D_
Cantidad : 15.00  valorUnitario : 395.69  Importe : 5935.35  Descripción : 53102305-BEBIN SUPER B. NOCHES GDE_x000D_
Cantidad : 8.00  valorUnitario : 161.21  Importe : 1289.66  Descripción : 53102305-BEBIN SUPER CH_x000D_
Cantidad : 8.00  valorUnitario : 183.62  Importe : 1468.97  Descripción : 53102305-BEBIN SUPER MED_x000D_
Cantidad : 25.00  valorUnitario : 479.31  Importe : 11982.75  Descripción : 53102305-BEBIN SUPER XXGDE_x000D_
Cantidad : 15.00  valorUnitario : 293.97  Importe : 4409.61  Descripción : 53102305-BEBIN SUPER CH_x000D_
</t>
  </si>
  <si>
    <t xml:space="preserve">Cantidad : 15.00  valorUnitario : 892.24  Importe : 13383.62  Descripción : 47131800-T HUM CLORALEX DESINFECT 14X18_x000D_
</t>
  </si>
  <si>
    <t xml:space="preserve">Cantidad : 10.00  valorUnitario : 327.59  Importe : 3275.86  Descripción : 10121804-GANADOR MININO_x000D_
Cantidad : 10.00  valorUnitario : 280.17  Importe : 2801.72  Descripción : 50202311-BEB ZUKO PIÑA_x000D_
Cantidad : 10.00  valorUnitario : 280.17  Importe : 2801.72  Descripción : 50202311-BEB ZUKO DURAZNO_x000D_
</t>
  </si>
  <si>
    <t xml:space="preserve">Cantidad : 60.00  valorUnitario : 179.31  Importe : 10758.60  Descripción : 47131811-SUAV ENSUEÑO MAX F.ARMONIA_x000D_
Cantidad : 40.00  valorUnitario : 179.31  Importe : 7172.40  Descripción : 47131811-SUAV ENSUEÑO NATUREZA DZ/MNZ_x000D_
</t>
  </si>
  <si>
    <t xml:space="preserve">Cantidad : 2.00  valorUnitario : 0.01  Importe : 0.02  Descripción : 53121500-MALETA HERSHEY&amp;apos;S_x000D_
</t>
  </si>
  <si>
    <t xml:space="preserve">Cantidad : 10.00  valorUnitario : 0.01  Importe : 0.09  Descripción : 10121802-PEDIG PUPPY POLLO_x000D_
Cantidad : 10.00  valorUnitario : 0.01  Importe : 0.09  Descripción : 10121802-PEDIG RAZAS PEQ POLLO_x000D_
Cantidad : 8.00  valorUnitario : 0.01  Importe : 0.07  Descripción : 10121802-PEDIG RAZAS PEQ RES_x000D_
</t>
  </si>
  <si>
    <t xml:space="preserve">Cantidad : 1.00  valorUnitario : 0.01  Importe : 0.01  Descripción : 14111704-HIG VOGUE GIG MANZ 600HD S/C_x000D_
</t>
  </si>
  <si>
    <t xml:space="preserve">Cantidad : 2.00  valorUnitario : 0.01  Importe : 0.02  Descripción : 01010101-EXH ARBOL NAV. HERSHEYS_x000D_
Cantidad : 3.00  valorUnitario : 0.01  Importe : 0.03  Descripción : 56121902-EXH HERSHEY&amp;apos;S PELON_x000D_
</t>
  </si>
  <si>
    <t xml:space="preserve">Cantidad : 10.00  valorUnitario : 362.07  Importe : 3620.69  Descripción : 47131800-LIMP LYSOL M.SUPERF P.MARINE_x000D_
Cantidad : 10.00  valorUnitario : 386.21  Importe : 3862.07  Descripción : 53131624-T HUM CLOROX DESINF WIP FRESH_x000D_
Cantidad : 15.00  valorUnitario : 386.21  Importe : 5793.11  Descripción : 53131624-T HUM CLOROX DESINF WIP LEMON_x000D_
Cantidad : 20.00  valorUnitario : 381.03  Importe : 7620.52  Descripción : 47131800-CIF AER ANTIBACT SUPERFICIES_x000D_
</t>
  </si>
  <si>
    <t xml:space="preserve">Cantidad : 30.00  valorUnitario : 1023.00  Importe : 30690.00  Descripción : 50193104-CONS KNORR SUIZA+6ESTUCHES 2&amp;apos;S_x000D_
</t>
  </si>
  <si>
    <t xml:space="preserve">Cantidad : 5.00  valorUnitario : 361.18  Importe : 1805.92  Descripción : 50202200-WHISKY JACK DANIEL&amp;apos;S HON-LEMON_x000D_
Cantidad : 5.00  valorUnitario : 361.18  Importe : 1805.92  Descripción : 50202200-WHISKY JACK DANIEL&amp;apos;S COLA_x000D_
Cantidad : 5.00  valorUnitario : 361.18  Importe : 1805.92  Descripción : 50202200-WHISKY JACK DANIEL&amp;apos;S GINGER_x000D_
Cantidad : 5.00  valorUnitario : 361.18  Importe : 1805.92  Descripción : 50202200-WHISKY JACK DANIEL&amp;apos;S MANZANA_x000D_
Cantidad : 5.00  valorUnitario : 361.18  Importe : 1805.92  Descripción : 50202200-WHISKY JACK DANIEL&amp;apos;S MINERAL_x000D_
Cantidad : 5.00  valorUnitario : 409.06  Importe : 2045.30  Descripción : 50202200-TEQ CABRITO REP+6BOT250ML_x000D_
Cantidad : 2.00  valorUnitario : 3164.30  Importe : 6328.60  Descripción : 50202206-TEQ SIETE LEGUAS BLANCO_x000D_
Cantidad : 4.00  valorUnitario : 1825.56  Importe : 7302.23  Descripción : 50202206-TEQ 1800 AÑEJO CRISTALINO**_x000D_
Cantidad : 3.00  valorUnitario : 1798.51  Importe : 5395.54  Descripción : 50202200-TEQ G.CENTENARIO PLATA**_x000D_
Cantidad : 5.00  valorUnitario : 2041.92  Importe : 10209.60  Descripción : 50202200-TEQ G.CENTENARIO REP_x000D_
Cantidad : 2.00  valorUnitario : 1534.82  Importe : 3069.64  Descripción : 50202206-TEQ CAZADORES REP_x000D_
Cantidad : 2.00  valorUnitario : 1446.92  Importe : 2893.85  Descripción : 50202200-TEQ J.CUERVO ESP_x000D_
Cantidad : 2.00  valorUnitario : 1406.36  Importe : 2812.71  Descripción : 50202200-TEQ J.CUERVO ESPECIAL PLATA_x000D_
Cantidad : 1.00  valorUnitario : 2055.44  Importe : 2055.44  Descripción : 50202206-TEQ SAN MATIAS G.RESERVA BCO_x000D_
Cantidad : 1.00  valorUnitario : 2447.60  Importe : 2447.60  Descripción : 50202200-TEQ SAN MATIAS G.RESERVA AÑEJO_x000D_
Cantidad : 2.00  valorUnitario : 1717.38  Importe : 3434.75  Descripción : 50202200-TEQ G.CENTENARIO AZUL_x000D_
</t>
  </si>
  <si>
    <t xml:space="preserve">Cantidad : 2.00  valorUnitario : 795.69  Importe : 1591.38  Descripción : 53131501-ENJUAGUE B LISTERINE A/CAR ZERO_x000D_
Cantidad : 3.00  valorUnitario : 689.66  Importe : 2068.99  Descripción : 53131501-ENJUAGUE B LISTERINE ZERO_x000D_
Cantidad : 20.00  valorUnitario : 661.21  Importe : 13224.14  Descripción : 53131613-CREMA LUBRIDERM R INT+CR120ML_x000D_
</t>
  </si>
  <si>
    <t xml:space="preserve">Cantidad : 15.00  valorUnitario : 907.76  Importe : 13616.39  Descripción : 53102305-HUGGIES U.CONF 6(O)_x000D_
Cantidad : 2.00  valorUnitario : 907.76  Importe : 1815.52  Descripción : 53102305-HUGGIES U.CONF 6(A)_x000D_
</t>
  </si>
  <si>
    <t xml:space="preserve">Cantidad : 10.00  valorUnitario : 336.21  Importe : 3362.07  Descripción : 14111705-SERVILLETA MAXIMA_x000D_
Cantidad : 10.00  valorUnitario : 172.33  Importe : 1723.28  Descripción : 14111704-HIG TENDER 300HD_x000D_
Cantidad : 15.00  valorUnitario : 216.38  Importe : 3245.69  Descripción : 14111704-HIG TENDER C/AROMA 400HD_x000D_
</t>
  </si>
  <si>
    <t xml:space="preserve">Cantidad : 120.00  valorUnitario : 68.10  Importe : 8172.36  Descripción : 47131807-B CLOROX_x000D_
</t>
  </si>
  <si>
    <t xml:space="preserve">Cantidad : 121.00  valorUnitario : 68.10  Importe : 8240.46  Descripción : 47131807-B CLOROX_x000D_
</t>
  </si>
  <si>
    <t xml:space="preserve">Cantidad : 10.00  valorUnitario : 871.30  Importe : 8712.96  Descripción : 50221200-CER KELLOGG&amp;apos;S ZUCARITAS_x000D_
</t>
  </si>
  <si>
    <t xml:space="preserve">Cantidad : 6.00  valorUnitario : 431.00  Importe : 2586.00  Descripción : 50365300-F DURAZNO E/MITAD MAXIMA ABRE FACIL_x000D_
</t>
  </si>
  <si>
    <t xml:space="preserve">Cantidad : 15.00  valorUnitario : 755.56  Importe : 11333.34  Descripción : 50201714-CREMA AVELLANA NUTELLA_x000D_
</t>
  </si>
  <si>
    <t xml:space="preserve">Cantidad : 60.00  valorUnitario : 219.44  Importe : 13166.64  Descripción : 50181900-GALL MARIBEL BETUNADAS_x000D_
Cantidad : 40.00  valorUnitario : 165.74  Importe : 6629.64  Descripción : 50181900-GALL MARIBEL BETUNADAS MINI PQ_x000D_
</t>
  </si>
  <si>
    <t xml:space="preserve">Cantidad : 6.00  valorUnitario : 379.00  Importe : 2274.00  Descripción : 50171832-SALSA BUFALO PICANTE_x000D_
Cantidad : 5.00  valorUnitario : 410.00  Importe : 2050.00  Descripción : 50171830-ADER HELLMANN&amp;apos;S FS_x000D_
Cantidad : 1.00  valorUnitario : 755.00  Importe : 755.00  Descripción : 50171800-ADOBO DOÑA MARIA VASO_x000D_
Cantidad : 1.00  valorUnitario : 178.00  Importe : 178.00  Descripción : 50131700-MALTEADA HERSHEY&amp;apos;S C&amp;amp;C_x000D_
Cantidad : 20.00  valorUnitario : 378.70  Importe : 7574.08  Descripción : 50181900-GALL GAMESA CHOKIS MULTIPACK_x000D_
Cantidad : 10.00  valorUnitario : 135.00  Importe : 1350.00  Descripción : 50192901-SOPA YEMINA PLUMILLA 2_x000D_
Cantidad : 30.00  valorUnitario : 135.00  Importe : 4050.00  Descripción : 50192901-SOPA YEMINA SEMILLA MELON_x000D_
Cantidad : 5.00  valorUnitario : 135.00  Importe : 675.00  Descripción : 50192901-SOPA YEMINA CONCHA 2_x000D_
Cantidad : 30.00  valorUnitario : 135.00  Importe : 4050.00  Descripción : 50192901-SOPA YEMINA CODO LISO 1_x000D_
Cantidad : 10.00  valorUnitario : 135.00  Importe : 1350.00  Descripción : 50192901-SOPA YEMINA ESTRELLA 1_x000D_
Cantidad : 15.00  valorUnitario : 355.00  Importe : 5325.00  Descripción : 50192404-GEL JELL-O FRESA_x000D_
Cantidad : 15.00  valorUnitario : 355.00  Importe : 5325.00  Descripción : 50192404-GEL JELL-O FRESA BAJA CALORI_x000D_
Cantidad : 5.00  valorUnitario : 355.00  Importe : 1775.00  Descripción : 50192404-GEL JELL-O UVA_x000D_
Cantidad : 10.00  valorUnitario : 355.00  Importe : 3550.00  Descripción : 50192404-GEL JELL-O PIÑA BAJA CALORI_x000D_
Cantidad : 10.00  valorUnitario : 355.00  Importe : 3550.00  Descripción : 50192404-GEL JELL-O PIÑA_x000D_
Cantidad : 63.00  valorUnitario : 75.00  Importe : 4725.00  Descripción : 50202301-AGUA BONAFONT_x000D_
Cantidad : 15.00  valorUnitario : 202.00  Importe : 3030.00  Descripción : 50192404-GEL PRONTO NARANJA LIGTH_x000D_
Cantidad : 30.00  valorUnitario : 182.00  Importe : 5460.00  Descripción : 50151513-ACEITE CAPULLO_x000D_
Cantidad : 10.00  valorUnitario : 135.00  Importe : 1350.00  Descripción : 50192901-SOPA YEMINA ALFABETOS_x000D_
Cantidad : 10.00  valorUnitario : 135.00  Importe : 1350.00  Descripción : 50192901-SOPA YEMINA TALLARIN_x000D_
Cantidad : 10.00  valorUnitario : 130.56  Importe : 1305.56  Descripción : 50181900-GALL GAMESA EMPERADOR COMB_x000D_
Cantidad : 10.00  valorUnitario : 274.00  Importe : 2740.00  Descripción : 50171832-SALSA LA EXTRA HABANERA VERDE_x000D_
Cantidad : 20.00  valorUnitario : 409.00  Importe : 8180.00  Descripción : 50171830-MAYONESA MC LIMON LIGHT_x000D_
Cantidad : 5.00  valorUnitario : 377.00  Importe : 1885.00  Descripción : 50464800-CHAMPIÑON HERDEZ ESCABECHE_x000D_
Cantidad : 20.00  valorUnitario : 27.00  Importe : 540.00  Descripción : 50202301-AGUA PUREZA VITAL_x000D_
Cantidad : 5.00  valorUnitario : 225.00  Importe : 1125.00  Descripción : 50467007-ATUN KARINA EN ACEITE_x000D_
Cantidad : 5.00  valorUnitario : 460.19  Importe : 2300.93  Descripción : 50161500-COCOA HERSHEY&amp;apos;S_x000D_
Cantidad : 5.00  valorUnitario : 457.00  Importe : 2285.00  Descripción : 50171800-ACHIOTE COLORADO_x000D_
Cantidad : 5.00  valorUnitario : 376.00  Importe : 1880.00  Descripción : 50465500-CHILES CLEMENTE CHIPOTLES_x000D_
Cantidad : 40.00  valorUnitario : 84.00  Importe : 3360.00  Descripción : 50192901-SOPA VESTA FIDEO CABELLIN_x000D_
</t>
  </si>
  <si>
    <t xml:space="preserve">Cantidad : 20.00  valorUnitario : 414.00  Importe : 8280.00  Descripción : 50171800-SALSA HUNTS BOLOGNESA_x000D_
Cantidad : 10.00  valorUnitario : 225.00  Importe : 2250.00  Descripción : 50171832-CATSUP D.MONTE HUNTS SQUEZ_x000D_
Cantidad : 20.00  valorUnitario : 414.00  Importe : 8280.00  Descripción : 50171800-SALSA HUNTS TRADICIONAL_x000D_
Cantidad : 30.00  valorUnitario : 607.41  Importe : 18222.21  Descripción : 50221200-CER KELLOGG&amp;apos;S CORN FLAKES_x000D_
Cantidad : 10.00  valorUnitario : 92.59  Importe : 925.93  Descripción : 50221200-CER MAIZENA HOJ MAIZ GRANOLA_x000D_
Cantidad : 10.00  valorUnitario : 301.00  Importe : 3010.00  Descripción : 50193104-SAZON KNORR MI ARROZ ROJO_x000D_
Cantidad : 10.00  valorUnitario : 301.00  Importe : 3010.00  Descripción : 50193104-SAZON KNORR MI ARROZ BCO_x000D_
Cantidad : 3.00  valorUnitario : 325.00  Importe : 975.00  Descripción : 50171800-SALSA HUNTS PASTA 4QUESOS_x000D_
Cantidad : 30.00  valorUnitario : 871.30  Importe : 26138.88  Descripción : 50221200-CER KELLOGG&amp;apos;S ZUCARITAS_x000D_
Cantidad : 10.00  valorUnitario : 308.00  Importe : 3080.00  Descripción : 50201709-NESCAFE DOLCA PE_x000D_
</t>
  </si>
  <si>
    <t xml:space="preserve">Cantidad : 5.00  valorUnitario : 358.00  Importe : 1790.00  Descripción : 50465525-CHILES CLEMENTE RAJAS_x000D_
Cantidad : 2.00  valorUnitario : 180.00  Importe : 360.00  Descripción : 50465525-CHILES CLEMENTE JALAPEÑOS_x000D_
Cantidad : 5.00  valorUnitario : 260.00  Importe : 1300.00  Descripción : 50465525-CHILES CLEMENTE JALAPEÑOS_x000D_
Cantidad : 5.00  valorUnitario : 270.00  Importe : 1350.00  Descripción : 50465525-CHILES CLEMENTE JALAPEÑOS_x000D_
Cantidad : 10.00  valorUnitario : 130.56  Importe : 1305.56  Descripción : 50181900-GALL GAMESA EMPERADOR CHOCO_x000D_
</t>
  </si>
  <si>
    <t xml:space="preserve">Cantidad : 3.00  valorUnitario : 354.31  Importe : 1062.93  Descripción : 53131606-DEO AXE DARK TEMP H BAR_x000D_
Cantidad : 4.00  valorUnitario : 354.31  Importe : 1417.24  Descripción : 53131606-DEO AXE FUSION H BAR_x000D_
Cantidad : 6.00  valorUnitario : 446.55  Importe : 2679.31  Descripción : 53131628-SH SEDAL LISO PERF_x000D_
Cantidad : 12.00  valorUnitario : 443.10  Importe : 5317.25  Descripción : 53131606-DEO REXONA ANTIB INV H AER AP_x000D_
Cantidad : 8.00  valorUnitario : 354.31  Importe : 2834.48  Descripción : 53131606-DEO AXE COLLISION H BAR_x000D_
Cantidad : 4.00  valorUnitario : 446.55  Importe : 1786.21  Descripción : 53131628-SH SEDAL BOMBA ARGAN_x000D_
Cantidad : 2.00  valorUnitario : 431.03  Importe : 862.05  Descripción : 53131606-DEO REXONA BLANC&amp;amp;LICHI M AER_x000D_
Cantidad : 3.00  valorUnitario : 446.55  Importe : 1339.66  Descripción : 53131628-SH SEDAL CARBON_x000D_
</t>
  </si>
  <si>
    <t xml:space="preserve">Cantidad : 20.00  valorUnitario : 180.17  Importe : 3603.44  Descripción : 47131807-B CLORALEX MAX ULTRA GEL_x000D_
Cantidad : 5.00  valorUnitario : 1032.76  Importe : 5163.80  Descripción : 47131800-DESINF CLORALEX SUPERF SPRAY_x000D_
Cantidad : 30.00  valorUnitario : 119.83  Importe : 3594.84  Descripción : 47131807-B CLOROX PUREZA CITRICA_x000D_
Cantidad : 8.00  valorUnitario : 1011.21  Importe : 8089.66  Descripción : 53131608-J TOC DOVE EXFOLIANTE_x000D_
Cantidad : 8.00  valorUnitario : 1011.21  Importe : 8089.66  Descripción : 53131608-J TOC DOVE GRANADA REVIGORIZAN_x000D_
Cantidad : 6.00  valorUnitario : 1011.21  Importe : 6067.24  Descripción : 53131608-J TOC DOVE KARITE/VAINILLA_x000D_
Cantidad : 5.00  valorUnitario : 321.55  Importe : 1607.76  Descripción : 47131811-SUAV DOWNY L.E BRISA FRESCA_x000D_
Cantidad : 3.00  valorUnitario : 123.28  Importe : 369.83  Descripción : 47131810-DET LIQ EFICAZ PINOL FRESC FRUT_x000D_
Cantidad : 8.00  valorUnitario : 123.28  Importe : 986.21  Descripción : 47131810-DET LIQ EFICAZ PINOL FRUT ROJO_x000D_
Cantidad : 3.00  valorUnitario : 123.28  Importe : 369.83  Descripción : 47131810-DET LIQ EFICAZ PINOL MANZANA_x000D_
Cantidad : 6.00  valorUnitario : 156.04  Importe : 936.21  Descripción : 47131810-DET LIQ EFICAZ PINOL LIMON_x000D_
Cantidad : 3.00  valorUnitario : 759.48  Importe : 2278.45  Descripción : 53131608-J TOC ESCUDO ROSA_x000D_
Cantidad : 8.00  valorUnitario : 759.48  Importe : 6075.86  Descripción : 53131608-J TOC ESCUDO AZUL_x000D_
Cantidad : 18.00  valorUnitario : 150.86  Importe : 2715.52  Descripción : 53131608-J LIQ PALMOLIVE FLOR CEREZ&amp;amp;ROS_x000D_
Cantidad : 5.00  valorUnitario : 244.83  Importe : 1224.14  Descripción : 53131608-J LIQ PALMOLIVE COCO&amp;amp;ALG_x000D_
Cantidad : 5.00  valorUnitario : 150.86  Importe : 754.31  Descripción : 53131608-J LIQ PALMOLIVE COCO&amp;amp;VERBENA_x000D_
Cantidad : 10.00  valorUnitario : 675.00  Importe : 6750.00  Descripción : 53131608-J TOC PALMOLIVE MENTA&amp;amp;EUC_x000D_
Cantidad : 5.00  valorUnitario : 675.00  Importe : 3375.00  Descripción : 53131608-J TOC PALMOLIVE YOG&amp;amp;FRUTAS_x000D_
Cantidad : 5.00  valorUnitario : 675.00  Importe : 3375.00  Descripción : 53131608-J TOC PALMOLIVE JALEA REAL&amp;amp;YOG_x000D_
Cantidad : 15.00  valorUnitario : 125.00  Importe : 1875.00  Descripción : 47131801-LIMP POETT BOSQUE DE BAMBU_x000D_
Cantidad : 15.00  valorUnitario : 118.97  Importe : 1784.61  Descripción : 47131801-LIMP POETT PRIMAVERA PE_x000D_
Cantidad : 30.00  valorUnitario : 222.41  Importe : 6672.42  Descripción : 47131801-LIMP POETT FRESCURA DE LAVANDA_x000D_
Cantidad : 20.00  valorUnitario : 125.00  Importe : 2500.00  Descripción : 47131801-LIMP POETT BEBE_x000D_
Cantidad : 40.00  valorUnitario : 125.00  Importe : 5000.00  Descripción : 47131801-LIMP POETT A.CELEBRACION MZA/CAN_x000D_
Cantidad : 15.00  valorUnitario : 125.00  Importe : 1875.00  Descripción : 47131801-LIMP POETT MUSICA EN PRIMAVERA_x000D_
Cantidad : 50.00  valorUnitario : 125.00  Importe : 6250.00  Descripción : 47131801-LIMP POETT SUAVIDAD ALGODON_x000D_
Cantidad : 10.00  valorUnitario : 273.28  Importe : 2732.76  Descripción : 47131811-SUAV SUAVITEL COMP FLOR PRIMAV_x000D_
Cantidad : 7.00  valorUnitario : 266.38  Importe : 1864.65  Descripción : 47131800-ZEST AER ANTIBAC P/MANOS_x000D_
</t>
  </si>
  <si>
    <t xml:space="preserve">Cantidad : 6.00  valorUnitario : 306.90  Importe : 1841.38  Descripción : 53131624-T HUM AFFECTIVE REP_x000D_
Cantidad : 15.00  valorUnitario : 309.48  Importe : 4642.25  Descripción : 53102305-CHICOLASTIC CLASSIC 1_x000D_
Cantidad : 10.00  valorUnitario : 346.55  Importe : 3465.52  Descripción : 14111705-SERVILLETA DELSEY MAX_x000D_
Cantidad : 6.00  valorUnitario : 243.10  Importe : 1458.62  Descripción : 14111704-HIG FLAMINGO 195HD_x000D_
Cantidad : 20.00  valorUnitario : 609.48  Importe : 12189.66  Descripción : 14111704-HUGGIES ALL AROUND 5+6PZ_x000D_
Cantidad : 30.00  valorUnitario : 649.14  Importe : 19474.14  Descripción : 53102305-HUGGIES SUPREME RN_x000D_
Cantidad : 10.00  valorUnitario : 585.34  Importe : 5853.36  Descripción : 53102305-HUGGIES U.CONF 3(A)+6PZ_x000D_
Cantidad : 15.00  valorUnitario : 585.34  Importe : 8780.04  Descripción : 53102305-HUGGIES U.CONF 3(O)+6PZ_x000D_
Cantidad : 20.00  valorUnitario : 657.76  Importe : 13155.18  Descripción : 53102305-HUGGIES U.CONF 4(A)+6PZ_x000D_
Cantidad : 15.00  valorUnitario : 657.76  Importe : 9866.39  Descripción : 53102305-HUGGIES U.CONF 4(O)+6PZ_x000D_
Cantidad : 3.00  valorUnitario : 704.31  Importe : 2112.93  Descripción : 53102305-HUGGIES U.CONF 5(O)+6PZ_x000D_
Cantidad : 20.00  valorUnitario : 907.76  Importe : 18155.18  Descripción : 53102305-HUGGIES U.CONF 6(A)_x000D_
Cantidad : 20.00  valorUnitario : 907.76  Importe : 18155.18  Descripción : 53102305-HUGGIES U.CONF 6(O)_x000D_
Cantidad : 20.00  valorUnitario : 797.41  Importe : 15948.28  Descripción : 53102305-HUGGIES U.CONF 2_x000D_
Cantidad : 5.00  valorUnitario : 161.21  Importe : 806.04  Descripción : 39112604-VELAD LA GLORIA LISO GIG_x000D_
Cantidad : 20.00  valorUnitario : 34.48  Importe : 689.66  Descripción : 50202301-AGUITA NESTLE LIMON_x000D_
Cantidad : 20.00  valorUnitario : 34.48  Importe : 689.66  Descripción : 50202301-AGUITA NESTLE MANZANA_x000D_
Cantidad : 20.00  valorUnitario : 34.48  Importe : 689.66  Descripción : 50202301-AGUITA NESTLE UVA_x000D_
Cantidad : 20.00  valorUnitario : 261.21  Importe : 5224.14  Descripción : 14111704-HIG REGIO JUST 1 115HD_x000D_
Cantidad : 6.00  valorUnitario : 301.72  Importe : 1810.34  Descripción : 50202311-BEB SABIFRUT LIMON_x000D_
</t>
  </si>
  <si>
    <t xml:space="preserve">Cantidad : 8.00  valorUnitario : 280.17  Importe : 2241.38  Descripción : 50202311-BEB ZUKO MELON_x000D_
</t>
  </si>
  <si>
    <t xml:space="preserve">Cantidad : 25.00  valorUnitario : 217.24  Importe : 5431.03  Descripción : 53131624-EXH T HUM DODY&amp;apos;S ROSAS_x000D_
</t>
  </si>
  <si>
    <t xml:space="preserve">Cantidad : 10.00  valorUnitario : 261.21  Importe : 2612.07  Descripción : 39112604-VELAD LA GLORIA LIM PRF_x000D_
Cantidad : 20.00  valorUnitario : 155.17  Importe : 3103.44  Descripción : 39112604-VELAD LA GLORIA LIM COM ECO_x000D_
</t>
  </si>
  <si>
    <t xml:space="preserve">Cantidad : 3.00  valorUnitario : 482.76  Importe : 1448.28  Descripción : 53131606-DEO AXE FLORES SILV H AER AP+10M_x000D_
Cantidad : 10.00  valorUnitario : 435.35  Importe : 4353.45  Descripción : 53131606-DEO AXE YOUNG BD H AER_x000D_
Cantidad : 5.00  valorUnitario : 354.31  Importe : 1771.55  Descripción : 53131606-DEO AXE COLLISION H BAR_x000D_
Cantidad : 6.00  valorUnitario : 341.38  Importe : 2048.27  Descripción : 53131628-SH DOVE HIDRATACION_x000D_
Cantidad : 8.00  valorUnitario : 368.10  Importe : 2944.83  Descripción : 53131606-DEO DOVE D.ACLARA M BAR_x000D_
Cantidad : 3.00  valorUnitario : 306.90  Importe : 920.69  Descripción : 53131613-CREMA DOVE NUTRI INTENSIVA_x000D_
Cantidad : 6.00  valorUnitario : 222.41  Importe : 1334.48  Descripción : 53131606-DEO DOVE GO FRESH GRAN M ROL_x000D_
Cantidad : 4.00  valorUnitario : 289.66  Importe : 1158.66  Descripción : 53131606-DEO DOVE C.COMF H ROL_x000D_
Cantidad : 5.00  valorUnitario : 341.38  Importe : 1706.90  Descripción : 53131628-SH DOVE RECONSTRUCCION_x000D_
Cantidad : 6.00  valorUnitario : 681.04  Importe : 4086.21  Descripción : 53131628-SH FOLICURE ORIGINAL_x000D_
Cantidad : 6.00  valorUnitario : 482.76  Importe : 2896.55  Descripción : 53131606-DEO AXE APOLLO H AER AP+10M_x000D_
Cantidad : 3.00  valorUnitario : 439.66  Importe : 1318.97  Descripción : 53131602-SPRAY TRESEMME CLIMATE CONTROL_x000D_
Cantidad : 3.00  valorUnitario : 691.38  Importe : 2074.14  Descripción : 53131606-DEO REXONA CLINIC H BAR AP_x000D_
Cantidad : 10.00  valorUnitario : 358.62  Importe : 3586.21  Descripción : 53131606-DEO REXONA ACTIVE EMOT M BAR AP_x000D_
Cantidad : 15.00  valorUnitario : 358.62  Importe : 5379.32  Descripción : 53131606-DEO REXONA BAMBOO M BAR_x000D_
Cantidad : 5.00  valorUnitario : 321.55  Importe : 1607.76  Descripción : 53131628-SH SAVILE KIDS MANZANILLA_x000D_
Cantidad : 6.00  valorUnitario : 143.97  Importe : 863.80  Descripción : 53131602-CREMA P/PEIN DOVE HIDRATACION_x000D_
Cantidad : 6.00  valorUnitario : 143.97  Importe : 863.80  Descripción : 53131602-CREMA P/PEIN DOVE MICELAR_x000D_
Cantidad : 6.00  valorUnitario : 143.97  Importe : 863.80  Descripción : 53131602-CREMA P/PEIN DOVE NUTRICION_x000D_
Cantidad : 10.00  valorUnitario : 435.35  Importe : 4353.45  Descripción : 53131606-DEO AXE ANARCHY FR B M AER+12M_x000D_
Cantidad : 5.00  valorUnitario : 446.55  Importe : 2232.76  Descripción : 53131628-SH SEDAL CARBON_x000D_
Cantidad : 5.00  valorUnitario : 446.55  Importe : 2232.76  Descripción : 53131628-SH SEDAL LISO PERF_x000D_
Cantidad : 3.00  valorUnitario : 426.72  Importe : 1280.17  Descripción : 53131602-MOUSSE TRESEMME EXT FIRME_x000D_
Cantidad : 3.00  valorUnitario : 562.07  Importe : 1686.21  Descripción : 53131628-SH TRESEMME KERATINA_x000D_
Cantidad : 2.00  valorUnitario : 232.76  Importe : 465.52  Descripción : 53131606-DEO EGO ULTRA FRESH BAR_x000D_
</t>
  </si>
  <si>
    <t xml:space="preserve">Cantidad : 37.00  valorUnitario : 256.04  Importe : 9473.30  Descripción : 47131801-LIMP PINOL_x000D_
</t>
  </si>
  <si>
    <t xml:space="preserve">Cantidad : 5.00  valorUnitario : 180.17  Importe : 900.86  Descripción : 53131602-ENJUAGUE VANART ROSA_x000D_
Cantidad : 5.00  valorUnitario : 180.17  Importe : 900.86  Descripción : 53131628-SH VANART CREMATIZADO_x000D_
Cantidad : 5.00  valorUnitario : 560.34  Importe : 2801.68  Descripción : 53131602-ACO PANTENE MICELAR_x000D_
Cantidad : 6.00  valorUnitario : 475.86  Importe : 2855.17  Descripción : 53131615-J LIQ SABA INTIMO V-FRESH_x000D_
Cantidad : 5.00  valorUnitario : 560.34  Importe : 2801.68  Descripción : 53131602-ACO PANTENE HIDRATACION EXT_x000D_
Cantidad : 5.00  valorUnitario : 556.03  Importe : 2780.13  Descripción : 53131628-SH H&amp;amp;S ALIVIO INSTANTANEO_x000D_
Cantidad : 10.00  valorUnitario : 137.93  Importe : 1379.31  Descripción : 53131628-SH MENNEN LAVANDA_x000D_
Cantidad : 6.00  valorUnitario : 395.69  Importe : 2374.14  Descripción : 53131501-ENJUAGUE B LISTERINE ZERO_x000D_
Cantidad : 4.00  valorUnitario : 723.28  Importe : 2893.10  Descripción : 53131501-ENJUAGUE B LISTERINE TOTAL CAR_x000D_
Cantidad : 2.00  valorUnitario : 414.66  Importe : 829.33  Descripción : 53131628-SH JOHNSON BABY FUERZA Y VITAM_x000D_
Cantidad : 2.00  valorUnitario : 414.66  Importe : 829.33  Descripción : 53131628-SH JOHNSON BABY GOT DE BRILLO_x000D_
Cantidad : 2.00  valorUnitario : 449.14  Importe : 898.28  Descripción : 53131628-SH JOHNSON BABY ORIG GOLD NVO_x000D_
Cantidad : 5.00  valorUnitario : 1037.07  Importe : 5185.35  Descripción : 42141502-COTONETES JOHNSON_x000D_
Cantidad : 1.00  valorUnitario : 574.14  Importe : 574.14  Descripción : 53131628-SH HUGGIES KIDS MANZ MIEL (A)_x000D_
Cantidad : 10.00  valorUnitario : 438.79  Importe : 4387.93  Descripción : 53131613-CREMA HIND&amp;apos;S HID EXT AVENA_x000D_
Cantidad : 8.00  valorUnitario : 455.17  Importe : 3641.38  Descripción : 53131613-AGUA MICELAR GARNIER DESMAQ_x000D_
Cantidad : 8.00  valorUnitario : 463.79  Importe : 3710.34  Descripción : 53131602-ACO FRUCTIS BORRADOR DAÑO_x000D_
Cantidad : 3.00  valorUnitario : 237.07  Importe : 711.21  Descripción : 12171500-T NUTRISSE RET RAIZ 4.0 T.CAST_x000D_
Cantidad : 2.00  valorUnitario : 237.07  Importe : 474.14  Descripción : 12171500-T NUTRISSE RET RAIZ 3 CAST OSC_x000D_
Cantidad : 20.00  valorUnitario : 356.90  Importe : 7137.94  Descripción : 53131628-SH MENNEN MIEL Y MANZ CLAS_x000D_
Cantidad : 10.00  valorUnitario : 295.69  Importe : 2956.90  Descripción : 53131628-SH CAPRICE ESP RENOVACION ARGAN_x000D_
Cantidad : 1.00  valorUnitario : 463.79  Importe : 463.79  Descripción : 53131628-SH FRUCTIS 2EN1 OIL REPAIR_x000D_
</t>
  </si>
  <si>
    <t xml:space="preserve">Cantidad : 37.00  valorUnitario : 152.59  Importe : 5645.68  Descripción : 53131615-PANTY P.KOTEX DIARIO REG_x000D_
Cantidad : 40.00  valorUnitario : 144.83  Importe : 5793.12  Descripción : 53131615-PANTY P.KOTEX DIARIO LARGO_x000D_
Cantidad : 35.00  valorUnitario : 140.52  Importe : 4918.10  Descripción : 14111705-SERVITOALLA VOGUE 50HD_x000D_
Cantidad : 25.00  valorUnitario : 112.93  Importe : 2823.28  Descripción : 53131615-T KOTEX ANA C/A_x000D_
</t>
  </si>
  <si>
    <t xml:space="preserve">Cantidad : 300.00  valorUnitario : 246.55  Importe : 73965.60  Descripción : 47131811-DET ARIEL Q/GRASA_x000D_
Cantidad : 10.00  valorUnitario : 270.69  Importe : 2706.90  Descripción : 47131829-PAST WC BREF FRESCURA DE PINO_x000D_
Cantidad : 25.00  valorUnitario : 245.69  Importe : 6142.25  Descripción : 47131801-LIMP BREF VERDE_x000D_
Cantidad : 50.00  valorUnitario : 96.55  Importe : 4827.60  Descripción : 47131807-B CLOROX_x000D_
Cantidad : 10.00  valorUnitario : 118.97  Importe : 1189.74  Descripción : 47131807-B CLOROX POWER GEL REG_x000D_
Cantidad : 20.00  valorUnitario : 178.45  Importe : 3568.96  Descripción : 47131807-B CLOROX BLANCOS INTENSOS_x000D_
Cantidad : 10.00  valorUnitario : 250.00  Importe : 2500.00  Descripción : 47131807-B CLOROX ANTIHON MENTA FRESCA_x000D_
Cantidad : 5.00  valorUnitario : 193.97  Importe : 969.87  Descripción : 47131807-B CLOROX ANTIHON REP_x000D_
Cantidad : 5.00  valorUnitario : 193.97  Importe : 969.87  Descripción : 47131807-B CLOROX BAÑO REP_x000D_
Cantidad : 150.00  valorUnitario : 215.52  Importe : 32327.55  Descripción : 47131801-LIMP FABULOSO LAVANDA_x000D_
Cantidad : 60.00  valorUnitario : 215.52  Importe : 12931.02  Descripción : 47131801-LIMP FABULOSO MAR FRESCO_x000D_
Cantidad : 5.00  valorUnitario : 120.69  Importe : 603.45  Descripción : 47131801-LIMP FLASH BRISA MARINA_x000D_
Cantidad : 5.00  valorUnitario : 120.69  Importe : 603.45  Descripción : 47131801-LIMP FLASH LAVANDA_x000D_
Cantidad : 4.00  valorUnitario : 201.29  Importe : 805.17  Descripción : 47131801-LIMP MAXI HOGAR ACEITE DE PINO_x000D_
Cantidad : 100.00  valorUnitario : 344.83  Importe : 34482.80  Descripción : 47131801-LIMP PINOL_x000D_
Cantidad : 10.00  valorUnitario : 187.93  Importe : 1879.31  Descripción : 47131801-LIMP PINOL ESENCIA CITRICA_x000D_
Cantidad : 6.00  valorUnitario : 372.41  Importe : 2234.48  Descripción : 47131801-LIMP PINOL PODER 2EN1 AT_x000D_
Cantidad : 6.00  valorUnitario : 325.00  Importe : 1950.00  Descripción : 47131816-RENUZIT FRESH LAVANDA_x000D_
Cantidad : 6.00  valorUnitario : 325.00  Importe : 1950.00  Descripción : 47131816-RENUZIT AROMATERAPIA_x000D_
Cantidad : 6.00  valorUnitario : 211.21  Importe : 1267.24  Descripción : 47131811-B VANISH PINK_x000D_
Cantidad : 10.00  valorUnitario : 467.24  Importe : 4672.41  Descripción : 47131811-DET VIVA ANTI-OLOR_x000D_
Cantidad : 5.00  valorUnitario : 150.00  Importe : 750.00  Descripción : 47131811-DET LIQ VIVA REG PODER GEL_x000D_
Cantidad : 50.00  valorUnitario : 166.38  Importe : 8318.95  Descripción : 47131810-DET LIQ AXION LIMON+3_x000D_
</t>
  </si>
  <si>
    <t xml:space="preserve">Cantidad : 60.00  valorUnitario : 698.28  Importe : 41896.56  Descripción : 53102305-BB TIPS T5 SENSITIVE_x000D_
Cantidad : 50.00  valorUnitario : 774.14  Importe : 38706.90  Descripción : 53102305-BB TIPS T6 SENSITIVE_x000D_
Cantidad : 50.00  valorUnitario : 801.72  Importe : 40086.20  Descripción : 53102305-BB TIPS T7 SENSITIVE_x000D_
Cantidad : 70.00  valorUnitario : 603.45  Importe : 42241.36  Descripción : 53102305-BB TIPS T4 SENSITIVE_x000D_
Cantidad : 20.00  valorUnitario : 362.07  Importe : 7241.38  Descripción : 53102305-CHICOLASTIC CLASSIC 3_x000D_
Cantidad : 50.00  valorUnitario : 425.00  Importe : 21250.00  Descripción : 53102305-CHICOLASTIC CLASSIC 4_x000D_
Cantidad : 5.00  valorUnitario : 258.96  Importe : 1294.81  Descripción : 50202200-BEB CARIBE COOLER MZNA VDE/KIW_x000D_
Cantidad : 10.00  valorUnitario : 1184.48  Importe : 11844.83  Descripción : 14111705-SERVILLETA KLEENEX_x000D_
Cantidad : 20.00  valorUnitario : 112.93  Importe : 2258.62  Descripción : 53131615-T KOTEX ANA C/A_x000D_
Cantidad : 8.00  valorUnitario : 525.00  Importe : 4200.00  Descripción : 53131615-PANTY P.KOTEX UNIKA DIARIO REG_x000D_
Cantidad : 8.00  valorUnitario : 70.87  Importe : 566.99  Descripción : 50202200-ROMPOPE LA HOLANDESA_x000D_
Cantidad : 3.00  valorUnitario : 672.41  Importe : 2017.24  Descripción : 10121801-PEDIG MEALTIME G/CARNE_x000D_
Cantidad : 5.00  valorUnitario : 711.21  Importe : 3556.04  Descripción : 10121801-PEDIG PUPPY_x000D_
Cantidad : 20.00  valorUnitario : 325.00  Importe : 6500.00  Descripción : 14111705-SERVITOALLA PETALO 60HD_x000D_
Cantidad : 8.00  valorUnitario : 192.24  Importe : 1537.93  Descripción : 10121805-FELIX PAVO SALSA_x000D_
Cantidad : 40.00  valorUnitario : 59.48  Importe : 2379.32  Descripción : 10121805-WHISKAS ATUN SOB_x000D_
Cantidad : 30.00  valorUnitario : 59.48  Importe : 1784.49  Descripción : 10121805-WHISKAS CARNE RES SOB_x000D_
Cantidad : 20.00  valorUnitario : 359.48  Importe : 7189.66  Descripción : 53131624-T HUM KBB ABSORSEC REP_x000D_
</t>
  </si>
  <si>
    <t xml:space="preserve">Cantidad : 17.00  valorUnitario : 138.89  Importe : 2361.11  Descripción : 50161813-EXH CHOCO FERRERO ROCHER DIAM_x000D_
Cantidad : 5.00  valorUnitario : 305.56  Importe : 1527.78  Descripción : 50161813-CHOCO HERSHEY&amp;apos;S KISS SE MOKA_x000D_
Cantidad : 5.00  valorUnitario : 305.56  Importe : 1527.78  Descripción : 50161813-CHOCO HERSHEY&amp;apos;S KISS SE CEREZA_x000D_
Cantidad : 5.00  valorUnitario : 305.56  Importe : 1527.78  Descripción : 50161813-CHOCO HERSHEY&amp;apos;S KISS SE ITALIAN_x000D_
Cantidad : 5.00  valorUnitario : 287.96  Importe : 1439.82  Descripción : 50161813-CHOCO HERSHEY&amp;apos;S KISS SE MARM NAV_x000D_
Cantidad : 10.00  valorUnitario : 300.00  Importe : 3000.00  Descripción : 50161813-CHOCO HERSHEY&amp;apos;S LECHE BAR_x000D_
Cantidad : 6.00  valorUnitario : 547.22  Importe : 3283.33  Descripción : 50161813-CHOCO HERSHEY&amp;apos;S LECHE BAR_x000D_
Cantidad : 5.00  valorUnitario : 1698.15  Importe : 8490.74  Descripción : 50161813-CHOCO KINDER BUENO_x000D_
Cantidad : 6.00  valorUnitario : 311.11  Importe : 1866.67  Descripción : 50161813-CHOCO FERRERO RAFFAELLO_x000D_
Cantidad : 16.00  valorUnitario : 191.67  Importe : 3066.67  Descripción : 50161813-CHOCO MILKY WAY RED BERRIES_x000D_
Cantidad : 8.00  valorUnitario : 0.01  Importe : 0.08  Descripción : 52151504-VASO M&amp;amp;M_x000D_
Cantidad : 5.00  valorUnitario : 675.00  Importe : 3375.00  Descripción : 50161813-CHOCO HERSHEY&amp;apos;S REESES CREM-CAC_x000D_
Cantidad : 4.00  valorUnitario : 635.20  Importe : 2540.78  Descripción : 50161813-CHOCO KINDER SORP NAV TREN_x000D_
Cantidad : 10.00  valorUnitario : 313.89  Importe : 3138.89  Descripción : 50161813-CHOCO KINDER MIX PINO NAV_x000D_
Cantidad : 8.00  valorUnitario : 383.33  Importe : 3066.66  Descripción : 50161800-NUCITA TRISABOR_x000D_
Cantidad : 5.00  valorUnitario : 62.04  Importe : 310.19  Descripción : 50161800-EXH PASTI TIC TAC NARANJA_x000D_
Cantidad : 5.00  valorUnitario : 845.37  Importe : 4226.85  Descripción : 50161813-CHOCO TURIN C/BAILEYS 3PACK_x000D_
Cantidad : 1.00  valorUnitario : 426.85  Importe : 426.85  Descripción : 50161813-CHOCO TURIN C/BAILEYS AVELL_x000D_
Cantidad : 3.00  valorUnitario : 2381.48  Importe : 7144.44  Descripción : 50161813-CHOCO CARLOS V SUIZO_x000D_
Cantidad : 6.00  valorUnitario : 470.37  Importe : 2822.22  Descripción : 50192100-B CACAHUATE LA ROSA JAPONES_x000D_
</t>
  </si>
  <si>
    <t xml:space="preserve">Cantidad : 1.00  valorUnitario : 587.07  Importe : 587.07  Descripción : 42141502-COTONETES JOHNSON_x000D_
</t>
  </si>
  <si>
    <t xml:space="preserve">Cantidad : 2.00  valorUnitario : 704.31  Importe : 1408.62  Descripción : 53102305-HUGGIES U.CONF 5(A)+6PZ_x000D_
</t>
  </si>
  <si>
    <t xml:space="preserve">Cantidad : 2.00  valorUnitario : 775.86  Importe : 1551.72  Descripción : 10121801-KROKETAS CAMPEON ADULTO_x000D_
Cantidad : 3.00  valorUnitario : 329.31  Importe : 987.93  Descripción : 10121800-CAT CHOW DEL RELL PES MARIS_x000D_
Cantidad : 1.00  valorUnitario : 465.52  Importe : 465.52  Descripción : 10121804-CAT CHOW KITTEN_x000D_
Cantidad : 2.00  valorUnitario : 965.52  Importe : 1931.03  Descripción : 10121801-DOG CHOW ADULTO_x000D_
Cantidad : 10.00  valorUnitario : 179.31  Importe : 1793.10  Descripción : 10121802-DOG CHOW CACHORRO POLLO_x000D_
Cantidad : 2.00  valorUnitario : 1000.00  Importe : 2000.00  Descripción : 10121801-DOG CHOW HOGAREÑO_x000D_
Cantidad : 2.00  valorUnitario : 179.31  Importe : 358.62  Descripción : 10121802-DOG CHOW AD PICNIC DE CORDERO_x000D_
Cantidad : 5.00  valorUnitario : 366.38  Importe : 1831.90  Descripción : 10121804-WHISKAS RECETA ORIG_x000D_
Cantidad : 10.00  valorUnitario : 59.48  Importe : 594.83  Descripción : 10121805-WHISKAS POLLO SOB_x000D_
</t>
  </si>
  <si>
    <t xml:space="preserve">Cantidad : 80.00  valorUnitario : 68.10  Importe : 5448.24  Descripción : 47131807-B CLOROX_x000D_
</t>
  </si>
  <si>
    <t xml:space="preserve">Cantidad : 70.00  valorUnitario : 536.21  Importe : 37534.49  Descripción : 39112604-VELAD LA GLORIA DIV PROV DOCENERA_x000D_
</t>
  </si>
  <si>
    <t xml:space="preserve">Cantidad : 10.00  valorUnitario : 238.79  Importe : 2387.93  Descripción : 53102306-PAÑAL AFFECTIVE PROTECT ADULTO MD_x000D_
Cantidad : 15.00  valorUnitario : 581.90  Importe : 8728.46  Descripción : 53102306-CALZON AFFECTIVE ADV MED+2_x000D_
</t>
  </si>
  <si>
    <t xml:space="preserve">Cantidad : 20.00  valorUnitario : 585.34  Importe : 11706.72  Descripción : 53102305-HUGGIES U.CONF 3(A)+6PZ_x000D_
Cantidad : 20.00  valorUnitario : 585.34  Importe : 11706.72  Descripción : 53102305-HUGGIES U.CONF 3(O)+6PZ_x000D_
Cantidad : 20.00  valorUnitario : 657.76  Importe : 13155.18  Descripción : 53102305-HUGGIES U.CONF 4(A)+6PZ_x000D_
Cantidad : 20.00  valorUnitario : 657.76  Importe : 13155.18  Descripción : 53102305-HUGGIES U.CONF 4(O)+6PZ_x000D_
Cantidad : 20.00  valorUnitario : 397.41  Importe : 7948.28  Descripción : 53102305-HUGGIES U.CONF RN-1_x000D_
</t>
  </si>
  <si>
    <t xml:space="preserve">Cantidad : 5.00  valorUnitario : 264.00  Importe : 1320.00  Descripción : 50467007-ATUN MAXIMA PREMIUM E/ACEITE_x000D_
Cantidad : 20.00  valorUnitario : 226.72  Importe : 4534.48  Descripción : 14111704-HIG MAXIMA PREMIUM MANZ 400HD_x000D_
Cantidad : 10.00  valorUnitario : 308.62  Importe : 3086.21  Descripción : 14111705-SERVILLETA TENDER_x000D_
Cantidad : 8.00  valorUnitario : 324.57  Importe : 2596.55  Descripción : 14111705-SERVILLETA TENDER_x000D_
Cantidad : 15.00  valorUnitario : 151.29  Importe : 2269.40  Descripción : 47131801-LIMP MAXI HOGAR LAVANDA_x000D_
Cantidad : 5.00  valorUnitario : 343.97  Importe : 1719.83  Descripción : 53102305-PAÑAL PEQUE MAXI XGDE_x000D_
Cantidad : 2.00  valorUnitario : 115.09  Importe : 230.17  Descripción : 47131801-LIMP MAXI HOGAR MAR FRESCO_x000D_
Cantidad : 5.00  valorUnitario : 151.29  Importe : 756.47  Descripción : 47131801-LIMP MAXI HOGAR MAR FRESCO_x000D_
Cantidad : 20.00  valorUnitario : 160.78  Importe : 3215.52  Descripción : 14111705-SERVITOALLA MAXIMA 50HD_x000D_
</t>
  </si>
  <si>
    <t xml:space="preserve">Cantidad : 150.00  valorUnitario : 96.55  Importe : 14482.80  Descripción : 47131811-DET LIQ MAS COLOR ECOPK+2OSC830_x000D_
Cantidad : 50.00  valorUnitario : 193.97  Importe : 9698.30  Descripción : 47131811-DET LIQ MAS COLOR ECONOPACK_x000D_
</t>
  </si>
  <si>
    <t xml:space="preserve">Cantidad : 30.00  valorUnitario : 334.48  Importe : 10034.49  Descripción : 47131811-DET 123 ALOE VERA MULTIUSOS_x000D_
Cantidad : 30.00  valorUnitario : 334.48  Importe : 10034.49  Descripción : 47131811-DET 123 CON SUAV Y JAZMIN_x000D_
Cantidad : 30.00  valorUnitario : 334.48  Importe : 10034.49  Descripción : 47131811-DET 123 FRESCA BLANCURA_x000D_
Cantidad : 20.00  valorUnitario : 334.48  Importe : 6689.66  Descripción : 47131811-DET 123 MULTIUSOS ANTIBACT_x000D_
Cantidad : 30.00  valorUnitario : 334.48  Importe : 10034.49  Descripción : 47131811-DET 123 ROCIO DEL CAMPO_x000D_
Cantidad : 40.00  valorUnitario : 243.97  Importe : 9758.64  Descripción : 47131801-LIMP BREF AZUL_x000D_
Cantidad : 20.00  valorUnitario : 245.69  Importe : 4913.80  Descripción : 47131801-LIMP BREF AZUL_x000D_
Cantidad : 30.00  valorUnitario : 243.97  Importe : 7318.98  Descripción : 47131801-LIMP BREF PINO_x000D_
Cantidad : 20.00  valorUnitario : 193.97  Importe : 3879.32  Descripción : 47131811-DET LIQ MAS BEBE_x000D_
Cantidad : 150.00  valorUnitario : 96.55  Importe : 14482.80  Descripción : 47131811-DET LIQ MAS COLOR ECOPK+2OSC830_x000D_
Cantidad : 10.00  valorUnitario : 193.97  Importe : 1939.66  Descripción : 47131811-DET LIQ MAS DELICADA ECONOPACK_x000D_
Cantidad : 20.00  valorUnitario : 366.38  Importe : 7327.58  Descripción : 47131811-DET PERSIL +MAS COLOR 830ML_x000D_
</t>
  </si>
  <si>
    <t xml:space="preserve">Cantidad : 2.0000  valorUnitario : 1810.34  Importe : 3620.68  Descripción : TEQUILA SANGRE ALTEÑA "REPOSADO"_x000D_
Cantidad : 1.0000  valorUnitario : 1810.35  Importe : 1810.35  Descripción : TEQUILA SANGRE ALTEÑA "BLANCO"_x000D_
</t>
  </si>
  <si>
    <t xml:space="preserve">Cantidad : 100.0000  valorUnitario : 35.7200  Importe : 3572.00  Descripción : BALSAMO BLANCO 60 G_x000D_
Cantidad : 100.0000  valorUnitario : 43.2100  Importe : 4321.00  Descripción : BALSAMO BLANCO 100G._x000D_
Cantidad : 30.0000  valorUnitario : 85.3300  Importe : 2559.90  Descripción : BALSAMO BLANCO 240G._x000D_
</t>
  </si>
  <si>
    <t xml:space="preserve">Cantidad : 10  valorUnitario : 590.00  Importe : 5900.00  Descripción : LANTUS / INSULINA GLARGINA SOL INY C/1 FR AMP C/10ML_x000D_
Cantidad : 27  valorUnitario : 550.00  Importe : 14850.00  Descripción : PLAVIX/ CLOPIDOGREL 75MG C/28 TABS._x000D_
Cantidad : 1  valorUnitario : 38000.00  Importe : 38000.00  Descripción : NEXAVAR/SORAFENIB 200MG C/112 COMPRIMIDOS_x000D_
</t>
  </si>
  <si>
    <t xml:space="preserve">Cantidad : 10  valorUnitario : 499.00  Importe : 4990.00  Descripción : HUMALOG/INSULINA LISPRO SOL 100UI/ML INY_x000D_
Cantidad : 10  valorUnitario : 650.00  Importe : 6500.00  Descripción : TETANOGAMMA P/INMUNOGLOB HUM ANTITETANICA 250UI/1ML SOL INY_x000D_
</t>
  </si>
  <si>
    <t xml:space="preserve">Cantidad : 10  valorUnitario : 590.00  Importe : 5900.00  Descripción : LANTUS / INSULINA GLARGINA SOL INY C/1 FR AMP C/10ML_x000D_
Cantidad : 100  valorUnitario : 88.00  Importe : 8800.00  Descripción : PERFALGAM/PARACETAMOL 1G SOL INY 10MG/ML_x000D_
</t>
  </si>
  <si>
    <t xml:space="preserve">Cantidad : 1  valorUnitario : 8000.00  Importe : 8000.00  Descripción : VFEND/VORICONAZOL 200MG C/14 TABS_x000D_
Cantidad : 10  valorUnitario : 680.00  Importe : 6800.00  Descripción : BIOYETIN / ERITROPOYETINA HUM RECOMB SOL INY 4000UI C/6 FR_x000D_
</t>
  </si>
  <si>
    <t xml:space="preserve">Cantidad : 20  valorUnitario : 590.00  Importe : 11800.00  Descripción : LANTUS / INSULINA GLARGINA SOL INY C/1 FR AMP C/10ML_x000D_
Cantidad : 30  valorUnitario : 650.00  Importe : 19500.00  Descripción : CLEXANE 40MG/ENOXAPARINA SODICA SOL INY C/2 JERINGAS C/0.2ML_x000D_
Cantidad : 9  valorUnitario : 1400.00  Importe : 12600.00  Descripción : INVANZ/ERTAPENEM SOL INY 1G CAJ C/1 FR AMP / POLVO LIOFILIZA_x000D_
</t>
  </si>
  <si>
    <t xml:space="preserve">Cantidad : 1  valorUnitario : 375.00  Importe : 375.00  Descripción : PASTA KARAYA TUBO DE 135ML 128G_x000D_
</t>
  </si>
  <si>
    <t xml:space="preserve">Cantidad : 20  valorUnitario : 590.00  Importe : 11800.00  Descripción : LANTUS / INSULINA GLARGINA SOL INY C/1 FR AMP C/10ML_x000D_
Cantidad : 20  valorUnitario : 499.00  Importe : 9980.00  Descripción : HUMALOG/INSULINA LISPRO SOL 100UI/ML INY_x000D_
Cantidad : 2  valorUnitario : 2300.00  Importe : 4600.00  Descripción : ANTIVIPMYN/FABOTERAPICO POLIVALENTE ANTIVIPERINO SOL INY_x000D_
</t>
  </si>
  <si>
    <t xml:space="preserve">Cantidad : 4  valorUnitario : 1450.00  Importe : 5800.00  Descripción : RHOPHYLAC/INMUNOGLOBULINA ANTI-D SOL INY C/1 JER PRELL 300MC_x000D_
</t>
  </si>
  <si>
    <t xml:space="preserve">Cantidad : 2  valorUnitario : 1450.00  Importe : 2900.00  Descripción : RHOPHYLAC/INMUNOGLOBULINA ANTI-D SOL INY C/1 JER PRELL 300MC_x000D_
</t>
  </si>
  <si>
    <t xml:space="preserve">Cantidad : 20  valorUnitario : 590.00  Importe : 11800.00  Descripción : LANTUS / INSULINA GLARGINA SOL INY C/1 FR AMP C/10ML_x000D_
Cantidad : 20  valorUnitario : 650.00  Importe : 13000.00  Descripción : CLEXANE 40MG/ENOXAPARINA SODICA SOL INY C/2 JERINGAS C/0.2ML_x000D_
Cantidad : 4  valorUnitario : 750.00  Importe : 3000.00  Descripción : CLEXANE 60MG/ENOXAPARINA SODICA SOL INY C/2 JERINGAS C/0.6ML_x000D_
</t>
  </si>
  <si>
    <t xml:space="preserve">Cantidad : 20  valorUnitario : 590.00  Importe : 11800.00  Descripción : LANTUS / INSULINA GLARGINA SOL INY C/1 FR AMP C/10ML_x000D_
Cantidad : 10  valorUnitario : 1400.00  Importe : 14000.00  Descripción : INVANZ/ERTAPENEM SOL INY 1G CAJ C/1 FR AMP / POLVO LIOFILIZA_x000D_
Cantidad : 1  valorUnitario : 5900.00  Importe : 5900.00  Descripción : ZOLADEX 10.8 MG / GOSERELINA IMPLANTE / JERINGA PRECARGADA_x000D_
</t>
  </si>
  <si>
    <t xml:space="preserve">Cantidad : 20  valorUnitario : 610.00  Importe : 12200.00  Descripción : HUMALOG MIX SUSP INY 100UI/ML AMP 10ML_x000D_
Cantidad : 10  valorUnitario : 650.00  Importe : 6500.00  Descripción : TETANOGAMMA P/INMUNOGLOB HUM ANTITETANICA 250UI/1ML SOL INY_x000D_
Cantidad : 6  valorUnitario : 750.00  Importe : 4500.00  Descripción : CLEXANE 60MG/ENOXAPARINA SODICA SOL INY C/2 JERINGAS C/0.6ML_x000D_
Cantidad : 20  valorUnitario : 499.00  Importe : 9980.00  Descripción : HUMALOG/INSULINA LISPRO SOL 100UI/ML INY_x000D_
Cantidad : 11  valorUnitario : 1400.00  Importe : 15400.00  Descripción : INVANZ/ERTAPENEM SOL INY 1G CAJ C/1 FR AMP / POLVO LIOFILIZA_x000D_
</t>
  </si>
  <si>
    <t xml:space="preserve">Cantidad : 10  valorUnitario : 650.00  Importe : 6500.00  Descripción : TETANOGAMMA P/INMUNOGLOB HUM ANTITETANICA 250UI/1ML SOL INY_x000D_
</t>
  </si>
  <si>
    <t xml:space="preserve">Cantidad : 20  valorUnitario : 610.00  Importe : 12200.00  Descripción : HUMALOG MIX SUSP INY 100UI/ML AMP 10ML_x000D_
</t>
  </si>
  <si>
    <t xml:space="preserve">Cantidad : 20  valorUnitario : 650.00  Importe : 13000.00  Descripción : CLEXANE 40MG/ENOXAPARINA SODICA SOL INY C/2 JERINGAS C/0.2ML_x000D_
Cantidad : 20  valorUnitario : 550.00  Importe : 11000.00  Descripción : PLAVIX/ CLOPIDOGREL 75MG C/28 TABS._x000D_
Cantidad : 3  valorUnitario : 1700.00  Importe : 5100.00  Descripción : SYNVISC HILANO G-F 20 2 ML_x000D_
</t>
  </si>
  <si>
    <t xml:space="preserve">Cantidad : 3  valorUnitario : 1800.00  Importe : 5400.00  Descripción : CASODEX/ BICALUTAMIDA 50 MG C/28 TABS_x000D_
</t>
  </si>
  <si>
    <t xml:space="preserve">Cantidad : 12  valorUnitario : 1400.00  Importe : 16800.00  Descripción : INVANZ/ERTAPENEM SOL INY 1G CAJ C/1 FR AMP / POLVO LIOFILIZA_x000D_
Cantidad : 20  valorUnitario : 650.00  Importe : 13000.00  Descripción : CLEXANE 40MG/ENOXAPARINA SODICA SOL INY C/2 JERINGAS C/0.2ML_x000D_
Cantidad : 10  valorUnitario : 590.00  Importe : 5900.00  Descripción : LANTUS / INSULINA GLARGINA SOL INY C/1 FR AMP C/10ML_x000D_
Cantidad : 6  valorUnitario : 980.00  Importe : 5880.00  Descripción : ZYVOXAM/LINEZOLID SOL INY 2 MG/ML SOB BOLS INFUSION C/300ML_x000D_
</t>
  </si>
  <si>
    <t xml:space="preserve">Cantidad : 3  valorUnitario : 5900.00  Importe : 17700.00  Descripción : ZOLADEX 10.8 MG / GOSERELINA IMPLANTE / JERINGA PRECARGADA_x000D_
Cantidad : 10  valorUnitario : 610.00  Importe : 6100.00  Descripción : HUMALOG MIX SUSP INY 100UI/ML AMP 10ML_x000D_
</t>
  </si>
  <si>
    <t xml:space="preserve">Cantidad : 100  valorUnitario : 230.00  Importe : 23000.00  Descripción : MEROPENEM 1G SOL. INY. PISA_x000D_
Cantidad : 30  valorUnitario : 590.00  Importe : 17700.00  Descripción : LANTUS / INSULINA GLARGINA SOL INY C/1 FR AMP C/10ML_x000D_
Cantidad : 20  valorUnitario : 650.00  Importe : 13000.00  Descripción : CLEXANE 40MG/ENOXAPARINA SODICA SOL INY C/2 JERINGAS C/0.2ML_x000D_
</t>
  </si>
  <si>
    <t xml:space="preserve">Cantidad : 30  valorUnitario : 550.00  Importe : 16500.00  Descripción : PLAVIX/ CLOPIDOGREL 75MG C/28 TABS._x000D_
Cantidad : 20  valorUnitario : 1400.00  Importe : 28000.00  Descripción : INVANZ/ERTAPENEM SOL INY 1G CAJ C/1 FR AMP / POLVO LIOFILIZA_x000D_
Cantidad : 10  valorUnitario : 650.00  Importe : 6500.00  Descripción : TETANOGAMMA P/INMUNOGLOB HUM ANTITETANICA 250UI/1ML SOL INY_x000D_
</t>
  </si>
  <si>
    <t xml:space="preserve">Cantidad : 1  valorUnitario : 25000.00  Importe : 25000.00  Descripción : SANDOSTATINA LAR/OCTREOTIDA 30MG SUSP INY_x000D_
</t>
  </si>
  <si>
    <t xml:space="preserve">Cantidad : 37.5  valorUnitario : 26.64  Importe : 999.00  Descripción : TUBULAR SELLADO 3 X 1 1/2_x000D_
Cantidad : 11  valorUnitario : 26.64  Importe : 293.04  Descripción : TUBULAR SELLADO 1 X 1_x000D_
</t>
  </si>
  <si>
    <t xml:space="preserve">Cantidad : 206  valorUnitario : 18.90  Importe : 3893.40  Descripción : ALAMBRE COCIDO_x000D_
</t>
  </si>
  <si>
    <t xml:space="preserve">Cantidad : 1  valorUnitario : 761.57  Importe : 761.57  Descripción : QUINTAL PUAS_x000D_
</t>
  </si>
  <si>
    <t xml:space="preserve">Cantidad : 97.5  valorUnitario : 20.20  Importe : 1969.50  Descripción : ALAMBRE COCIDO_x000D_
</t>
  </si>
  <si>
    <t xml:space="preserve">Cantidad : 60  valorUnitario : 625.50  Importe : 37530.00  Descripción : CAJA ALCOHOL 70° AZUL DESNATURALIZADO 12/1LT_x000D_
</t>
  </si>
  <si>
    <t xml:space="preserve">Cantidad : 204  valorUnitario : 56.00  Importe : 11424.00  Descripción : BOTELLA GEL ANTIBACTERIAL CH 1000ML_x000D_
</t>
  </si>
  <si>
    <t xml:space="preserve">Cantidad : 120  valorUnitario : 16.3794  Importe : 1965.528  Descripción : VANART SH CLASICO DUO 750 ML_x000D_
Cantidad : 60  valorUnitario : 25.8621  Importe : 1551.726  Descripción : Elvive SH Re-Nutrición 400 ml_x000D_
Cantidad : 96  valorUnitario : 25.8621  Importe : 2482.7616  Descripción : Elvive SH Dream Long Liss 400ml_x000D_
Cantidad : 72  valorUnitario : 25.8621  Importe : 1862.0712  Descripción : Elvive SH Arginina Restau X3 400 ml_x000D_
Cantidad : 96  valorUnitario : 25.8621  Importe : 2482.7616  Descripción : Elvive AC Dream Long Liss 400ml_x000D_
Cantidad : 24  valorUnitario : 25.8621  Importe : 620.6904  Descripción : Elvive CPP RT5 300ML_x000D_
Cantidad : 24  valorUnitario : 25.8621  Importe : 620.6904  Descripción : Elvive CPP Arginina Res. X3 300ml_x000D_
Cantidad : 24  valorUnitario : 25.8621  Importe : 620.6904  Descripción : Elvive CPP Oleo Extra Rizos 300ml_x000D_
Cantidad : 96  valorUnitario : 33.6207  Importe : 3227.5872  Descripción : Elvive SH RT5 680ml_x000D_
Cantidad : 96  valorUnitario : 33.6207  Importe : 3227.5872  Descripción : Elvive SH Arcilla Purificante 680ml_x000D_
Cantidad : 72  valorUnitario : 33.6207  Importe : 2420.6904  Descripción : Elvive SH Color Vive 680ml_x000D_
Cantidad : 60  valorUnitario : 33.6207  Importe : 2017.242  Descripción : Elvive SH Renutricion 680ml_x000D_
Cantidad : 96  valorUnitario : 33.6207  Importe : 3227.5872  Descripción : Elvive SH Oleo Extra Nutricion 680ml_x000D_
Cantidad : 48  valorUnitario : 33.6207  Importe : 1613.7936  Descripción : Elvive SH Oleo Ext Nut Int Coco 680ml_x000D_
Cantidad : 144  valorUnitario : 33.6207  Importe : 4841.3808  Descripción : Elvive SH Dream Long Liss 680ml_x000D_
Cantidad : 144  valorUnitario : 33.6207  Importe : 4841.3808  Descripción : Elvive AC Dream Long Liss 680ml_x000D_
Cantidad : 48  valorUnitario : 28.4483  Importe : 1365.5184  Descripción : Fructis SH Nutricion Vitamin 650ml_x000D_
Cantidad : 36  valorUnitario : 28.4483  Importe : 1024.1388  Descripción : Fructis SH Oil Repair 650ml_x000D_
Cantidad : 72  valorUnitario : 28.4483  Importe : 2048.2776  Descripción : Fructis SH Dry Crece Fuerte 650ml_x000D_
Cantidad : 60  valorUnitario : 28.4483  Importe : 1706.898  Descripción : Fructis SH Stop Caida 650ml_x000D_
Cantidad : 480  valorUnitario : 20.6897  Importe : 9931.056  Descripción : Savile Sh Keratina 750ml_x000D_
Cantidad : 180  valorUnitario : 20.6897  Importe : 3724.146  Descripción : Savile Sh Biotina 750ml_x000D_
Cantidad : 360  valorUnitario : 20.6897  Importe : 7448.292  Descripción : Savile Sh Colageno 750ml_x000D_
Cantidad : 48  valorUnitario : 22.4138  Importe : 1075.8624  Descripción : Savile Acon Keratina 750ml_x000D_
</t>
  </si>
  <si>
    <t xml:space="preserve">Cantidad : 3.00  valorUnitario : 564.00  Importe : 1692.00  Descripción : DUADYN 500 ML_x000D_
Cantidad : 1.00  valorUnitario : 936.00  Importe : 936.00  Descripción : DUADYN 1000 ML_x000D_
Cantidad : 1.00  valorUnitario : 2940.00  Importe : 2940.00  Descripción : DUADYN GOTERO 15ML CAJA C/25B C/12 PZAS_x000D_
</t>
  </si>
  <si>
    <t xml:space="preserve">Cantidad : 20.00  valorUnitario : 315.71  Importe : 6314.20  Descripción : DANESAS LATAS 8/360 GRS_x000D_
Cantidad : 5.00  valorUnitario : 132.44  Importe : 662.20  Descripción : GALLEQUILLAS 12/180 GRS_x000D_
Cantidad : 5.00  valorUnitario : 102.80  Importe : 514.00  Descripción : LATINAS 20/144 GRS_x000D_
Cantidad : 5.00  valorUnitario : 199.03  Importe : 995.15  Descripción : POLVORONES SABOR NARANJA 24/120 GR_x000D_
Cantidad : 5.00  valorUnitario : 339.11  Importe : 1695.55  Descripción : POLVORONES SABOR NARANJA 12/608 GR_x000D_
Cantidad : 10.00  valorUnitario : 132.44  Importe : 1324.40  Descripción : ROSCAS DE CANELA 12/180 GRS_x000D_
Cantidad : 2.00  valorUnitario : 1058.40  Importe : 2116.80  Descripción : GLORIAS 25 B/10 PZ/20 GRS_x000D_
Cantidad : 2.00  valorUnitario : 679.88  Importe : 1359.76  Descripción : GLORIAS SIN AZUCAR 24 B/5 PZ 18 GR_x000D_
Cantidad : 3.00  valorUnitario : 427.80  Importe : 1283.40  Descripción : PALANQUETA MIXTA 100 GRS_x000D_
Cantidad : 3.00  valorUnitario : 659.10  Importe : 1977.30  Descripción : PALANQUETA CACAHUATE 16/20 PZAS 40 GRS_x000D_
</t>
  </si>
  <si>
    <t xml:space="preserve">Cantidad : 5.00  valorUnitario : 140.57  Importe : 702.85  Descripción : DIPS 16/143 GRS_x000D_
Cantidad : 20.00  valorUnitario : 122.98  Importe : 2459.60  Descripción : GLOBITOS 12/135 GRS_x000D_
Cantidad : 5.00  valorUnitario : 491.45  Importe : 2457.25  Descripción : CAJA 12 GOTEROS 30 ML C/U_x000D_
</t>
  </si>
  <si>
    <t xml:space="preserve">Cantidad : 10.00  valorUnitario : 435.37  Importe : 4353.70  Descripción : TABLILLA LECHE EXHIBIDOR 30 PZAS_x000D_
Cantidad : 2.00  valorUnitario : 0.10  Importe : 0.20  Descripción : TABLILLA LECHE EXHIBIDOR 30 PZAS_x000D_
</t>
  </si>
  <si>
    <t xml:space="preserve">Cantidad : 20.00  valorUnitario : 315.71  Importe : 6314.20  Descripción : DANESAS LATAS 8/360 GRS_x000D_
Cantidad : 1.00  valorUnitario : 0.10  Importe : 0.10  Descripción : DANESAS LATAS 8/360 GRS_x000D_
Cantidad : 10.00  valorUnitario : 132.44  Importe : 1324.40  Descripción : GALLEQUILLAS 12/180 GRS_x000D_
Cantidad : 1.00  valorUnitario : 0.10  Importe : 0.10  Descripción : GALLEQUILLAS 12/180 GRS_x000D_
Cantidad : 10.00  valorUnitario : 199.03  Importe : 1990.30  Descripción : POLVORONES SABOR NARANJA 24/120 GR_x000D_
Cantidad : 10.00  valorUnitario : 339.11  Importe : 3391.10  Descripción : POLVORONES SABOR NARANJA 12/608 GR_x000D_
Cantidad : 10.00  valorUnitario : 132.44  Importe : 1324.40  Descripción : ROSCAS DE CANELA 12/180 GRS_x000D_
Cantidad : 1.00  valorUnitario : 679.88  Importe : 679.88  Descripción : GLORIAS SIN AZUCAR 24 B/5 PZ 18 GR_x000D_
Cantidad : 2.00  valorUnitario : 427.80  Importe : 855.60  Descripción : PALANQUETA MIXTA 100 GRS_x000D_
Cantidad : 10.00  valorUnitario : 402.00  Importe : 4020.00  Descripción : CHAROLA NAVIDEÑA 2B/48 PZ/1920 GRS_x000D_
</t>
  </si>
  <si>
    <t xml:space="preserve">Cantidad : 5.00  valorUnitario : 491.45  Importe : 2457.25  Descripción : CAJA 12 GOTEROS 30 ML C/U_x000D_
</t>
  </si>
  <si>
    <t xml:space="preserve">Cantidad : 1500.00  valorUnitario : 14.2240  Importe : 21336.00  Descripción : TOALLITAS KINDER WIPES PAQUETE C/80 PZAS._x000D_
Cantidad : 750.00  valorUnitario : 13.3620  Importe : 10021.50  Descripción : TOALLITAS BEEBIES ZOO NARANJA PAQUETE C/70 PZAS._x000D_
Cantidad : 180.00  valorUnitario : 10.3450  Importe : 1862.10  Descripción : TOALLITAS XIQUITOS ROSA PAQ. C/50 PZAS_x000D_
Cantidad : 180.00  valorUnitario : 10.3450  Importe : 1862.10  Descripción : TOALLITAS XIQUITOS AZUL PAQ. C/50 PZAS_x000D_
</t>
  </si>
  <si>
    <t xml:space="preserve">Cantidad : 8.20  valorUnitario : 113.00  Importe : 926.60  Descripción : TOCINO AHUMADO REBANADO_x000D_
Cantidad : 1.00  valorUnitario : 113.00  Importe : 113.00  Descripción : TOCINO AHUMADO REBANADO_x000D_
</t>
  </si>
  <si>
    <t xml:space="preserve">Cantidad : 12.10  valorUnitario : 113.00  Importe : 1367.30  Descripción : TOCINO AHUMADO REBANADO_x000D_
</t>
  </si>
  <si>
    <t xml:space="preserve">Cantidad : 7.20  valorUnitario : 113.00  Importe : 813.60  Descripción : TOCINO AHUMADO REBANADO_x000D_
Cantidad : 1.00  valorUnitario : 113.00  Importe : 113.00  Descripción : TOCINO AHUMADO REBANADO_x000D_
</t>
  </si>
  <si>
    <t xml:space="preserve">Cantidad : 10.00  valorUnitario : 113.00  Importe : 1130.00  Descripción : TOCINO AHUMADO REBANADO_x000D_
</t>
  </si>
  <si>
    <t xml:space="preserve">Cantidad : 6.10  valorUnitario : 113.00  Importe : 689.30  Descripción : TOCINO AHUMADO REBANADO_x000D_
</t>
  </si>
  <si>
    <t xml:space="preserve">Cantidad : 10.724110  valorUnitario : 16.145862  Importe : 173.15  Descripción : MAGNA_x000D_
</t>
  </si>
  <si>
    <t xml:space="preserve">Cantidad : 13.404673  valorUnitario : 16.145862  Importe : 216.43  Descripción : MAGNA_x000D_
Cantidad : 13.404673  valorUnitario : 16.145862  Importe : 216.43  Descripción : MAGNA_x000D_
</t>
  </si>
  <si>
    <t xml:space="preserve">Cantidad : 10.000085  valorUnitario : 16.145862  Importe : 161.46  Descripción : MAGNA_x000D_
</t>
  </si>
  <si>
    <t xml:space="preserve">Cantidad : 16.085855  valorUnitario : 16.145862  Importe : 259.72  Descripción : MAGNA_x000D_
</t>
  </si>
  <si>
    <t xml:space="preserve">Cantidad : 13.404673  valorUnitario : 16.145862  Importe : 216.43  Descripción : MAGNA_x000D_
Cantidad : 13.404673  valorUnitario : 16.145862  Importe : 216.43  Descripción : MAGNA_x000D_
Cantidad : 13.404673  valorUnitario : 16.145862  Importe : 216.43  Descripción : MAGNA_x000D_
Cantidad : 13.404673  valorUnitario : 16.145862  Importe : 216.43  Descripción : MAGNA_x000D_
Cantidad : 13.234464  valorUnitario : 16.352759  Importe : 216.42  Descripción : MAGNA_x000D_
</t>
  </si>
  <si>
    <t xml:space="preserve">Cantidad : 15.019948  valorUnitario : 16.145862  Importe : 242.51  Descripción : MAGNA_x000D_
</t>
  </si>
  <si>
    <t xml:space="preserve">Cantidad : 13.404673  valorUnitario : 16.145862  Importe : 216.43  Descripción : MAGNA_x000D_
</t>
  </si>
  <si>
    <t xml:space="preserve">Cantidad : 57.115847  valorUnitario : 15.817151  Importe : 903.410000  Descripción : DIESEL 34006_x000D_
Cantidad : 38.888889  valorUnitario : 15.566914  Importe : 605.380000  Descripción : MAGNA 32011_x000D_
Cantidad : 33.333333  valorUnitario : 15.567000  Importe : 518.900000  Descripción : MAGNA 32011_x000D_
Cantidad : 33.333333  valorUnitario : 15.567000  Importe : 518.900000  Descripción : MAGNA 32011_x000D_
Cantidad : 38.888889  valorUnitario : 15.577714  Importe : 605.800000  Descripción : PREMIUM 32012_x000D_
Cantidad : 52.498907  valorUnitario : 15.817091  Importe : 830.380000  Descripción : DIESEL 34006_x000D_
Cantidad : 45.572778  valorUnitario : 15.577721  Importe : 709.920000  Descripción : PREMIUM 32012_x000D_
Cantidad : 41.027778  valorUnitario : 15.577739  Importe : 639.120000  Descripción : PREMIUM 32012_x000D_
Cantidad : 27.777778  valorUnitario : 15.566760  Importe : 432.410000  Descripción : MAGNA 32011_x000D_
Cantidad : 145.946995  valorUnitario : 15.817044  Importe : 2308.450000  Descripción : DIESEL 34006_x000D_
Cantidad : 46.708743  valorUnitario : 15.817167  Importe : 738.800000  Descripción : DIESEL 34006_x000D_
Cantidad : 91.117778  valorUnitario : 15.566885  Importe : 1418.420000  Descripción : MAGNA 32011_x000D_
Cantidad : 63.791257  valorUnitario : 15.817058  Importe : 1008.990000  Descripción : DIESEL 34006_x000D_
Cantidad : 38.892778  valorUnitario : 15.566900  Importe : 605.440000  Descripción : MAGNA 32011_x000D_
Cantidad : 120.87377  valorUnitario : 15.817079  Importe : 1911.870000  Descripción : DIESEL 34006_x000D_
Cantidad : 36.111111  valorUnitario : 15.577754  Importe : 562.530000  Descripción : PREMIUM 32012_x000D_
Cantidad : 72.963889  valorUnitario : 15.577843  Importe : 1136.620000  Descripción : PREMIUM 32012_x000D_
Cantidad : 34.432222  valorUnitario : 15.577850  Importe : 536.380000  Descripción : PREMIUM 32012_x000D_
Cantidad : 63.114754  valorUnitario : 15.817062  Importe : 998.290000  Descripción : DIESEL 34006_x000D_
Cantidad : 2.732778  valorUnitario : 15.577556  Importe : 42.570000  Descripción : PREMIUM 32012_x000D_
Cantidad : 545.901639  valorUnitario : 15.817080  Importe : 8634.570000  Descripción : DIESEL 34006_x000D_
Cantidad : 450  valorUnitario : 15.817067  Importe : 7117.680000  Descripción : DIESEL 34006_x000D_
Cantidad : 45.556111  valorUnitario : 15.577712  Importe : 709.660000  Descripción : PREMIUM 32012_x000D_
Cantidad : 38.888889  valorUnitario : 15.566914  Importe : 605.380000  Descripción : MAGNA 32011_x000D_
Cantidad : 173.924044  valorUnitario : 15.817077  Importe : 2750.970000  Descripción : DIESEL 34006_x000D_
Cantidad : 42.338798  valorUnitario : 15.817171  Importe : 669.680000  Descripción : DIESEL 34006_x000D_
Cantidad : 39.792778  valorUnitario : 15.577701  Importe : 619.880000  Descripción : PREMIUM 32012_x000D_
Cantidad : 37.366111  valorUnitario : 15.577752  Importe : 582.080000  Descripción : PREMIUM 32012_x000D_
Cantidad : 289.619126  valorUnitario : 15.817084  Importe : 4580.930000  Descripción : DIESEL 34006_x000D_
Cantidad : 545.901639  valorUnitario : 15.817080  Importe : 8634.570000  Descripción : DIESEL 34006_x000D_
Cantidad : 524.64918  valorUnitario : 15.817084  Importe : 8298.420000  Descripción : DIESEL 34006_x000D_
Cantidad : 390.021858  valorUnitario : 15.817088  Importe : 6169.010000  Descripción : DIESEL 34006_x000D_
Cantidad : 1  valorUnitario : 68.970000  Importe : 68.970000  Descripción : MONOGRADO DIESEL MEXICANA_x000D_
Cantidad : 1  valorUnitario : 64.660000  Importe : 64.660000  Descripción : ATF SAE 40 BARDAHL MEXLUB_x000D_
Cantidad : 1  valorUnitario : 58.620000  Importe : 58.620000  Descripción : MONOG DIESEL 40 BARDAHL MEXLUB_x000D_
</t>
  </si>
  <si>
    <t xml:space="preserve">Cantidad : 34.982778  valorUnitario : 15.577951  Importe : 544.960000  Descripción : PREMIUM 32012_x000D_
Cantidad : 38.888889  valorUnitario : 15.566914  Importe : 605.380000  Descripción : MAGNA 32011_x000D_
Cantidad : 33.844262  valorUnitario : 15.817157  Importe : 535.320000  Descripción : DIESEL 34006_x000D_
Cantidad : 26.869945  valorUnitario : 15.816928  Importe : 425.000000  Descripción : DIESEL 34006_x000D_
Cantidad : 38.13  valorUnitario : 15.577760  Importe : 593.980000  Descripción : PREMIUM 32012_x000D_
Cantidad : 37.457222  valorUnitario : 15.577770  Importe : 583.500000  Descripción : PREMIUM 32012_x000D_
Cantidad : 42.173889  valorUnitario : 15.577885  Importe : 656.980000  Descripción : PREMIUM 32012_x000D_
Cantidad : 33.333333  valorUnitario : 15.567000  Importe : 518.900000  Descripción : MAGNA 32011_x000D_
Cantidad : 352.655738  valorUnitario : 15.817069  Importe : 5577.980000  Descripción : DIESEL 34006_x000D_
Cantidad : 24.462778  valorUnitario : 15.566916  Importe : 380.810000  Descripción : MAGNA 32011_x000D_
Cantidad : 38.888889  valorUnitario : 15.577714  Importe : 605.800000  Descripción : PREMIUM 32012_x000D_
Cantidad : 20  valorUnitario : 15.567000  Importe : 311.340000  Descripción : MAGNA 32011_x000D_
Cantidad : 32.467222  valorUnitario : 15.577865  Importe : 505.770000  Descripción : PREMIUM 32012_x000D_
Cantidad : 6.421667  valorUnitario : 15.578510  Importe : 100.040000  Descripción : PREMIUM 32012_x000D_
Cantidad : 64.542077  valorUnitario : 15.817124  Importe : 1020.870000  Descripción : DIESEL 34006_x000D_
Cantidad : 33.337778  valorUnitario : 15.567024  Importe : 518.970000  Descripción : MAGNA 32011_x000D_
Cantidad : 85.478142  valorUnitario : 15.817026  Importe : 1352.010000  Descripción : DIESEL 34006_x000D_
Cantidad : 50.090164  valorUnitario : 15.817077  Importe : 792.280000  Descripción : DIESEL 34006_x000D_
Cantidad : 90.905  valorUnitario : 15.577801  Importe : 1416.100000  Descripción : PREMIUM 32012_x000D_
Cantidad : 36.657778  valorUnitario : 15.566956  Importe : 570.650000  Descripción : MAGNA 32011_x000D_
Cantidad : 22.225  valorUnitario : 15.577953  Importe : 346.220000  Descripción : PREMIUM 32012_x000D_
Cantidad : 36.176111  valorUnitario : 15.577683  Importe : 563.540000  Descripción : PREMIUM 32012_x000D_
Cantidad : 1  valorUnitario : 82.760000  Importe : 82.760000  Descripción : MULTIGRADO GASOLINA 950 ML BA_x000D_
</t>
  </si>
  <si>
    <t xml:space="preserve">Cantidad : 1  valorUnitario : 82.760000  Importe : 82.760000  Descripción : MULTIGRADO GASOLINA 950 ML BA_x000D_
</t>
  </si>
  <si>
    <t xml:space="preserve">Cantidad : 88.258889  valorUnitario : 15.577808  Importe : 1374.880000  Descripción : PREMIUM 32012_x000D_
Cantidad : 93.462842  valorUnitario : 15.817088  Importe : 1478.310000  Descripción : DIESEL 34006_x000D_
Cantidad : 218.595082  valorUnitario : 15.817053  Importe : 3457.530000  Descripción : DIESEL 34006_x000D_
Cantidad : 40.138162  valorUnitario : 15.523880  Importe : 623.100000  Descripción : MAGNA 32011_x000D_
Cantidad : 31.137778  valorUnitario : 15.577862  Importe : 485.060000  Descripción : PREMIUM 32012_x000D_
Cantidad : 38.540947  valorUnitario : 15.523749  Importe : 598.300000  Descripción : MAGNA 32011_x000D_
Cantidad : 29.957778  valorUnitario : 15.577924  Importe : 466.680000  Descripción : PREMIUM 32012_x000D_
Cantidad : 33.933148  valorUnitario : 15.523759  Importe : 526.770000  Descripción : MAGNA 32011_x000D_
Cantidad : 38.646995  valorUnitario : 15.817013  Importe : 611.280000  Descripción : DIESEL 34006_x000D_
Cantidad : 43.715847  valorUnitario : 15.817148  Importe : 691.460000  Descripción : DIESEL 34006_x000D_
Cantidad : 37.851253  valorUnitario : 15.523924  Importe : 587.600000  Descripción : MAGNA 32011_x000D_
Cantidad : 27.777778  valorUnitario : 15.577920  Importe : 432.720000  Descripción : PREMIUM 32012_x000D_
Cantidad : 22.315  valorUnitario : 15.577862  Importe : 347.620000  Descripción : PREMIUM 32012_x000D_
Cantidad : 44.722222  valorUnitario : 15.566981  Importe : 696.190000  Descripción : MAGNA 32011_x000D_
Cantidad : 57.742778  valorUnitario : 15.577879  Importe : 899.510000  Descripción : PREMIUM 32012_x000D_
Cantidad : 66.875956  valorUnitario : 15.817045  Importe : 1057.780000  Descripción : DIESEL 34006_x000D_
Cantidad : 78.211111  valorUnitario : 15.566842  Importe : 1217.500000  Descripción : MAGNA 32011_x000D_
Cantidad : 68.897222  valorUnitario : 15.566956  Importe : 1072.520000  Descripción : MAGNA 32011_x000D_
Cantidad : 42.423889  valorUnitario : 15.577780  Importe : 660.870000  Descripción : PREMIUM 32012_x000D_
Cantidad : 115.389071  valorUnitario : 15.817096  Importe : 1825.120000  Descripción : DIESEL 34006_x000D_
Cantidad : 68.195  valorUnitario : 15.577828  Importe : 1062.330000  Descripción : PREMIUM 32012_x000D_
Cantidad : 33.896111  valorUnitario : 15.577893  Importe : 528.030000  Descripción : PREMIUM 32012_x000D_
Cantidad : 82.602222  valorUnitario : 15.577789  Importe : 1286.760000  Descripción : PREMIUM 32012_x000D_
Cantidad : 79.087978  valorUnitario : 15.817069  Importe : 1250.940000  Descripción : DIESEL 34006_x000D_
Cantidad : 38.888889  valorUnitario : 15.566914  Importe : 605.380000  Descripción : MAGNA 32011_x000D_
Cantidad : 48.482778  valorUnitario : 15.577903  Importe : 755.260000  Descripción : PREMIUM 32012_x000D_
Cantidad : 76.510929  valorUnitario : 15.817087  Importe : 1210.180000  Descripción : DIESEL 34006_x000D_
Cantidad : 43.392896  valorUnitario : 15.817105  Importe : 686.350000  Descripción : DIESEL 34006_x000D_
Cantidad : 36.111111  valorUnitario : 15.566954  Importe : 562.140000  Descripción : MAGNA 32011_x000D_
</t>
  </si>
  <si>
    <t xml:space="preserve">Cantidad : 43.715847  valorUnitario : 15.817148  Importe : 691.460000  Descripción : DIESEL 34006_x000D_
Cantidad : 34.717778  valorUnitario : 15.577898  Importe : 540.830000  Descripción : PREMIUM 32012_x000D_
Cantidad : 28.048889  valorUnitario : 15.577801  Importe : 436.940000  Descripción : PREMIUM 32012_x000D_
Cantidad : 31.684091  valorUnitario : 15.222150  Importe : 482.300000  Descripción : MAGNA 32011_x000D_
Cantidad : 31.969886  valorUnitario : 15.222137  Importe : 486.650000  Descripción : MAGNA 32011_x000D_
Cantidad : 57.571196  valorUnitario : 15.903265  Importe : 915.570000  Descripción : DIESEL 34006_x000D_
Cantidad : 36.931818  valorUnitario : 15.222105  Importe : 562.180000  Descripción : MAGNA 32011_x000D_
Cantidad : 47.51875  valorUnitario : 15.221991  Importe : 723.330000  Descripción : MAGNA 32011_x000D_
Cantidad : 4.715909  valorUnitario : 15.222940  Importe : 71.790000  Descripción : MAGNA 32011_x000D_
Cantidad : 174.320109  valorUnitario : 15.903271  Importe : 2772.260000  Descripción : DIESEL 34006_x000D_
Cantidad : 46.621739  valorUnitario : 15.903311  Importe : 741.440000  Descripción : DIESEL 34006_x000D_
Cantidad : 38.421023  valorUnitario : 15.222135  Importe : 584.850000  Descripción : MAGNA 32011_x000D_
Cantidad : 24.964773  valorUnitario : 15.222250  Importe : 380.020000  Descripción : MAGNA 32011_x000D_
Cantidad : 36.932955  valorUnitario : 15.222178  Importe : 562.200000  Descripción : MAGNA 32011_x000D_
Cantidad : 70.705978  valorUnitario : 15.903323  Importe : 1124.460000  Descripción : DIESEL 34006_x000D_
Cantidad : 26.368182  valorUnitario : 15.222134  Importe : 401.380000  Descripción : MAGNA 32011_x000D_
Cantidad : 22.928977  valorUnitario : 15.222223  Importe : 349.030000  Descripción : MAGNA 32011_x000D_
Cantidad : 35.58  valorUnitario : 15.577853  Importe : 554.260000  Descripción : PREMIUM 32012_x000D_
Cantidad : 271.755978  valorUnitario : 15.903275  Importe : 4321.810000  Descripción : DIESEL 34006_x000D_
Cantidad : 37.380114  valorUnitario : 15.221998  Importe : 569.000000  Descripción : MAGNA 32011_x000D_
Cantidad : 95.277174  valorUnitario : 15.903284  Importe : 1515.220000  Descripción : DIESEL 34006_x000D_
Cantidad : 38.048913  valorUnitario : 15.903214  Importe : 605.100000  Descripción : DIESEL 34006_x000D_
Cantidad : 58.634091  valorUnitario : 15.222032  Importe : 892.530000  Descripción : MAGNA 32011_x000D_
Cantidad : 29.8  valorUnitario : 15.222148  Importe : 453.620000  Descripción : MAGNA 32011_x000D_
Cantidad : 75.37191  valorUnitario : 15.394462  Importe : 1160.310000  Descripción : MAGNA 32011_x000D_
Cantidad : 3  valorUnitario : 28.446667  Importe : 85.340000  Descripción : MOTOS 2 TIEMPOS BARDAHL_x000D_
Cantidad : 1  valorUnitario : 72.410000  Importe : 72.410000  Descripción : MONOG. TITANIUM BARDAHL MEXLUB_x000D_
Cantidad : 1  valorUnitario : 75.860000  Importe : 75.860000  Descripción : MULTIG. 20W50 BARDAHL MEXLUB_x000D_
</t>
  </si>
  <si>
    <t xml:space="preserve">Cantidad : 54.351913  valorUnitario : 15.817107  Importe : 859.690000  Descripción : DIESEL 34006_x000D_
Cantidad : 36.128134  valorUnitario : 15.523913  Importe : 560.850000  Descripción : MAGNA 32011_x000D_
Cantidad : 81.173259  valorUnitario : 15.523832  Importe : 1260.120000  Descripción : MAGNA 32011_x000D_
Cantidad : 22.293036  valorUnitario : 15.523682  Importe : 346.070000  Descripción : MAGNA 32011_x000D_
Cantidad : 41.788858  valorUnitario : 15.523755  Importe : 648.720000  Descripción : MAGNA 32011_x000D_
Cantidad : 36.111111  valorUnitario : 15.577754  Importe : 562.530000  Descripción : PREMIUM 32012_x000D_
Cantidad : 33.426184  valorUnitario : 15.523758  Importe : 518.900000  Descripción : MAGNA 32011_x000D_
Cantidad : 33.455153  valorUnitario : 15.523767  Importe : 519.350000  Descripción : MAGNA 32011_x000D_
Cantidad : 30.572222  valorUnitario : 15.577867  Importe : 476.250000  Descripción : PREMIUM 32012_x000D_
Cantidad : 74.718033  valorUnitario : 15.817065  Importe : 1181.820000  Descripción : DIESEL 34006_x000D_
Cantidad : 45.573224  valorUnitario : 15.817182  Importe : 720.840000  Descripción : DIESEL 34006_x000D_
Cantidad : 44.762921  valorUnitario : 15.394438  Importe : 689.100000  Descripción : MAGNA 32011_x000D_
Cantidad : 47.967213  valorUnitario : 15.817054  Importe : 758.700000  Descripción : DIESEL 34006_x000D_
Cantidad : 39.32809  valorUnitario : 15.394595  Importe : 605.440000  Descripción : MAGNA 32011_x000D_
Cantidad : 32.225  valorUnitario : 15.577967  Importe : 502.000000  Descripción : PREMIUM 32012_x000D_
Cantidad : 28.089888  valorUnitario : 15.394508  Importe : 432.430000  Descripción : MAGNA 32011_x000D_
Cantidad : 34.261932  valorUnitario : 15.222142  Importe : 521.540000  Descripción : MAGNA 32011_x000D_
Cantidad : 45.75  valorUnitario : 15.222077  Importe : 696.410000  Descripción : MAGNA 32011_x000D_
Cantidad : 35.738068  valorUnitario : 15.222143  Importe : 544.010000  Descripción : MAGNA 32011_x000D_
Cantidad : 21.059091  valorUnitario : 15.221930  Importe : 320.560000  Descripción : MAGNA 32011_x000D_
Cantidad : 203.197814  valorUnitario : 15.817099  Importe : 3214.000000  Descripción : DIESEL 34006_x000D_
Cantidad : 126.390164  valorUnitario : 15.817054  Importe : 1999.120000  Descripción : DIESEL 34006_x000D_
Cantidad : 100.007104  valorUnitario : 15.817076  Importe : 1581.820000  Descripción : DIESEL 34006_x000D_
Cantidad : 91.797727  valorUnitario : 15.222054  Importe : 1397.350000  Descripción : MAGNA 32011_x000D_
Cantidad : 133.139205  valorUnitario : 15.222038  Importe : 2026.650000  Descripción : MAGNA 32011_x000D_
Cantidad : 39.772727  valorUnitario : 15.221989  Importe : 605.420000  Descripción : MAGNA 32011_x000D_
Cantidad : 55.251913  valorUnitario : 15.817009  Importe : 873.920000  Descripción : DIESEL 34006_x000D_
Cantidad : 34.090909  valorUnitario : 15.221947  Importe : 518.930000  Descripción : MAGNA 32011_x000D_
Cantidad : 3  valorUnitario : 86.206667  Importe : 258.620000  Descripción : MONOGRADO GASOLINA SF MEXICAN_x000D_
</t>
  </si>
  <si>
    <t xml:space="preserve">Cantidad : 38.502793  valorUnitario : 15.480695  Importe : 596.050000  Descripción : MAGNA 32011_x000D_
Cantidad : 44.135754  valorUnitario : 15.480646  Importe : 683.250000  Descripción : MAGNA 32011_x000D_
Cantidad : 33.925275  valorUnitario : 15.750204  Importe : 534.330000  Descripción : PREMIUM 32012_x000D_
Cantidad : 36.312849  valorUnitario : 15.480746  Importe : 562.150000  Descripción : MAGNA 32011_x000D_
Cantidad : 36.370787  valorUnitario : 15.394498  Importe : 559.910000  Descripción : MAGNA 32011_x000D_
Cantidad : 46.430899  valorUnitario : 15.394490  Importe : 714.780000  Descripción : MAGNA 32011_x000D_
Cantidad : 43.262921  valorUnitario : 15.394476  Importe : 666.010000  Descripción : MAGNA 32011_x000D_
Cantidad : 37.602247  valorUnitario : 15.394559  Importe : 578.870000  Descripción : MAGNA 32011_x000D_
Cantidad : 41.525843  valorUnitario : 15.394510  Importe : 639.270000  Descripción : MAGNA 32011_x000D_
Cantidad : 43.010753  valorUnitario : 16.075748  Importe : 691.430000  Descripción : DIESEL 34006_x000D_
</t>
  </si>
  <si>
    <t xml:space="preserve">Cantidad : 67.530851  valorUnitario : 16.248129  Importe : 1097.250000  Descripción : DIESEL 34006_x000D_
Cantidad : 36.712849  valorUnitario : 15.480684  Importe : 568.340000  Descripción : MAGNA 32011_x000D_
Cantidad : 42.092179  valorUnitario : 15.480786  Importe : 651.620000  Descripción : MAGNA 32011_x000D_
Cantidad : 38.797765  valorUnitario : 15.480789  Importe : 600.620000  Descripción : MAGNA 32011_x000D_
Cantidad : 68.285106  valorUnitario : 16.248053  Importe : 1109.500000  Descripción : DIESEL 34006_x000D_
Cantidad : 167.602793  valorUnitario : 15.480709  Importe : 2594.610000  Descripción : MAGNA 32011_x000D_
Cantidad : 48.510106  valorUnitario : 16.248161  Importe : 788.200000  Descripción : DIESEL 34006_x000D_
Cantidad : 33.519553  valorUnitario : 15.480815  Importe : 518.910000  Descripción : MAGNA 32011_x000D_
Cantidad : 35.836872  valorUnitario : 15.480704  Importe : 554.780000  Descripción : MAGNA 32011_x000D_
Cantidad : 37.024022  valorUnitario : 15.480760  Importe : 573.160000  Descripción : MAGNA 32011_x000D_
Cantidad : 37.878771  valorUnitario : 15.480703  Importe : 586.390000  Descripción : MAGNA 32011_x000D_
Cantidad : 29.610056  valorUnitario : 15.480552  Importe : 458.380000  Descripción : MAGNA 32011_x000D_
Cantidad : 203.867021  valorUnitario : 16.248091  Importe : 3312.450000  Descripción : DIESEL 34006_x000D_
Cantidad : 35.426816  valorUnitario : 15.480646  Importe : 548.430000  Descripción : MAGNA 32011_x000D_
Cantidad : 24.006145  valorUnitario : 15.480619  Importe : 371.630000  Descripción : MAGNA 32011_x000D_
Cantidad : 42.553191  valorUnitario : 16.248135  Importe : 691.410000  Descripción : DIESEL 34006_x000D_
Cantidad : 22.346369  valorUnitario : 15.480815  Importe : 345.940000  Descripción : MAGNA 32011_x000D_
Cantidad : 22.348045  valorUnitario : 15.480549  Importe : 345.960000  Descripción : MAGNA 32011_x000D_
Cantidad : 47.326816  valorUnitario : 15.480653  Importe : 732.650000  Descripción : MAGNA 32011_x000D_
Cantidad : 8.379888  valorUnitario : 15.481113  Importe : 129.730000  Descripción : MAGNA 32011_x000D_
Cantidad : 39.106145  valorUnitario : 15.480687  Importe : 605.390000  Descripción : MAGNA 32011_x000D_
Cantidad : 58.581868  valorUnitario : 15.750266  Importe : 922.680000  Descripción : PREMIUM 32012_x000D_
Cantidad : 33.519553  valorUnitario : 15.480815  Importe : 518.910000  Descripción : MAGNA 32011_x000D_
Cantidad : 35.45419  valorUnitario : 15.480822  Importe : 548.860000  Descripción : MAGNA 32011_x000D_
Cantidad : 34.632967  valorUnitario : 15.750311  Importe : 545.480000  Descripción : PREMIUM 32012_x000D_
Cantidad : 39.727933  valorUnitario : 15.480795  Importe : 615.020000  Descripción : MAGNA 32011_x000D_
Cantidad : 1  valorUnitario : 43.100000  Importe : 43.100000  Descripción : LIMPIADOR DE INYECTORES AKRON_x000D_
Cantidad : 5  valorUnitario : 59.482000  Importe : 297.410000  Descripción : ANTICONGELANTE ROSA AKRON_x000D_
</t>
  </si>
  <si>
    <t xml:space="preserve">Cantidad : 153.351064  valorUnitario : 16.248143  Importe : 2491.670000  Descripción : DIESEL 34006_x000D_
Cantidad : 85.987234  valorUnitario : 16.248110  Importe : 1397.130000  Descripción : DIESEL 34006_x000D_
Cantidad : 90.559777  valorUnitario : 15.480714  Importe : 1401.930000  Descripción : MAGNA 32011_x000D_
Cantidad : 78.145213  valorUnitario : 16.248084  Importe : 1269.710000  Descripción : DIESEL 34006_x000D_
Cantidad : 30.21978  valorUnitario : 15.750280  Importe : 475.970000  Descripción : PREMIUM 32012_x000D_
Cantidad : 63.875  valorUnitario : 16.248141  Importe : 1037.850000  Descripción : DIESEL 34006_x000D_
Cantidad : 34.116201  valorUnitario : 15.480622  Importe : 528.140000  Descripción : MAGNA 32011_x000D_
Cantidad : 38.461538  valorUnitario : 15.750280  Importe : 605.780000  Descripción : PREMIUM 32012_x000D_
Cantidad : 35.586034  valorUnitario : 15.480792  Importe : 550.900000  Descripción : MAGNA 32011_x000D_
Cantidad : 42.553191  valorUnitario : 16.248135  Importe : 691.410000  Descripción : DIESEL 34006_x000D_
Cantidad : 45.489944  valorUnitario : 15.480784  Importe : 704.220000  Descripción : MAGNA 32011_x000D_
Cantidad : 52.478771  valorUnitario : 15.480736  Importe : 812.410000  Descripción : MAGNA 32011_x000D_
Cantidad : 61.264246  valorUnitario : 15.480644  Importe : 948.410000  Descripción : MAGNA 32011_x000D_
Cantidad : 22.460894  valorUnitario : 15.480684  Importe : 347.710000  Descripción : MAGNA 32011_x000D_
Cantidad : 28.726064  valorUnitario : 16.247962  Importe : 466.740000  Descripción : DIESEL 34006_x000D_
Cantidad : 49.471978  valorUnitario : 15.750330  Importe : 779.200000  Descripción : PREMIUM 32012_x000D_
Cantidad : 45.632961  valorUnitario : 15.480696  Importe : 706.430000  Descripción : MAGNA 32011_x000D_
Cantidad : 55.95  valorUnitario : 15.750313  Importe : 881.230000  Descripción : PREMIUM 32012_x000D_
Cantidad : 72.573936  valorUnitario : 16.248120  Importe : 1179.190000  Descripción : DIESEL 34006_x000D_
Cantidad : 30.373743  valorUnitario : 15.480805  Importe : 470.210000  Descripción : MAGNA 32011_x000D_
Cantidad : 44.7  valorUnitario : 15.480761  Importe : 691.990000  Descripción : MAGNA 32011_x000D_
Cantidad : 46.920879  valorUnitario : 15.750131  Importe : 739.010000  Descripción : PREMIUM 32012_x000D_
Cantidad : 39.106145  valorUnitario : 15.480687  Importe : 605.390000  Descripción : MAGNA 32011_x000D_
Cantidad : 63.752198  valorUnitario : 15.750202  Importe : 1004.110000  Descripción : PREMIUM 32012_x000D_
Cantidad : 94.482123  valorUnitario : 15.480706  Importe : 1462.650000  Descripción : MAGNA 32011_x000D_
Cantidad : 111.602235  valorUnitario : 15.480694  Importe : 1727.680000  Descripción : MAGNA 32011_x000D_
Cantidad : 28.734078  valorUnitario : 15.480573  Importe : 444.820000  Descripción : MAGNA 32011_x000D_
Cantidad : 68.719149  valorUnitario : 16.248164  Importe : 1116.560000  Descripción : DIESEL 34006_x000D_
Cantidad : 44.692737  valorUnitario : 15.480591  Importe : 691.870000  Descripción : MAGNA 32011_x000D_
</t>
  </si>
  <si>
    <t xml:space="preserve">Cantidad : 11.000256  valorUnitario : 15.655090  Importe : 172.21  Descripción : MAGNA_x000D_
</t>
  </si>
  <si>
    <t xml:space="preserve">Cantidad : 10.869374  valorUnitario : 15.935600  Importe : 173.21  Descripción : PREMIUM_x000D_
</t>
  </si>
  <si>
    <t xml:space="preserve">Cantidad : 10.991957  valorUnitario : 15.836124  Importe : 174.07  Descripción : MAGNA_x000D_
</t>
  </si>
  <si>
    <t xml:space="preserve">Cantidad : 8.560023  valorUnitario : 15.568883  Importe : 133.27  Descripción : MAGNA_x000D_
</t>
  </si>
  <si>
    <t xml:space="preserve">Cantidad : 11.749719  valorUnitario : 15.568883  Importe : 182.93  Descripción : MAGNA_x000D_
</t>
  </si>
  <si>
    <t xml:space="preserve">Cantidad : 12.161540  valorUnitario : 15.655090  Importe : 190.39  Descripción : MAGNA_x000D_
</t>
  </si>
  <si>
    <t xml:space="preserve">Cantidad : 27.00  valorUnitario : 37.00  Importe : 999.00  Descripción : LIQUIDO GARRAFON 20 LTS_x000D_
</t>
  </si>
  <si>
    <t xml:space="preserve">Cantidad : 20  valorUnitario : 289.156  Importe : 5783.12  Descripción : ROMA VEGETAL 25P 400G_x000D_
Cantidad : 10  valorUnitario : 301.576  Importe : 3015.76  Descripción : ZOTE BCO. 25P 400 G_x000D_
Cantidad : 3  valorUnitario : 215.233333  Importe : 645.7  Descripción : ZOTE BCO. 18P 250GR F. ESCAMAS_x000D_
Cantidad : 5  valorUnitario : 278.392  Importe : 1391.96  Descripción : DAROMA BCO.25P 400G_x000D_
Cantidad : 10  valorUnitario : 278.392  Importe : 2783.92  Descripción : DAROMA BCO. 50P 200G_x000D_
Cantidad : 10  valorUnitario : 307.832  Importe : 3078.32  Descripción : CARISMA 25P 400 G_x000D_
Cantidad : 5  valorUnitario : 227.056  Importe : 1135.28  Descripción : TEPEYAC AMAR 30P 200 G_x000D_
Cantidad : 5  valorUnitario : 227.056  Importe : 1135.28  Descripción : TEPEYAC VERDE 30P 200 G_x000D_
Cantidad : 2  valorUnitario : 227.055  Importe : 454.11  Descripción : TEPEYAC ROSA 40P 150G_x000D_
Cantidad : 2  valorUnitario : 227.055  Importe : 454.11  Descripción : TEPEYAC VDE. 40P 150G_x000D_
Cantidad : 2  valorUnitario : 227.055  Importe : 454.11  Descripción : TEPEYAC VDE. 60P 100G_x000D_
Cantidad : 2  valorUnitario : 227.055  Importe : 454.11  Descripción : CORAL VERDE 60P 100G_x000D_
Cantidad : 2  valorUnitario : 227.055  Importe : 454.11  Descripción : CORAL BEIGE 60P 100G_x000D_
Cantidad : 2  valorUnitario : 227.055  Importe : 454.11  Descripción : CORAL AZUL 60P 100G_x000D_
Cantidad : 2  valorUnitario : 227.055  Importe : 454.11  Descripción : CORAL ROSA 60P 100G_x000D_
Cantidad : 2  valorUnitario : 268.915  Importe : 537.83  Descripción : TERSSO 240P 25GR._x000D_
Cantidad : 10  valorUnitario : 231.288  Importe : 2312.88  Descripción : TERSSO 30P 200GR._x000D_
Cantidad : 2  valorUnitario : 255.21  Importe : 510.42  Descripción : TERSSO 50P 120GR._x000D_
Cantidad : 30  valorUnitario : 207.69  Importe : 6230.7  Descripción : GLICERINA PURA 12B 500ML_x000D_
Cantidad : 20  valorUnitario : 267.26  Importe : 5345.2  Descripción : CARISMA SUAVIZANTE 12B 1LT_x000D_
Cantidad : 20  valorUnitario : 337.134  Importe : 6742.68  Descripción : CARISMA SUAVIZANTE 4 GALONES_x000D_
Cantidad : 5  valorUnitario : 267.26  Importe : 1336.3  Descripción : CARISMA SANDALO 12 B 1 LT_x000D_
Cantidad : 70  valorUnitario : 339.664  Importe : 23776.48  Descripción : CARISMA DET LIQ 4 GALONES_x000D_
Cantidad : 30  valorUnitario : 268.41  Importe : 8052.3  Descripción : FOCA 12B 1LT_x000D_
Cantidad : 100  valorUnitario : 312.524  Importe : 31252.4  Descripción : FOCA 4 GALONES_x000D_
Cantidad : 5  valorUnitario : 193.844  Importe : 969.22  Descripción : COLIBRI VERDE LIMON 12B 1LT_x000D_
Cantidad : 10  valorUnitario : 193.844  Importe : 1938.44  Descripción : COLIBRI LILA 12B 1LT_x000D_
Cantidad : 5  valorUnitario : 267.26  Importe : 1336.3  Descripción : SUAZUL 12B 1LT_x000D_
Cantidad : 30  valorUnitario : 231.288  Importe : 6938.64  Descripción : ROMA 12B 1LT_x000D_
Cantidad : 80  valorUnitario : 265.374  Importe : 21229.92  Descripción : ROMA 4 GALONES_x000D_
Cantidad : 10  valorUnitario : 396.612  Importe : 3966.12  Descripción : BRIDEN 25P 100 ML_x000D_
Cantidad : 20  valorUnitario : 335.616  Importe : 6712.32  Descripción : ACEITE 1 2 3 12 B 1 LT_x000D_
</t>
  </si>
  <si>
    <t xml:space="preserve">Cantidad : 60  valorUnitario : 493.948  Importe : 29636.88  Descripción : ROMA 10P 2 KGS_x000D_
Cantidad : 40  valorUnitario : 492.522  Importe : 19700.88  Descripción : ROMA 4P 5 KGS_x000D_
Cantidad : 2  valorUnitario : 316.205  Importe : 632.41  Descripción : ROMA 100P 100 G_x000D_
Cantidad : 20  valorUnitario : 543.26  Importe : 10865.2  Descripción : CARISMA 10P 2K_x000D_
Cantidad : 50  valorUnitario : 273.056  Importe : 13652.8  Descripción : CARISMA 10P 1K_x000D_
Cantidad : 25  valorUnitario : 274.436  Importe : 6860.9  Descripción : CARISMA 20P 500GR_x000D_
Cantidad : 5  valorUnitario : 274.436  Importe : 1372.18  Descripción : CARISMA 40P 250G_x000D_
Cantidad : 20  valorUnitario : 516.856  Importe : 10337.12  Descripción : FOCA 10P 2 KGS_x000D_
Cantidad : 20  valorUnitario : 515.338  Importe : 10306.76  Descripción : FOCA 4P 5 KGS_x000D_
Cantidad : 30  valorUnitario : 259.808  Importe : 7794.24  Descripción : FOCA 10P 1 KG_x000D_
Cantidad : 20  valorUnitario : 261.234  Importe : 5224.68  Descripción : FOCA 20P 500 G_x000D_
Cantidad : 10  valorUnitario : 261.234  Importe : 2612.34  Descripción : FOCA 40P 250 G_x000D_
Cantidad : 30  valorUnitario : 480.378  Importe : 14411.34  Descripción : BLANCA NIEVES 10P 2 KGS_x000D_
Cantidad : 10  valorUnitario : 478.952  Importe : 4789.52  Descripción : BLANCA NIEVES 4P 5 KG_x000D_
Cantidad : 20  valorUnitario : 236.624  Importe : 4732.48  Descripción : BLANCA NIEVES 10 KG._x000D_
Cantidad : 4  valorUnitario : 506.7825  Importe : 2027.13  Descripción : PURO SOL 4P 5 KGS_x000D_
Cantidad : 10  valorUnitario : 255.53  Importe : 2555.3  Descripción : PURO SOL 10P 1 KG_x000D_
Cantidad : 70  valorUnitario : 220.938  Importe : 15465.66  Descripción : BRILOZA 10P 1 KG_x000D_
Cantidad : 25  valorUnitario : 223.192  Importe : 5579.8  Descripción : BRILOZA 20P 500 G_x000D_
</t>
  </si>
  <si>
    <t xml:space="preserve">Cantidad : 3  valorUnitario : 301.576667  Importe : 904.73  Descripción : TEPEYAC 25P 400 G C ENV_x000D_
Cantidad : 5  valorUnitario : 290.904  Importe : 1454.52  Descripción : CORONA 25P 400 G_x000D_
Cantidad : 5  valorUnitario : 290.904  Importe : 1454.52  Descripción : CORONA 50P 200 G_x000D_
Cantidad : 5  valorUnitario : 301.576  Importe : 1507.88  Descripción : CORONA ROSA 25P 400G C ENV_x000D_
Cantidad : 10  valorUnitario : 289.156  Importe : 2891.56  Descripción : ROMA VEGETAL 25P 400G_x000D_
Cantidad : 5  valorUnitario : 301.576  Importe : 1507.88  Descripción : ZOTE AZUL 25P 400 G._x000D_
Cantidad : 20  valorUnitario : 301.576  Importe : 6031.52  Descripción : ZOTE BCO. 25P 400 G_x000D_
Cantidad : 10  valorUnitario : 301.576  Importe : 3015.76  Descripción : ZOTE BCO. 50P 200 G_x000D_
Cantidad : 10  valorUnitario : 185.656  Importe : 1856.56  Descripción : ZOTE BCO. 60P 100 G_x000D_
Cantidad : 20  valorUnitario : 301.576  Importe : 6031.52  Descripción : ZOTE ROSA 50P 200 G_x000D_
Cantidad : 10  valorUnitario : 185.656  Importe : 1856.56  Descripción : ZOTE ROSA 60P 100 G_x000D_
Cantidad : 5  valorUnitario : 215.234  Importe : 1076.17  Descripción : ZOTE BCO. 18P 250GR F. ESCAMAS_x000D_
Cantidad : 5  valorUnitario : 278.392  Importe : 1391.96  Descripción : DAROMA BCO.25P 400G_x000D_
Cantidad : 5  valorUnitario : 278.392  Importe : 1391.96  Descripción : DAROMA BCO. 50P 200G_x000D_
Cantidad : 10  valorUnitario : 307.832  Importe : 3078.32  Descripción : CARISMA 25P 400 G_x000D_
Cantidad : 2  valorUnitario : 227.055  Importe : 454.11  Descripción : TEPEYAC AMAR 40P 150G_x000D_
Cantidad : 2  valorUnitario : 227.055  Importe : 454.11  Descripción : TEPEYAC ROSA 40P 150G_x000D_
Cantidad : 2  valorUnitario : 227.055  Importe : 454.11  Descripción : TEPEYAC VDE. 40P 150G_x000D_
Cantidad : 2  valorUnitario : 227.055  Importe : 454.11  Descripción : TEPEYAC LILA 40P 150G_x000D_
Cantidad : 3  valorUnitario : 227.056667  Importe : 681.17  Descripción : TEPEYAC LILA 60P 100G._x000D_
Cantidad : 3  valorUnitario : 215.703333  Importe : 647.11  Descripción : ROSA VENUS VERBENA 40P 150G_x000D_
Cantidad : 5  valorUnitario : 233.358  Importe : 1166.79  Descripción : ROSA VENUS BLANCO 240P 25G._x000D_
Cantidad : 5  valorUnitario : 215.704  Importe : 1078.52  Descripción : ROSA VENUS BLANCO 40P 150 G_x000D_
Cantidad : 5  valorUnitario : 215.704  Importe : 1078.52  Descripción : ROSA VENUS BLANCO 60P 100 G_x000D_
Cantidad : 5  valorUnitario : 233.358  Importe : 1166.79  Descripción : ROSA VENUS ROSA 240P 25 G_x000D_
Cantidad : 3  valorUnitario : 257.83  Importe : 773.49  Descripción : MURANO MANDARINA 40P 150G_x000D_
Cantidad : 3  valorUnitario : 257.83  Importe : 773.49  Descripción : MURANO SELVA NEGRA 40P 150G_x000D_
Cantidad : 1  valorUnitario : 235.61  Importe : 235.61  Descripción : VENUS AZUL 40P 150G_x000D_
Cantidad : 2  valorUnitario : 235.61  Importe : 471.22  Descripción : VENUS ROSA 30P 200 G_x000D_
Cantidad : 2  valorUnitario : 235.61  Importe : 471.22  Descripción : VENUS ROSA 40P 150G_x000D_
Cantidad : 2  valorUnitario : 227.055  Importe : 454.11  Descripción : CORAL VERDE 60P 100G_x000D_
Cantidad : 2  valorUnitario : 227.055  Importe : 454.11  Descripción : CORAL BEIGE 60P 100G_x000D_
Cantidad : 2  valorUnitario : 227.055  Importe : 454.11  Descripción : CORAL AZUL 40P 150G_x000D_
Cantidad : 2  valorUnitario : 227.055  Importe : 454.11  Descripción : CORAL AZUL 60P 100G_x000D_
Cantidad : 2  valorUnitario : 227.055  Importe : 454.11  Descripción : CORAL ROSA 40P 150G_x000D_
Cantidad : 2  valorUnitario : 227.055  Importe : 454.11  Descripción : CORAL ROSA 60P 100G_x000D_
Cantidad : 20  valorUnitario : 493.948  Importe : 9878.96  Descripción : ROMA 10P 2 KGS_x000D_
Cantidad : 20  valorUnitario : 492.522  Importe : 9850.44  Descripción : ROMA 4P 5 KGS_x000D_
Cantidad : 30  valorUnitario : 273.056  Importe : 8191.68  Descripción : CARISMA 10P 1K_x000D_
Cantidad : 10  valorUnitario : 274.436  Importe : 2744.36  Descripción : CARISMA 20P 500GR_x000D_
Cantidad : 5  valorUnitario : 274.436  Importe : 1372.18  Descripción : CARISMA 40P 250G_x000D_
Cantidad : 15  valorUnitario : 516.856  Importe : 7752.84  Descripción : FOCA 10P 2 KGS_x000D_
Cantidad : 10  valorUnitario : 515.338  Importe : 5153.38  Descripción : FOCA 4P 5 KGS_x000D_
Cantidad : 30  valorUnitario : 259.808  Importe : 7794.24  Descripción : FOCA 10P 1 KG_x000D_
Cantidad : 20  valorUnitario : 261.234  Importe : 5224.68  Descripción : FOCA 20P 500 G_x000D_
Cantidad : 10  valorUnitario : 480.378  Importe : 4803.78  Descripción : BLANCA NIEVES 10P 2 KGS_x000D_
Cantidad : 15  valorUnitario : 478.952  Importe : 7184.28  Descripción : BLANCA NIEVES 4P 5 KG_x000D_
Cantidad : 20  valorUnitario : 236.624  Importe : 4732.48  Descripción : BLANCA NIEVES 10 KG._x000D_
Cantidad : 3  valorUnitario : 506.783333  Importe : 1520.35  Descripción : PURO SOL 4P 5 KGS_x000D_
Cantidad : 3  valorUnitario : 508.206667  Importe : 1524.62  Descripción : PURO SOL 10P 2 KGS_x000D_
Cantidad : 20  valorUnitario : 223.192  Importe : 4463.84  Descripción : BRILOZA 20P 500 G_x000D_
Cantidad : 18  valorUnitario : 207.69  Importe : 3738.42  Descripción : GLICERINA PURA 12B 500ML_x000D_
Cantidad : 23  valorUnitario : 170.604783  Importe : 3923.91  Descripción : ROSA VENUS LIQUIDO 12B 500ML_x000D_
Cantidad : 10  valorUnitario : 267.26  Importe : 2672.6  Descripción : CARISMA SUAVIZANTE 12B 1LT_x000D_
Cantidad : 10  valorUnitario : 337.134  Importe : 3371.34  Descripción : CARISMA SUAVIZANTE 4 GALONES_x000D_
Cantidad : 10  valorUnitario : 267.26  Importe : 2672.6  Descripción : CARISMA SANDALO 12 B 1 LT_x000D_
Cantidad : 30  valorUnitario : 289.938  Importe : 8698.14  Descripción : CARISMA DET LIQ 12B 1LT_x000D_
Cantidad : 30  valorUnitario : 339.664  Importe : 10189.92  Descripción : CARISMA DET LIQ 4 GALONES_x000D_
Cantidad : 30  valorUnitario : 268.41  Importe : 8052.3  Descripción : FOCA 12B 1LT_x000D_
Cantidad : 20  valorUnitario : 312.524  Importe : 6250.48  Descripción : FOCA 4 GALONES_x000D_
Cantidad : 30  valorUnitario : 257.37  Importe : 7721.1  Descripción : BLANCA NIEVES 12B 1LT_x000D_
Cantidad : 20  valorUnitario : 232.714  Importe : 4654.28  Descripción : BRILOZA LIQUIDO 12B 730ML_x000D_
Cantidad : 3  valorUnitario : 193.843333  Importe : 581.53  Descripción : COLIBRI AZUL 12 B 1LT_x000D_
Cantidad : 2  valorUnitario : 193.845  Importe : 387.69  Descripción : COLIBRI ROSA 12B 1LT_x000D_
Cantidad : 2  valorUnitario : 193.845  Importe : 387.69  Descripción : COLIBRI LILA 12B 1LT_x000D_
Cantidad : 10  valorUnitario : 267.26  Importe : 2672.6  Descripción : SUAZUL 12B 1LT_x000D_
Cantidad : 30  valorUnitario : 231.288  Importe : 6938.64  Descripción : ROMA 12B 1LT_x000D_
Cantidad : 30  valorUnitario : 265.374  Importe : 7961.22  Descripción : ROMA 4 GALONES_x000D_
Cantidad : 10  valorUnitario : 396.612  Importe : 3966.12  Descripción : BRIDEN 25P 100 ML_x000D_
Cantidad : 5  valorUnitario : 526.93  Importe : 2634.65  Descripción : BRIDEN 50P 50 ML_x000D_
</t>
  </si>
  <si>
    <t xml:space="preserve">Cantidad : 26.00  valorUnitario : 5.7600  Importe : 149.760000  Descripción : CACAHUATE JAPONES CHAVO DEL OCHO 9/12 PZAS. 100 GR RANCHO SANO_x000D_
Cantidad : 16.00  valorUnitario : 5.7600  Importe : 92.160000  Descripción : CACAHUATE SALADO CHAVO DEL OCHO 9/12 PZAS. 90GR. RANCHO SANO _x000D_
Cantidad : 3.00  valorUnitario : 5.7600  Importe : 17.280000  Descripción : CACAHUATE ENCHILADO CHAPULIN COLORADO 9/12 PZAS. 90GR RANCHO SANO_x000D_
Cantidad : 8.00  valorUnitario : 144.0000  Importe : 1152.000000  Descripción : MAZAPAN RANCHO SANO 6/18 PZAS. 100 GR._x000D_
Cantidad : 4.00  valorUnitario : 96.0000  Importe : 384.000000  Descripción : PALANQUETA RANCHO SANO 8/12 PZA. 110 GR_x000D_
</t>
  </si>
  <si>
    <t xml:space="preserve">Cantidad : 6.000000  valorUnitario : 345.000000  Importe : 2070.000000  Descripción : DOROSOL BOLSA 70 G MIXTO 50 PZAS_x000D_
Cantidad : 6.000000  valorUnitario : 345.000000  Importe : 2070.000000  Descripción : PASTILLA DESOD ALOMA_x000D_
Cantidad : 5.000000  valorUnitario : 377.920000  Importe : 1889.600000  Descripción : LIMP. CONTINUO BLUE WASH 45_x000D_
Cantidad : 10.000000  valorUnitario : 345.000000  Importe : 3450.000000  Descripción : LIMP. CONTINUO BLUE WASH 45 G EN BOLSA_x000D_
Cantidad : 5.000000  valorUnitario : 305.120000  Importe : 1525.600000  Descripción : BLUE WASH SOLUCION TOTAL_x000D_
Cantidad : 8.000000  valorUnitario : 492.580000  Importe : 3940.640000  Descripción : BLUE WASH 3 PACK_x000D_
Cantidad : 5.000000  valorUnitario : 422.500000  Importe : 2112.500000  Descripción : BLUE WASH DOS PACK 45 G. C/U_x000D_
Cantidad : 6.000000  valorUnitario : 277.420000  Importe : 1664.520000  Descripción : PASTILLA QUITASARRO_x000D_
Cantidad : 2.000000  valorUnitario : 677.100000  Importe : 1354.200000  Descripción : BLUE WASH LARGA DURACION 100 GRS_x000D_
Cantidad : 5.000000  valorUnitario : 168.320000  Importe : 841.600000  Descripción : DOROSOL CLORO 2 PASTILLAS DE 20 G_x000D_
</t>
  </si>
  <si>
    <t xml:space="preserve">Cantidad : 24.00  valorUnitario : 196.00  Importe : 4704.00  Descripción : BEU ALERGEN BOTE CON 400 GRS_x000D_
Cantidad : 24.00  valorUnitario : 68.00  Importe : 1632.00  Descripción : BEU 2 BOTE CON 400 GRS_x000D_
Cantidad : 24.00  valorUnitario : 249.00  Importe : 5976.00  Descripción : ENFANCE ARROZ 2_x000D_
Cantidad : 72.00  valorUnitario : 155.00  Importe : 11160.00  Descripción : BEU SIN LACTOSA BOTE CON 400 GRS_x000D_
Cantidad : 90.00  valorUnitario : 76.00  Importe : 6840.00  Descripción : FRANIA BOLSA CON 1 KG_x000D_
Cantidad : 96.00  valorUnitario : 44.80  Importe : 4300.80  Descripción : FRANIA BOLSA CON 500 GRS._x000D_
Cantidad : 48.00  valorUnitario : 176.00  Importe : 8448.00  Descripción : HI EQUILIBRIO BOTE CON 400 GRS_x000D_
Cantidad : 24.00  valorUnitario : 65.96  Importe : 1583.04  Descripción : BEU 2 BOTE CON 400 GRS_x000D_
</t>
  </si>
  <si>
    <t xml:space="preserve">Cantidad : 1.0000  valorUnitario : 5555.5556  Importe : 5555.56  Descripción : ATENCION MEDICA_x000D_
</t>
  </si>
  <si>
    <t xml:space="preserve">Cantidad : 96.0000  valorUnitario : 40.517292  Importe : 3889.66  Descripción : PAÑAL SOFT DIAPERS 16/10PZ MEDIANO_x000D_
Cantidad : 96.0000  valorUnitario : 43.103448  Importe : 4137.93  Descripción : PAÑAL SOFT DIAPERS 16/10PZ GRANDE_x000D_
Cantidad : 96.0000  valorUnitario : 51.724138  Importe : 4965.52  Descripción : PAÑAL SOFT DIAPERS 16/10PZ XXL_x000D_
Cantidad : 125.0000  valorUnitario : 47.413793  Importe : 5926.72  Descripción : CALZON SOFT DIAPERS 25/10PZ MEDIANO_x000D_
Cantidad : 125.0000  valorUnitario : 47.413793  Importe : 5926.72  Descripción : CALZON SOFT DIAPERS 25/10PZ GRANDE_x000D_
Cantidad : 64.0000  valorUnitario : 64.655172  Importe : 4137.93  Descripción : CUBRE CAMA SOFT DIAPERS 16/10PZ TELA UNITALLA_x000D_
Cantidad : 96.0000  valorUnitario : 51.724138  Importe : 4965.52  Descripción : CUBRE CAMA SOFT DIAPERS 16/10PZ TELA SMALL_x000D_
Cantidad : 80.0000  valorUnitario : 43.103448  Importe : 3448.28  Descripción : CUBRE CAMA SOFT DIAPERS 16/10PZ PLASTICO_x000D_
Cantidad : 12.0000  valorUnitario : 81.896552  Importe : 982.76  Descripción : PAÑAL BABY DIAPERS 12/40PZ MEDIANO          86_x000D_
Cantidad : 36.0000  valorUnitario : 99.138056  Importe : 3568.97  Descripción : PAÑAL BABY DIAPERS 12/40PZ GRANDE          87_x000D_
</t>
  </si>
  <si>
    <t xml:space="preserve">Cantidad : 40  valorUnitario : 640.45  Importe : 25618.00  Descripción : XARELTO T 10 10MG_x000D_
</t>
  </si>
  <si>
    <t xml:space="preserve">Cantidad : 5  valorUnitario : 1755.00  Importe : 8775.00  Descripción : CIALIS T 28 5MG_x000D_
</t>
  </si>
  <si>
    <t xml:space="preserve">Cantidad : 9  valorUnitario : 315.29  Importe : 2837.61  Descripción : ALEVIAN DUO C 16 100MG/300MG_x000D_
Cantidad : 20  valorUnitario : 1054.38  Importe : 21087.60  Descripción : CIALIS T 14  5MG_x000D_
Cantidad : 10  valorUnitario : 336.25  Importe : 3362.50  Descripción : FERRANINA COMPL  C 30 220MG_x000D_
Cantidad : 10  valorUnitario : 823.53  Importe : 8235.30  Descripción : KEPPRA SOL 150ML 100MG/ML_x000D_
Cantidad : 6  valorUnitario : 216.67  Importe : 1300.02  Descripción : TIAMINAL B12 TRIV AP C 30_x000D_
Cantidad : 10  valorUnitario : 162.43  Importe : 1624.30  Descripción : AVAPENA A 5 2ML 20MG_x000D_
Cantidad : 20  valorUnitario : 1664.71  Importe : 33294.20  Descripción : KEPPRA T 30 1G_x000D_
Cantidad : 5  valorUnitario : 868.13  Importe : 4340.65  Descripción : ALEVIAN DUO C 64 100MG/300MG_x000D_
Cantidad : 5  valorUnitario : 741.50  Importe : 3707.50  Descripción : SEROQUEL T 30 100MG_x000D_
Cantidad : 10  valorUnitario : 1755.00  Importe : 17550.00  Descripción : CIALIS T 28 5MG_x000D_
Cantidad : 1  valorUnitario : 341.09  Importe : 341.09  Descripción : COMBIVENT A 10 2.5ML_x000D_
Cantidad : 5  valorUnitario : 901.32  Importe : 4506.60  Descripción : SYMBYAX C 14 6/25MG_x000D_
Cantidad : 5  valorUnitario : 901.32  Importe : 4506.60  Descripción : SYMBYAX C 14 3/25MG_x000D_
Cantidad : 3  valorUnitario : 170.05  Importe : 510.15  Descripción : MADECASSOL C 20 10MG_x000D_
Cantidad : 80  valorUnitario : 139.83  Importe : 11186.40  Descripción : CALTRATE 600+D C 60_x000D_
</t>
  </si>
  <si>
    <t xml:space="preserve">Cantidad : 8  valorUnitario : 172.35  Importe : 1378.80  Descripción : RIOPAN SUSP 250ML_x000D_
Cantidad : 32  valorUnitario : 172.35  Importe : 5515.20  Descripción : RIOPAN SUSP 250ML_x000D_
Cantidad : 40  valorUnitario : 172.35  Importe : 6894.00  Descripción : RIOPAN SUSP 250ML_x000D_
Cantidad : 120  valorUnitario : 172.35  Importe : 20682.00  Descripción : RIOPAN SUSP 250ML_x000D_
Cantidad : 18  valorUnitario : 157.50  Importe : 2835.00  Descripción : RIOPAN GEL SOB 20 10ML_x000D_
Cantidad : 42  valorUnitario : 157.50  Importe : 6615.00  Descripción : RIOPAN GEL SOB 20 10ML_x000D_
</t>
  </si>
  <si>
    <t xml:space="preserve">Cantidad : 400  valorUnitario : 335.46  Importe : 134184.00  Descripción : DOLO NEUROBION FTE GRAG 30_x000D_
</t>
  </si>
  <si>
    <t xml:space="preserve">Cantidad : 9  valorUnitario : 640.45  Importe : 5764.05  Descripción : XARELTO T 10 10MG_x000D_
Cantidad : 1  valorUnitario : 315.29  Importe : 315.29  Descripción : ALEVIAN DUO C 16 100MG/300MG_x000D_
Cantidad : 7  valorUnitario : 1361.76  Importe : 9532.32  Descripción : CYMBALTA C 28 60MG_x000D_
Cantidad : 5  valorUnitario : 254.52  Importe : 1272.60  Descripción : DEBRIDAT T 40_x000D_
</t>
  </si>
  <si>
    <t xml:space="preserve">Cantidad : 30  valorUnitario : 102.63  Importe : 3078.90  Descripción : ECTAPRIM SUSP 120ML INF_x000D_
</t>
  </si>
  <si>
    <t xml:space="preserve">Cantidad : 300  valorUnitario : 209.98  Importe : 62994.00  Descripción : DOLO NEUROBION FTE DC JGA P 1_x000D_
</t>
  </si>
  <si>
    <t xml:space="preserve">Cantidad : 80  valorUnitario : 101.12  Importe : 8089.60  Descripción : SENOKOT F 17.2 MG TAB 30_x000D_
Cantidad : 92  valorUnitario : 334.38  Importe : 30762.96  Descripción : FERRANINA FOL GRAG 30_x000D_
Cantidad : 7  valorUnitario : 334.38  Importe : 2340.66  Descripción : FERRANINA FOL GRAG 30_x000D_
Cantidad : 1  valorUnitario : 334.38  Importe : 334.38  Descripción : FERRANINA FOL GRAG 30_x000D_
Cantidad : 80  valorUnitario : 210.54  Importe : 16843.20  Descripción : MATERNA T 30_x000D_
Cantidad : 5  valorUnitario : 253.78  Importe : 1268.90  Descripción : CONTUMAX PVO SOB 15 17G_x000D_
Cantidad : 1  valorUnitario : 253.78  Importe : 253.78  Descripción : CONTUMAX PVO SOB 15 17G_x000D_
Cantidad : 1  valorUnitario : 253.78  Importe : 253.78  Descripción : CONTUMAX PVO SOB 15 17G_x000D_
Cantidad : 1  valorUnitario : 253.78  Importe : 253.78  Descripción : CONTUMAX PVO SOB 15 17G_x000D_
Cantidad : 2  valorUnitario : 253.78  Importe : 507.56  Descripción : CONTUMAX PVO SOB 15 17G_x000D_
Cantidad : 60  valorUnitario : 131.14  Importe : 7868.40  Descripción : AVAPENA GRAG 20 25MG_x000D_
Cantidad : 40  valorUnitario : 381.88  Importe : 15275.20  Descripción : DEXIVANT  C 14 30MG_x000D_
Cantidad : 3  valorUnitario : 1361.76  Importe : 4085.28  Descripción : CYMBALTA C 28 60MG_x000D_
</t>
  </si>
  <si>
    <t xml:space="preserve">Cantidad : 25  valorUnitario : 213.89  Importe : 5347.25  Descripción : PLANTABEN EFERV NJA 3.6G  PVO  30X5G_x000D_
Cantidad : 10  valorUnitario : 171.00  Importe : 1710.00  Descripción : FOLIVITAL T 90 4MG_x000D_
Cantidad : 20  valorUnitario : 171.00  Importe : 3420.00  Descripción : FOLIVITAL T 90 4MG_x000D_
Cantidad : 30  valorUnitario : 637.76  Importe : 19132.80  Descripción : PIASCLEDINE 300 100/200MG C/30_x000D_
Cantidad : 1  valorUnitario : 565.88  Importe : 565.88  Descripción : DEXIVANT C 14 60MG_x000D_
Cantidad : 3  valorUnitario : 565.88  Importe : 1697.64  Descripción : DEXIVANT C 14 60MG_x000D_
Cantidad : 36  valorUnitario : 565.88  Importe : 20371.68  Descripción : DEXIVANT C 14 60MG_x000D_
Cantidad : 40  valorUnitario : 840.00  Importe : 33600.00  Descripción : EXFORGE HCT T 28 5/160/12.5MG_x000D_
Cantidad : 30  valorUnitario : 354.38  Importe : 10631.40  Descripción : VENALOT DEPOT T 30 180MG/30MG_x000D_
Cantidad : 30  valorUnitario : 289.50  Importe : 8685.00  Descripción : ATARAX GRA  30 10MG_x000D_
Cantidad : 10  valorUnitario : 852.35  Importe : 8523.50  Descripción : SPIRIVA  REPUESTO  C  30 18MCG_x000D_
Cantidad : 6  valorUnitario : 555.00  Importe : 3330.00  Descripción : TECTA  T 14 40MG_x000D_
Cantidad : 20  valorUnitario : 226.99  Importe : 4539.80  Descripción : LOPRESOR R  T 30 95MG_x000D_
Cantidad : 10  valorUnitario : 1480.56  Importe : 14805.60  Descripción : XARELTO  T 28 15MG_x000D_
Cantidad : 1  valorUnitario : 379.92  Importe : 379.92  Descripción : GLUCOVANCE C 60 500MG 5MG_x000D_
Cantidad : 5  valorUnitario : 379.92  Importe : 1899.60  Descripción : GLUCOVANCE C 60 500MG 5MG_x000D_
Cantidad : 14  valorUnitario : 379.92  Importe : 5318.88  Descripción : GLUCOVANCE C 60 500MG 5MG_x000D_
Cantidad : 10  valorUnitario : 902.67  Importe : 9026.70  Descripción : ZYPREXA T 14 5MG_x000D_
</t>
  </si>
  <si>
    <t xml:space="preserve">Cantidad : 3  valorUnitario : 341.09  Importe : 1023.27  Descripción : COMBIVENT A 10 2.5ML_x000D_
Cantidad : 19  valorUnitario : 640.45  Importe : 12168.55  Descripción : XARELTO T 10 10MG_x000D_
Cantidad : 20  valorUnitario : 152.46  Importe : 3049.20  Descripción : CALTRATE 600+M C 60_x000D_
Cantidad : 20  valorUnitario : 83.86  Importe : 1677.20  Descripción : TAXUS T  14 20MG_x000D_
</t>
  </si>
  <si>
    <t xml:space="preserve">Cantidad : 19.000000  valorUnitario : 20.284000  Importe : 385.396000  Descripción : JABON DE TEPEZCOHUITE 100 GRAMOS_x000D_
Cantidad : 13.000000  valorUnitario : 20.284000  Importe : 263.692000  Descripción : JABON DE VITAMINA E 100 GRAMOS_x000D_
Cantidad : 19.000000  valorUnitario : 20.284000  Importe : 385.396000  Descripción : JABON DE SABILA 100 GRS_x000D_
Cantidad : 13.000000  valorUnitario : 20.284000  Importe : 263.692000  Descripción : JABON DE LECHE DE BURRA 100 GRAMOS_x000D_
Cantidad : 13.000000  valorUnitario : 20.284000  Importe : 263.692000  Descripción : JABON NEUTRO 100 GRAMOS_x000D_
Cantidad : 19.000000  valorUnitario : 20.284000  Importe : 385.396000  Descripción : JABON DE AZUFRE 100 GRAMOS_x000D_
Cantidad : 19.000000  valorUnitario : 20.284000  Importe : 385.396000  Descripción : JABON DE AVENA 100 GRAMOS_x000D_
Cantidad : 19.000000  valorUnitario : 20.284000  Importe : 385.396000  Descripción : JABON DE VIBORA 100 GRAMOS_x000D_
Cantidad : 15.000000  valorUnitario : 22.612000  Importe : 339.180000  Descripción : JABON PARA PERRO 100 GRAMOS_x000D_
Cantidad : 15.000000  valorUnitario : 20.284000  Importe : 304.260000  Descripción : JABON DE JITOMATE 100 GRAMOS_x000D_
Cantidad : 13.000000  valorUnitario : 20.284000  Importe : 263.692000  Descripción : JABON COCO 100 GRS_x000D_
Cantidad : 13.000000  valorUnitario : 20.293000  Importe : 263.809000  Descripción : JABON DE MANZANILLA 100 GRAMOS_x000D_
Cantidad : 13.000000  valorUnitario : 22.640000  Importe : 294.320000  Descripción : JABON DE COLAGENO 100 GRAMOS_x000D_
Cantidad : 13.000000  valorUnitario : 20.293000  Importe : 263.809000  Descripción : JABON DE BABA DE CARACOL 100 GRAMOS_x000D_
Cantidad : 13.000000  valorUnitario : 20.284000  Importe : 263.692000  Descripción : JABON CONCHA NACAR 100 GRS_x000D_
Cantidad : 19.000000  valorUnitario : 38.540000  Importe : 732.260000  Descripción : CONCHA NACAR TEPEZCOHUITE 60 GRAMOS_x000D_
Cantidad : 39.000000  valorUnitario : 34.422000  Importe : 1342.458000  Descripción : TINTE HENNA DIA 100 GRS_x000D_
Cantidad : 13.000000  valorUnitario : 39.500000  Importe : 513.500000  Descripción : DIETERS DRINK 60 CAPLETAS_x000D_
Cantidad : 13.00000  valorUnitario : 65.19000  Importe : 847.47000  Descripción : DIETERS DRINK CON 120 CAPLETAS_x000D_
</t>
  </si>
  <si>
    <t xml:space="preserve">Cantidad : 6.000000  valorUnitario : 100.800000  Importe : 604.800000  Descripción : POLEN DE FLORES 160 GRAMOS_x000D_
Cantidad : 6.0000  valorUnitario : 90.0000  Importe : 540.0000  Descripción : ALGA ESPIRULINA 100_x000D_
</t>
  </si>
  <si>
    <t xml:space="preserve">Cantidad : 1.00  valorUnitario : 420.00  Importe : 420.00  Descripción : ACEITE DE MOTOR 15W-40 5LTS_x000D_
Cantidad : 1.00  valorUnitario : 100.00  Importe : 100.00  Descripción : SERVICIO DE LAVADO Y ENGRASADO_x000D_
Cantidad : 1.00  valorUnitario : 2100.00  Importe : 2100.00  Descripción : SERVICIO Y REPARACION DE MONTACARGAS_x000D_
Cantidad : 1.00  valorUnitario : 195.00  Importe : 195.00  Descripción : LUBRICANTE DE CADENA_x000D_
Cantidad : 1.00  valorUnitario : 148.00  Importe : 148.00  Descripción : FILTRO DE MOTOR_x000D_
</t>
  </si>
  <si>
    <t xml:space="preserve">Cantidad : 1.00  valorUnitario : 6900.00  Importe : 6900.00  Descripción : T.O.T._x000D_
Cantidad : 1.00  valorUnitario : 230.00  Importe : 230.00  Descripción : BALEROS DE RUEDA_x000D_
Cantidad : 1.00  valorUnitario : 1665.00  Importe : 1665.00  Descripción : BALERO DE AGUJA_x000D_
Cantidad : 1.00  valorUnitario : 1500.00  Importe : 1500.00  Descripción : SERVICIO Y REPARACION DE MONTACARGAS_x000D_
</t>
  </si>
  <si>
    <t xml:space="preserve">Cantidad : 1.00  valorUnitario : 1665.00  Importe : 1665.00  Descripción : BALERO DE AGUJA_x000D_
Cantidad : 1.00  valorUnitario : 230.00  Importe : 230.00  Descripción : BALEROS DE RUEDA_x000D_
Cantidad : 2.00  valorUnitario : 4659.00  Importe : 9318.00  Descripción : BALEROS DE RUEDA_x000D_
Cantidad : 1.00  valorUnitario : 1120.00  Importe : 1120.00  Descripción : PERNO PARA MANGO DE DIRECCION_x000D_
Cantidad : 1.00  valorUnitario : 1665.00  Importe : 1665.00  Descripción : TERMINALES_x000D_
Cantidad : 2.00  valorUnitario : 248.00  Importe : 496.00  Descripción : PERNO_x000D_
Cantidad : 2.00  valorUnitario : 285.00  Importe : 570.00  Descripción : BUSHING_x000D_
Cantidad : 2.00  valorUnitario : 145.00  Importe : 290.00  Descripción : REFACCION_x000D_
Cantidad : 1.00  valorUnitario : 3100.00  Importe : 3100.00  Descripción : SERVICIO Y REPARACION DE MONTACARGAS_x000D_
</t>
  </si>
  <si>
    <t xml:space="preserve">Cantidad : 1.00  valorUnitario : 195.00  Importe : 195.00  Descripción : LUBRICANTE DE CADENA_x000D_
Cantidad : 1.00  valorUnitario : 40.98  Importe : 40.98  Descripción : REFRIGERANTE_x000D_
Cantidad : 4.00  valorUnitario : 55.00  Importe : 220.00  Descripción : BUJIA BOSCH_x000D_
Cantidad : 1.00  valorUnitario : 420.00  Importe : 420.00  Descripción : ACEITE DE MOTOR 20W-50 5LTS_x000D_
Cantidad : 1.00  valorUnitario : 100.00  Importe : 100.00  Descripción : SERVICIO DE LAVADO Y ENGRASADO_x000D_
Cantidad : 1.00  valorUnitario : 43.00  Importe : 43.00  Descripción : LIQUIDO DE FRENOS BARDAHL_x000D_
Cantidad : 1.00  valorUnitario : 165.00  Importe : 165.00  Descripción : FILTRO DE ACEITE PARA MOTOR_x000D_
Cantidad : 1.00  valorUnitario : 2100.00  Importe : 2100.00  Descripción : SERVICIO Y REPARACION DE MONTACARGAS_x000D_
Cantidad : 1.00  valorUnitario : 448.00  Importe : 448.00  Descripción : FILTRO DE AIRE_x000D_
</t>
  </si>
  <si>
    <t xml:space="preserve">Cantidad : 10.00  valorUnitario : 180.00  Importe : 1800.00  Descripción : *CAJA C/12 PZ CM POPL ANTIBAC 180 ML_x000D_
Cantidad : 5.00  valorUnitario : 180.00  Importe : 900.00  Descripción : *CAJA C/12 PZ CC POPL SWEET LOVE 180 ML_x000D_
Cantidad : 5.00  valorUnitario : 180.00  Importe : 900.00  Descripción : *CAJA C/12 PZ CC POPL PURPLE WISH 180 ML_x000D_
Cantidad : 5.00  valorUnitario : 180.00  Importe : 900.00  Descripción : *CAJA C/12 PZ CC POPL DESIRE 180 ML_x000D_
Cantidad : 5.00  valorUnitario : 180.00  Importe : 900.00  Descripción : *CAJA C/12 PZ CC POPL CHERRY BLOS 180ML_x000D_
</t>
  </si>
  <si>
    <t xml:space="preserve">Cantidad : 20  valorUnitario : 117.318966  Importe : 2346.38  Descripción : TOALLA FEMENINA ALWAYS PINKCESS CON ALAS 8/10 UNI._x000D_
</t>
  </si>
  <si>
    <t xml:space="preserve">Cantidad : 50  valorUnitario : 253.051725  Importe : 12652.59  Descripción : SHAMPOO CAPRICE NATURALS MANZANA 12/760 MLS._x000D_
Cantidad : 6  valorUnitario : 493.034483  Importe : 2958.21  Descripción : DESODORANTE LADY SPEED STICK GEL DOUBLE DEFENSE 12/65 GRS._x000D_
Cantidad : 4  valorUnitario : 473.163794  Importe : 1892.66  Descripción : SHAMPOO PANTENE RIZOS DEFINIDOS 12/400 MLS._x000D_
</t>
  </si>
  <si>
    <t xml:space="preserve">Cantidad : 5  valorUnitario : 195.836207  Importe : 979.18  Descripción : DETERGENTE  BOLD 3 LIQUIDO  FLORES PARA MIS AMORES 12/800 MLS._x000D_
Cantidad : 6  valorUnitario : 345.879311  Importe : 2075.28  Descripción : AROMATIZANTE FLASH PASTILLA GANCHO BRISA MARINA 48/72 GRS._x000D_
Cantidad : 6  valorUnitario : 316.663794  Importe : 1899.98  Descripción : LIMPIADOR LYSOL DESINFECTANTE MULTIUSOS PURE MARINE 14/820 MLS._x000D_
Cantidad : 50  valorUnitario : 270.224138  Importe : 13511.21  Descripción : SUAVIZANTE P/ROPA SUAVITEL PRIMAVERAL 12/1 LTS._x000D_
Cantidad : 6  valorUnitario : 139.543104  Importe : 837.26  Descripción : SUAVIZANTE P/ROPA SUAVITEL COMPLETE FRESCA PRIMAVERA DOYPACK 18/300 MLS._x000D_
Cantidad : 40  valorUnitario : 239.025863  Importe : 9561.03  Descripción : SUAVIZANTE P/ROPA SUAVITEL SOL 4/3 LTS._x000D_
</t>
  </si>
  <si>
    <t xml:space="preserve">Cantidad : 30  valorUnitario : 375.640000  Importe : 11269.20  Descripción : CHILES LA COSTENA JALAPENOS EN RAJAS VERDES 24/380 GRS._x000D_
Cantidad : 8  valorUnitario : 304.660000  Importe : 2437.28  Descripción : SALSA DEL MONTE CATSUP SQUEEZE 12/900 GRS._x000D_
Cantidad : 4  valorUnitario : 406.540000  Importe : 1626.16  Descripción : CHILES LA COSTENA JALAPENOS PICADOS 2.8 KGS. 6/1 UNI._x000D_
Cantidad : 20  valorUnitario : 307.430000  Importe : 6148.60  Descripción : CHILES LA COSTENA JALAPENOS ENTEROS 24/380 GRS._x000D_
Cantidad : 10  valorUnitario : 259.310000  Importe : 2593.10  Descripción : CONSERVA LA COSTENA ENSALADA DE VERDURAS 24/410 GRS._x000D_
Cantidad : 15  valorUnitario : 365.840000  Importe : 5487.60  Descripción : CHILES LA COSTENA JALAPENOS NACHOS 24/380 GRS._x000D_
Cantidad : 50  valorUnitario : 216.850000  Importe : 10842.50  Descripción : CHILES LA COSTENA JALAPENOS ENTEROS 12/780 GRS._x000D_
Cantidad : 1  valorUnitario : 165.270000  Importe : 165.27  Descripción : CONSERVA LA COSTENA ENSALADA DE VERDURAS 24/220 GRS._x000D_
Cantidad : 10  valorUnitario : 287.080000  Importe : 2870.80  Descripción : CHILES LA COSTENA JALAPENOS PICADOS 12/800 GRS._x000D_
Cantidad : 3  valorUnitario : 243.870000  Importe : 731.61  Descripción : SALSA CASERA HERDEZ TAQUERA FRASCO 12/453 GRS._x000D_
Cantidad : 9  valorUnitario : 183.470000  Importe : 1651.23  Descripción : CONSERVA DEL MONTE ENSALADA DE VERDURAS 24/400 GRS._x000D_
Cantidad : 2  valorUnitario : 501.840000  Importe : 1003.68  Descripción : MIEL KARO DE MAIZ PARA BEBE 24/250 MLS._x000D_
Cantidad : 12  valorUnitario : 472.760000  Importe : 5673.12  Descripción : MIEL KARO MAPLE 24/250 MLS._x000D_
Cantidad : 6  valorUnitario : 196.190000  Importe : 1177.14  Descripción : GELATINA D GARI LIGHT FRESA-AGUA 24/20 GRS._x000D_
Cantidad : 8  valorUnitario : 163.230000  Importe : 1305.84  Descripción : GELATINA PRONTO PINA 24/84 GRS._x000D_
Cantidad : 28  valorUnitario : 392.130000  Importe : 10979.64  Descripción : CHILES LA COSTENA CHIPOTLES ADOBADOS 24/220 GRS._x000D_
Cantidad : 10  valorUnitario : 162.880000  Importe : 1628.80  Descripción : VINAGRE LA COSTENA BLANCO  24/535 MLS._x000D_
Cantidad : 20  valorUnitario : 332.370000  Importe : 6647.40  Descripción : CHILES LA COSTENA JALAPENOS ENTEROS 3.65 KGS. 6/1 UNI._x000D_
Cantidad : 10  valorUnitario : 493.555555  Importe : 4935.56  Descripción : CHOCOLATE MORELIA PRESIDENCIAL 24/357 GRS._x000D_
</t>
  </si>
  <si>
    <t xml:space="preserve">Cantidad : 5  valorUnitario : 532.120370  Importe : 2660.60  Descripción : GALLETA GAMESA ARCOIRIS 10/670 GRS._x000D_
Cantidad : 20  valorUnitario : 458.435185  Importe : 9168.70  Descripción : GALLETA GAMESA BARRA DE COCO 12/634 GRS._x000D_
Cantidad : 50  valorUnitario : 369.509259  Importe : 18475.46  Descripción : GALLETA GAMESA BARRA DE COCO 9/845 GRS._x000D_
</t>
  </si>
  <si>
    <t xml:space="preserve">Cantidad : 3  valorUnitario : 1610.344828  Importe : 4831.03  Descripción : CREMA DENTAL COLGATE TRIPE ACCION  144/50 MLS._x000D_
Cantidad : 5  valorUnitario : 529.500001  Importe : 2647.50  Descripción : PRODUCTO P/BEBE TOALLITAS HUMEDAS HUGGIES RELAJANTE 18/80 UNI._x000D_
Cantidad : 6  valorUnitario : 220.663794  Importe : 1323.98  Descripción : PAPEL HIGIENICO FLAMINGO 4s 24/4 UNI._x000D_
</t>
  </si>
  <si>
    <t xml:space="preserve">Cantidad : 5  valorUnitario : 288.431035  Importe : 1442.16  Descripción : SHAMPOO CAPRICE 2EN1 CONTROL CAIDA EXTRACTO DE MAMEY+ARGININA 12/750 MLS._x000D_
Cantidad : 5  valorUnitario : 288.431035  Importe : 1442.16  Descripción : SHAMPOO CAPRICE HIDRATACION Y FUERZA BIOTINA+ALMENDRA 12/750 MLS._x000D_
Cantidad : 10  valorUnitario : 288.431035  Importe : 2884.31  Descripción : SHAMPOO CAPRICE REPARACION NECTAR DE MIEL+SILICONA 12/750 MLS._x000D_
Cantidad : 6  valorUnitario : 495.732759  Importe : 2974.40  Descripción : DESODORANTE LADY SPEED STICK GEL FLORAL FRESH 12/65 GRS._x000D_
</t>
  </si>
  <si>
    <t xml:space="preserve">Cantidad : 20  valorUnitario : 148.275863  Importe : 2965.52  Descripción : DETERGENTE POLVO 123 CON SUAVIZANTE 1/10 KGS._x000D_
Cantidad : 27  valorUnitario : 146.508621  Importe : 3955.73  Descripción : DETERGENTE LIQUIDO 123 CON SUAVIZANTE 1/9 LTS._x000D_
Cantidad : 10  valorUnitario : 296.827587  Importe : 2968.28  Descripción : LIMPIADOR AJAX AMONIA 12/1 LTS._x000D_
Cantidad : 10  valorUnitario : 340.525863  Importe : 3405.26  Descripción : DETERGENTE AXION COMPLETE ANTIBACTERIAL LIQUIDO 12/640 MLS._x000D_
Cantidad : 20  valorUnitario : 323.275863  Importe : 6465.52  Descripción : DETERGENTE AXION COMPLETE TRI CLORO ANTIBACTERIAL LIQUIDO 12/640 MLS._x000D_
Cantidad : 25  valorUnitario : 114.258621  Importe : 2856.47  Descripción : DETERGENTE AXION LIQUIDO LIMON 12/280 MLS._x000D_
Cantidad : 2  valorUnitario : 316.258621  Importe : 632.52  Descripción : DETERGENTE  BOLD 3 LIQUIDO  FLORES PARA MIS AMORES 4.23 LTS. 4/1 UNI._x000D_
Cantidad : 2  valorUnitario : 382.284483  Importe : 764.57  Descripción : LIMPIADOR CLORALEX BANOS ANTI SARRO EN ESPUMA 12/650 MLS._x000D_
Cantidad : 6  valorUnitario : 323.060345  Importe : 1938.36  Descripción : BLANQUEADOR CLORALEX COLOR PODER VINAGRE 15/950 MLS._x000D_
Cantidad : 8  valorUnitario : 133.620690  Importe : 1068.97  Descripción : BLANQUEADOR CLOROX ROPA PARA BEBE 15/930 MLS._x000D_
Cantidad : 5  valorUnitario : 183.353449  Importe : 916.77  Descripción : LIMPIADOR CLOROX ANTIHONGOS ECONOMICO 16/500 MLS._x000D_
Cantidad : 6  valorUnitario : 345.879311  Importe : 2075.28  Descripción : AROMATIZANTE FLASH PASTILLA GANCHO FLORAL 48/72 GRS._x000D_
Cantidad : 7  valorUnitario : 345.879311  Importe : 2421.16  Descripción : AROMATIZANTE FLASH PASTILLA GANCHO LAVANDA 48/72 GRS._x000D_
Cantidad : 5  valorUnitario : 306.034483  Importe : 1530.17  Descripción : LIMPIADOR LYSOL DESINFECTANTE MULTIUSOS PURE CITRUS 14/820 MLS._x000D_
Cantidad : 15  valorUnitario : 165.543104  Importe : 2483.15  Descripción : DETERGENTE MAS BEBE LIQUIDO 8/830 MLS._x000D_
Cantidad : 67  valorUnitario : 262.931035  Importe : 17616.38  Descripción : SUAVIZANTE P/ROPA SUAVITEL PRIMAVERAL 12/1 LTS._x000D_
Cantidad : 100  valorUnitario : 232.758621  Importe : 23275.86  Descripción : SUAVIZANTE P/ROPA SUAVITEL PRIMAVERAL 4/3 LTS._x000D_
Cantidad : 30  valorUnitario : 182.224138  Importe : 5466.72  Descripción : DETERGENTE UTIL MULTIUSOS NUEVO 5/2 KGS._x000D_
Cantidad : 50  valorUnitario : 89.181035  Importe : 4459.05  Descripción : DETERGENTE UTIL MULTIUSOS NVO GNEL 1/5 KGS._x000D_
</t>
  </si>
  <si>
    <t xml:space="preserve">Cantidad : 180  valorUnitario : 321.879630  Importe : 57938.33  Descripción : GALLETA GAMESA MARIAS 510 GRS. ECONO PACK 14/3 UNI._x000D_
Cantidad : 80  valorUnitario : 448.527778  Importe : 35882.22  Descripción : GALLETA GAMESA FLOR DE NARANJO 12/600 GRS._x000D_
Cantidad : 20  valorUnitario : 470.351852  Importe : 9407.04  Descripción : GALLETA GAMESA RICANELAS 12/652 GRS._x000D_
Cantidad : 10  valorUnitario : 369.472222  Importe : 3694.72  Descripción : GALLETA GAMESA CREMA DE NIEVE VAINILLA 12/400 GRS._x000D_
Cantidad : 8  valorUnitario : 471.120370  Importe : 3768.96  Descripción : GALLETA GAMESA HAWAIANAS 12/630 GRS._x000D_
Cantidad : 10  valorUnitario : 532.120370  Importe : 5321.20  Descripción : GALLETA GAMESA ARCOIRIS 10/670 GRS._x000D_
Cantidad : 50  valorUnitario : 248.675926  Importe : 12433.80  Descripción : GALLETA GAMESA MARAVILLAS VAINILLA 12/348 GRS._x000D_
Cantidad : 30  valorUnitario : 195.731481  Importe : 5871.94  Descripción : GALLETA GAMESA HABANERA INTEGRAL 24/117 GRS._x000D_
Cantidad : 15  valorUnitario : 150.898148  Importe : 2263.47  Descripción : GALLETA GAMESA EMPERADOR CHOCOLATE 10/218 GRS._x000D_
Cantidad : 39  valorUnitario : 0.01  Importe : 0.39  Descripción : PROMOCION GALLETAS MARIA 20/170 GRS._x000D_
</t>
  </si>
  <si>
    <t xml:space="preserve">Cantidad : 20  valorUnitario : 163.230000  Importe : 3264.60  Descripción : GELATINA PRONTO UVA 24/84 GRS._x000D_
</t>
  </si>
  <si>
    <t xml:space="preserve">Cantidad : 20  valorUnitario : 105.482759  Importe : 2109.66  Descripción : DETERGENTE 1-2-3 LIQUIDO MAXI EFECTO CON SUZAVIZANTE Y JAZMIN 7/1 LTS._x000D_
Cantidad : 3  valorUnitario : 195.844828  Importe : 587.53  Descripción : DETERGENTE  BOLD 3 LIQUIDO  FLORES PARA MIS AMORES 12/800 MLS._x000D_
Cantidad : 4  valorUnitario : 94.818966  Importe : 379.28  Descripción : SUAVIZANTE/ROPA ENSUENO BEBE 12/450 MLS._x000D_
Cantidad : 15  valorUnitario : 212.017242  Importe : 3180.26  Descripción : LIMPIADOR FABULOSO PASION DE FRUTAS 6/2 LTS._x000D_
Cantidad : 8  valorUnitario : 345.879311  Importe : 2767.03  Descripción : AROMATIZANTE FLASH PASTILLA GANCHO BRISA MARINA 48/72 GRS._x000D_
Cantidad : 8  valorUnitario : 345.879311  Importe : 2767.03  Descripción : AROMATIZANTE FLASH PASTILLA GANCHO LAVANDA 48/72 GRS._x000D_
Cantidad : 10  valorUnitario : 273.284483  Importe : 2732.84  Descripción : JABON TOCADOR LIRIO CLEAN &amp; PURE KIWI 12/500 MLS._x000D_
Cantidad : 2  valorUnitario : 168.637932  Importe : 337.28  Descripción : LIMPIADOR SULTAN 20/400 MLS._x000D_
Cantidad : 4  valorUnitario : 212.724138  Importe : 850.90  Descripción : LIMPIADOR SULTAN LIMON 15/900 MLS._x000D_
Cantidad : 15  valorUnitario : 191.637932  Importe : 2874.57  Descripción : DETERGENTE UTIL MULTIUSOS NVO BL 20/500 GRS._x000D_
Cantidad : 5  valorUnitario : 316.258621  Importe : 1581.29  Descripción : DETERGENTE  BOLD 3 LIQUIDO  FLORES PARA MIS AMORES 4.23 LTS. 4/1 UNI._x000D_
Cantidad : 10  valorUnitario : 298.560345  Importe : 2985.60  Descripción : JABON LAVANDERIA LIRIO BLANCO 25/400 GRS._x000D_
Cantidad : 10  valorUnitario : 273.284483  Importe : 2732.84  Descripción : JABON TOCADOR LIRIO CLEAN &amp; PURE GRANADA 12/500 MLS._x000D_
Cantidad : 5  valorUnitario : 212.724138  Importe : 1063.62  Descripción : LIMPIADOR SULTAN 15/900 MLS._x000D_
</t>
  </si>
  <si>
    <t xml:space="preserve">Cantidad : 3  valorUnitario : 534.887932  Importe : 1604.66  Descripción : DESODORANTE SPEED STICK AND GEL ORIGINAL ANTITRANSPIRANTE BARRA 12/85 GRS._x000D_
Cantidad : 8  valorUnitario : 288.431035  Importe : 2307.45  Descripción : SHAMPOO CAPRICE 2EN1 CONTROL CAIDA EXTRACTO DE MAMEY+ARGININA 12/750 MLS._x000D_
Cantidad : 15  valorUnitario : 288.431035  Importe : 4326.47  Descripción : SHAMPOO CAPRICE FUERZA ACTI-CERAMIDAS 12/750 MLS._x000D_
Cantidad : 2  valorUnitario : 378.543104  Importe : 757.09  Descripción : ACONDICIONADOR CAPRICE NUTRICION REVITALIZANTE 12/750 MLS._x000D_
</t>
  </si>
  <si>
    <t xml:space="preserve">Cantidad : 6  valorUnitario : 74.827587  Importe : 448.97  Descripción : BEBIDA GATORADE UVA 6/600 MLS._x000D_
Cantidad : 3  valorUnitario : 596.413794  Importe : 1789.24  Descripción : PAPEL ALUMINIO REYNOLS 30 CMS. 24/762 CMS._x000D_
</t>
  </si>
  <si>
    <t xml:space="preserve">Cantidad : 20  valorUnitario : 220.009259  Importe : 4400.19  Descripción : GALLETA GAMESA ANIMALITOS 6/1 KGS._x000D_
Cantidad : 10  valorUnitario : 138.555556  Importe : 1385.56  Descripción : GALLETA GAMESA BARRA DE COCO MULTIPACK 10/212 GRS._x000D_
Cantidad : 20  valorUnitario : 458.435185  Importe : 9168.70  Descripción : GALLETA GAMESA BARRA DE COCO 12/634 GRS._x000D_
Cantidad : 50  valorUnitario : 369.509259  Importe : 18475.46  Descripción : GALLETA GAMESA BARRA DE COCO 9/845 GRS._x000D_
Cantidad : 20  valorUnitario : 195.731481  Importe : 3914.63  Descripción : GALLETA GAMESA HABANERA INTEGRAL 24/117 GRS._x000D_
Cantidad : 13  valorUnitario : 471.120370  Importe : 6124.56  Descripción : GALLETA GAMESA HAWAIANAS 12/630 GRS._x000D_
Cantidad : 50  valorUnitario : 448.527778  Importe : 22426.39  Descripción : GALLETA GAMESA FLOR DE NARANJO 12/600 GRS._x000D_
Cantidad : 10  valorUnitario : 477.000000  Importe : 4770.00  Descripción : GALLETA GAMESA MARIAS 12/850 GRS._x000D_
Cantidad : 19  valorUnitario : 0.01  Importe : 0.19  Descripción : PROMOCION GALLETAS MARIA 20/170 GRS._x000D_
</t>
  </si>
  <si>
    <t xml:space="preserve">Cantidad : 5  valorUnitario : 361.010000  Importe : 1805.05  Descripción : MERMELADA DEL MONTE FRESA 24/270 GRS._x000D_
Cantidad : 3  valorUnitario : 577.170000  Importe : 1731.51  Descripción : CONSERVA HERDEZ CHAMPINONES TROCITOS 24/380 GRS._x000D_
Cantidad : 3  valorUnitario : 208.870000  Importe : 626.61  Descripción : SALSA CASERA HERDEZ FRASCO 12/453 GRS._x000D_
Cantidad : 3  valorUnitario : 208.870000  Importe : 626.61  Descripción : SALSA CASERA HERDEZ TAQUERA FRASCO 12/453 GRS._x000D_
Cantidad : 30  valorUnitario : 219.420000  Importe : 6582.60  Descripción : CHILES LA COSTENA JALAPENOS ENTEROS 12/780 GRS._x000D_
Cantidad : 5  valorUnitario : 287.080000  Importe : 1435.40  Descripción : CHILES LA COSTENA JALAPENOS PICADOS 12/800 GRS._x000D_
Cantidad : 10  valorUnitario : 218.760000  Importe : 2187.60  Descripción : CHILES LA COSTENA SERRANOS 24/220 GRS._x000D_
Cantidad : 10  valorUnitario : 165.340000  Importe : 1653.40  Descripción : CONSERVA LA COSTENA ENSALADA DE VERDURAS 24/220 GRS._x000D_
Cantidad : 10  valorUnitario : 114.000000  Importe : 1140.00  Descripción : VINAGRE LA COSTENA BLANCO  12/1 LTS._x000D_
Cantidad : 3  valorUnitario : 442.100000  Importe : 1326.30  Descripción : TE MC CORMICK NEGRO 1.5 GRS. 24/25 UNI._x000D_
Cantidad : 50  valorUnitario : 109.780000  Importe : 5489.00  Descripción : HARINA MINSA DE MAIZ 10/1 KGS._x000D_
Cantidad : 20  valorUnitario : 50.290000  Importe : 1005.80  Descripción : AGUA NIAGARA 15/1 LTS._x000D_
Cantidad : 10  valorUnitario : 83.510000  Importe : 835.10  Descripción : SOPA DE VASO NISSIN CUPNOODLES CAMARON HOT SAUCE 12/64 GRS._x000D_
Cantidad : 40  valorUnitario : 163.230000  Importe : 6529.20  Descripción : GELATINA PRONTO FRESA 24/84 GRS._x000D_
Cantidad : 40  valorUnitario : 163.230000  Importe : 6529.20  Descripción : GELATINA PRONTO NARANJA 24/84 GRS._x000D_
Cantidad : 5  valorUnitario : 162.290000  Importe : 811.45  Descripción : SALSA LAGO DE CHAPALA CHILE DE ARBOL Y GUAJILLO ETIQUETA NEGRA 12/150 MLS._x000D_
Cantidad : 2  valorUnitario : 0.01  Importe : 0.02  Descripción : AGUA NIAGARA 24/500 MLS._x000D_
</t>
  </si>
  <si>
    <t xml:space="preserve">Cantidad : 15  valorUnitario : 69.224138  Importe : 1038.36  Descripción : BEBIDA GATORADE MORAS SIX TAPA PLANA 6/500 MLS._x000D_
Cantidad : 12  valorUnitario : 374.775863  Importe : 4497.31  Descripción : SERVITOALLA PETALO RENDIMAX 120 HOJAS 12/1 UNI._x000D_
Cantidad : 10  valorUnitario : 227.853449  Importe : 2278.53  Descripción : PANAL DESECHABLE CHICOLASTIC CLASSIC EXTRA GRANDE 6/14 UNI._x000D_
</t>
  </si>
  <si>
    <t xml:space="preserve">Cantidad : 5  valorUnitario : 384.146552  Importe : 1920.73  Descripción : ACONDICIONADOR CAPRICE FUERZA ACTI-CERAMIDAS 12/750 MLS._x000D_
Cantidad : 4  valorUnitario : 534.887932  Importe : 2139.55  Descripción : DESODORANTE SPEED STICK AND GEL ORIGINAL ANTITRANSPIRANTE BARRA 12/85 GRS._x000D_
Cantidad : 8  valorUnitario : 288.439656  Importe : 2307.52  Descripción : SHAMPOO CAPRICE 2EN1 CONTROL CAIDA EXTRACTO DE MAMEY+ARGININA 12/750 MLS._x000D_
Cantidad : 10  valorUnitario : 288.439656  Importe : 2884.40  Descripción : SHAMPOO CAPRICE CONTROL CAIDA EXTRACTO DE MAMEY+ARGININA 12/750 MLS._x000D_
Cantidad : 20  valorUnitario : 288.439656  Importe : 5768.79  Descripción : SHAMPOO CAPRICE 2EN1 FUERZA ACTI-CERAMIDAS 12/750 MLS._x000D_
</t>
  </si>
  <si>
    <t xml:space="preserve">Cantidad : 31  valorUnitario : 152.043104  Importe : 4713.34  Descripción : DETERGENTE POLVO 123 CON SUAVIZANTE 1/10 KGS._x000D_
Cantidad : 15  valorUnitario : 297.353449  Importe : 4460.30  Descripción : LIMPIADOR AJAX AMONIA 12/1 LTS._x000D_
Cantidad : 50  valorUnitario : 163.560345  Importe : 8178.02  Descripción : DETERGENTE MAS OSCURA LIQUIDO 8/830 MLS._x000D_
Cantidad : 25  valorUnitario : 390.198276  Importe : 9754.96  Descripción : SUAVIZANTE P/ROPA SUAVITEL ABRAZO DE AMOR 1.3 LTS. 12/1 UNI._x000D_
Cantidad : 20  valorUnitario : 191.637932  Importe : 3832.76  Descripción : DETERGENTE UTIL MULTIUSOS NVO BL 20/500 GRS._x000D_
Cantidad : 15  valorUnitario : 202.586207  Importe : 3038.79  Descripción : DETERGENTE MAS COLOR LIQUIDO ECONOPACK 18/415 MLS._x000D_
Cantidad : 50  valorUnitario : 213.594828  Importe : 10679.74  Descripción : LIMPIADOR FABULOSO MAR FRESCO 6/2 LTS._x000D_
Cantidad : 8  valorUnitario : 382.284483  Importe : 3058.28  Descripción : LIMPIADOR CLORALEX P/BANOS 12/650 MLS._x000D_
Cantidad : 9  valorUnitario : 165.543104  Importe : 1489.89  Descripción : DETERGENTE MAS BEBE LIQUIDO 8/830 MLS._x000D_
Cantidad : 60  valorUnitario : 199.818966  Importe : 11989.14  Descripción : SUAVIZANTE P/ROPA VEL ROSITA 12/450 MLS._x000D_
Cantidad : 30  valorUnitario : 182.224138  Importe : 5466.72  Descripción : DETERGENTE UTIL MULTIUSOS NUEVO 5/2 KGS._x000D_
Cantidad : 10  valorUnitario : 252.387932  Importe : 2523.88  Descripción : SUAVIZANTE P/ROPA SUAVITEL MOMENTOS MAGICOS ABRAZOS DE AMOR 12/750 MLS._x000D_
Cantidad : 10  valorUnitario : 250.129311  Importe : 2501.29  Descripción : SUAVIZANTE P/ROPA SUAVITEL FRESAS CON CHOCOLATE 12/750 MLS._x000D_
Cantidad : 10  valorUnitario : 149.982759  Importe : 1499.83  Descripción : SUAVIZANTE P/ROPA SUAVITEL COMPLETE FRESCA PRIMAVERA DOYPACK 18/300 MLS._x000D_
Cantidad : 70  valorUnitario : 235.103449  Importe : 16457.24  Descripción : LIMPIADOR FABULOSO LAVANDA 3/5 LTS._x000D_
</t>
  </si>
  <si>
    <t xml:space="preserve">Cantidad : 50  valorUnitario : 746.200000  Importe : 37310.00  Descripción : ATUN DOLORES EN AGUA 24/295 GRS._x000D_
</t>
  </si>
  <si>
    <t xml:space="preserve">Cantidad : 15  valorUnitario : 322.140000  Importe : 4832.10  Descripción : MERMELADA McCORMICK FRESA 12/450 GRS._x000D_
Cantidad : 10  valorUnitario : 439.620370  Importe : 4396.20  Descripción : CHOCOLATE CHOCOCOA DE MESA EN TABLILLAS 12/540 GRS._x000D_
Cantidad : 40  valorUnitario : 50.960000  Importe : 2038.40  Descripción : AGUA NIAGARA 24/500 MLS._x000D_
Cantidad : 5  valorUnitario : 0.01  Importe : 0.05  Descripción : AGUA NIAGARA 24/500 MLS._x000D_
Cantidad : 10  valorUnitario : 264.470000  Importe : 2644.70  Descripción : MERMELADA DEL MONTE FRESA 12/470 GRS._x000D_
Cantidad : 10  valorUnitario : 630.600000  Importe : 6306.00  Descripción : TE MC CORMICK LIMON 24/50 UNI._x000D_
Cantidad : 3  valorUnitario : 252.650000  Importe : 757.95  Descripción : SALSA CASERA LA ANITA ROJA 20/120 MLS._x000D_
Cantidad : 10  valorUnitario : 83.510000  Importe : 835.10  Descripción : SOPA DE VASO NISSIN CUPNOODLES CAMARON HOT SAUCE 12/64 GRS._x000D_
Cantidad : 20  valorUnitario : 262.050000  Importe : 5241.00  Descripción : CONSERVA LA COSTENA ENSALADA DE VERDURAS 24/410 GRS._x000D_
Cantidad : 5  valorUnitario : 252.650000  Importe : 1263.25  Descripción : SALSA CASERA LA ANITA VERDE 20/120 MLS._x000D_
Cantidad : 20  valorUnitario : 233.350000  Importe : 4667.00  Descripción : CONSERVA HERDEZ GRANOS DE ELOTE 24/400 GRS._x000D_
Cantidad : 10  valorUnitario : 366.130000  Importe : 3661.30  Descripción : CHILES LA COSTENA JALAPENOS NACHOS 24/380 GRS._x000D_
Cantidad : 5  valorUnitario : 406.840000  Importe : 2034.20  Descripción : CHILES LA COSTENA JALAPENOS PICADOS 2.8 KGS. 6/1 UNI._x000D_
Cantidad : 20  valorUnitario : 307.730000  Importe : 6154.60  Descripción : CHILES LA COSTENA JALAPENOS ENTEROS 24/380 GRS._x000D_
Cantidad : 15  valorUnitario : 163.230000  Importe : 2448.45  Descripción : GELATINA PRONTO CEREZA 24/84 GRS._x000D_
Cantidad : 10  valorUnitario : 287.080000  Importe : 2870.80  Descripción : CHILES LA COSTENA JALAPENOS PICADOS 12/800 GRS._x000D_
Cantidad : 3  valorUnitario : 420.100000  Importe : 1260.30  Descripción : ACHIOTE LA ANITA ADOBO 50/110 GRS._x000D_
Cantidad : 15  valorUnitario : 50.290000  Importe : 754.35  Descripción : AGUA NIAGARA 15/1 LTS._x000D_
Cantidad : 3  valorUnitario : 268.550000  Importe : 805.65  Descripción : CONSERVA DEL MONTE PAPA COCIDA EN CUBOS 24/430 GRS._x000D_
Cantidad : 10  valorUnitario : 87.460000  Importe : 874.60  Descripción : SALSA CASERA HERDEZ TIPO GUACAMOLE NACIONAL 6/240 GRS._x000D_
Cantidad : 20  valorUnitario : 336.710000  Importe : 6734.20  Descripción : CHILES LA COSTENA CHIPOTLES ADOBADOS 40/105 GRS._x000D_
Cantidad : 88  valorUnitario : 581.090000  Importe : 51135.92  Descripción : MAYONESA MC CORMICK LIMON C/OMEGA 3 Y VITAMINA E 12/725 GRS._x000D_
Cantidad : 10  valorUnitario : 209.150000  Importe : 2091.50  Descripción : SALSA CASERA HERDEZ VERDE FRASCO 12/453 GRS._x000D_
Cantidad : 10  valorUnitario : 271.400000  Importe : 2714.00  Descripción : CONSERVA HERDEZ CHAMPINONES REBANADOS 24/186 GRS._x000D_
Cantidad : 40  valorUnitario : 515.175926  Importe : 20607.04  Descripción : GALLETA GAMESA CHOKIS 399 GRS. 14/7 UNI._x000D_
Cantidad : 47  valorUnitario : 266.712963  Importe : 12535.51  Descripción : GALLETA GAMESA MAMUT 12/240 GRS._x000D_
Cantidad : 20  valorUnitario : 301.175926  Importe : 6023.52  Descripción : GALLETA GAMESA FLORENTINAS CAJETA 12/332 GRS._x000D_
Cantidad : 25  valorUnitario : 248.675926  Importe : 6216.90  Descripción : GALLETA GAMESA MARAVILLAS VAINILLA 12/348 GRS._x000D_
Cantidad : 20  valorUnitario : 336.930000  Importe : 6738.60  Descripción : HARINA GAMESA PARA HOT CAKES TRADICIONAL 20/500 GRS._x000D_
Cantidad : 10  valorUnitario : 138.555556  Importe : 1385.56  Descripción : GALLETA GAMESA BARRA DE COCO MULTIPACK 10/212 GRS._x000D_
Cantidad : 20  valorUnitario : 150.981481  Importe : 3019.63  Descripción : GALLETA GAMESA EMPERADOR NUEZ 10/218 GRS._x000D_
Cantidad : 10  valorUnitario : 382.027778  Importe : 3820.28  Descripción : GALLETA GAMESA MARAVILLAS 10/600 GRS._x000D_
Cantidad : 25  valorUnitario : 369.472222  Importe : 9236.81  Descripción : GALLETA GAMESA CREMA DE NIEVE SURTIDO 12/416 GRS._x000D_
Cantidad : 14  valorUnitario : 0.01  Importe : 0.14  Descripción : PROMOCION GALLETAS MARIA 20/170 GRS._x000D_
</t>
  </si>
  <si>
    <t xml:space="preserve">Cantidad : 1.000000  valorUnitario : 72.400000  Importe : 72.400000  Descripción : (b) MIRINDA 400 ML PET 12_x000D_
Cantidad : 1.000000  valorUnitario : 137.930000  Importe : 137.930000  Descripción : (b) PEPSI 2 LTS PET 8_x000D_
</t>
  </si>
  <si>
    <t xml:space="preserve">Cantidad : 2.000000  valorUnitario : 89.660000  Importe : 179.320000  Descripción : PEPSI KICK SG 0.5 LTS PET 12_x000D_
Cantidad : 2.000000  valorUnitario : 116.810000  Importe : 233.620000  Descripción : 7 UP LIMONADA MINERALIZADA RA 600 ML PET 12_x000D_
Cantidad : 24.000000  valorUnitario : 45.260000  Importe : 1086.240000  Descripción : PEPSI BLACK 12 OZ PET 12_x000D_
Cantidad : 4.000000  valorUnitario : 72.410000  Importe : 289.640000  Descripción : 7 UP RA 400 ML PET 12_x000D_
Cantidad : 2.000000  valorUnitario : 152.590000  Importe : 305.180000  Descripción : 7 UP RA 1.5 LTS PET 12_x000D_
Cantidad : 5.000000  valorUnitario : 116.810000  Importe : 584.050000  Descripción : 7 UP RA 600 ML PET 12_x000D_
Cantidad : 10.000000  valorUnitario : 72.406000  Importe : 724.060000  Descripción : (b) PEPSI 400 ML PET 12_x000D_
Cantidad : 4.000000  valorUnitario : 72.405000  Importe : 289.620000  Descripción : (b) MZNA SOL 400 ML PET 12_x000D_
Cantidad : 5.000000  valorUnitario : 116.812000  Importe : 584.060000  Descripción : (b) PEPSI 600 ML PET 12_x000D_
Cantidad : 15.000000  valorUnitario : 186.208000  Importe : 2793.120000  Descripción : (b) PEPSI 3 LTS PET 8_x000D_
Cantidad : 14.000000  valorUnitario : 143.972143  Importe : 2015.610000  Descripción : (b) PEPSI 2.5 LTS PET 8_x000D_
Cantidad : 1.000000  valorUnitario : 215.510000  Importe : 215.510000  Descripción : (b) PEPSI 12 OZ LATA 24_x000D_
Cantidad : 14.000000  valorUnitario : 152.588571  Importe : 2136.240000  Descripción : (b) PEPSI 1.5 LTS PET 12_x000D_
Cantidad : 5.000000  valorUnitario : 137.930000  Importe : 689.650000  Descripción : PEPSI LIGHT 2 LTS PET 8_x000D_
Cantidad : 3.000000  valorUnitario : 116.810000  Importe : 350.430000  Descripción : PEPSI LIGHT 600 ML PET 12_x000D_
Cantidad : 10.000000  valorUnitario : 93.099000  Importe : 930.990000  Descripción : (b) 7 UP 3 LTS PET 4_x000D_
Cantidad : 4.000000  valorUnitario : 116.815000  Importe : 467.260000  Descripción : (b) MIRINDA 600 ML PET 12_x000D_
Cantidad : 2.000000  valorUnitario : 137.925000  Importe : 275.850000  Descripción : (b) MIRINDA 2 LTS PET 8_x000D_
Cantidad : 1.000000  valorUnitario : 116.820000  Importe : 116.820000  Descripción : (b) MZNA SOL 600 ML PET 12_x000D_
Cantidad : 1.000000  valorUnitario : 152.590000  Importe : 152.590000  Descripción : (b) MZNA SOL 1.5 LTS PET 12_x000D_
Cantidad : 2.000000  valorUnitario : 137.925000  Importe : 275.850000  Descripción : (b) MZNA SOL 2 LTS PET 8_x000D_
Cantidad : 5.000000  valorUnitario : 137.926000  Importe : 689.630000  Descripción : (b) SANGRIA CASERA 2 LTS PET 8_x000D_
Cantidad : 5.000000  valorUnitario : 116.812000  Importe : 584.060000  Descripción : (b) SANGRIA CASERA 600 ML PET 12_x000D_
</t>
  </si>
  <si>
    <t xml:space="preserve">Cantidad : 5.000000  valorUnitario : 89.660000  Importe : 448.300000  Descripción : PEPSI KICK SG 0.5 LTS PET 12_x000D_
Cantidad : 6.000000  valorUnitario : 116.811667  Importe : 700.870000  Descripción : 7 UP LIMONADA MINERALIZADA RA 600 ML PET 12_x000D_
Cantidad : 1.000000  valorUnitario : 152.590000  Importe : 152.590000  Descripción : 7 UP LIMONADA MINERALIZADA RA 1.5 LTS PET 12_x000D_
Cantidad : 25.000000  valorUnitario : 45.260000  Importe : 1131.500000  Descripción : PEPSI BLACK 12 OZ PET 12_x000D_
Cantidad : 10.000000  valorUnitario : 72.411000  Importe : 724.110000  Descripción : 7 UP RA 400 ML PET 12_x000D_
Cantidad : 6.000000  valorUnitario : 152.590000  Importe : 915.540000  Descripción : 7 UP RA 1.5 LTS PET 12_x000D_
Cantidad : 10.000000  valorUnitario : 116.810000  Importe : 1168.100000  Descripción : 7 UP RA 600 ML PET 12_x000D_
Cantidad : 15.000000  valorUnitario : 72.406000  Importe : 1086.090000  Descripción : (b) PEPSI 400 ML PET 12_x000D_
Cantidad : 5.000000  valorUnitario : 72.406000  Importe : 362.030000  Descripción : (b) MZNA SOL 400 ML PET 12_x000D_
Cantidad : 8.000000  valorUnitario : 72.406250  Importe : 579.250000  Descripción : (b) MIRINDA 400 ML PET 12_x000D_
Cantidad : 6.000000  valorUnitario : 116.813333  Importe : 700.880000  Descripción : (b) PEPSI 600 ML PET 12_x000D_
Cantidad : 10.000000  valorUnitario : 186.208000  Importe : 1862.080000  Descripción : (b) PEPSI 3 LTS PET 8_x000D_
Cantidad : 19.000000  valorUnitario : 143.972105  Importe : 2735.470000  Descripción : (b) PEPSI 2.5 LTS PET 8_x000D_
Cantidad : 3.000000  valorUnitario : 215.520000  Importe : 646.560000  Descripción : (b) PEPSI 12 OZ LATA 24_x000D_
Cantidad : 19.000000  valorUnitario : 152.589474  Importe : 2899.200000  Descripción : (b) PEPSI 1.5 LTS PET 12_x000D_
Cantidad : 10.000000  valorUnitario : 93.099000  Importe : 930.990000  Descripción : (b) 7 UP 3 LTS PET 4_x000D_
Cantidad : 2.000000  valorUnitario : 215.520000  Importe : 431.040000  Descripción : (b) 7 UP 12 OZ LATA 24_x000D_
Cantidad : 5.000000  valorUnitario : 116.812000  Importe : 584.060000  Descripción : (b) MIRINDA 600 ML PET 12_x000D_
Cantidad : 5.000000  valorUnitario : 137.926000  Importe : 689.630000  Descripción : (b) MIRINDA 2 LTS PET 8_x000D_
Cantidad : 3.000000  valorUnitario : 116.813333  Importe : 350.440000  Descripción : (b) MZNA SOL 600 ML PET 12_x000D_
Cantidad : 2.000000  valorUnitario : 152.585000  Importe : 305.170000  Descripción : (b) MZNA SOL 1.5 LTS PET 12_x000D_
Cantidad : 3.000000  valorUnitario : 137.926667  Importe : 413.780000  Descripción : (b) MZNA SOL 2 LTS PET 8_x000D_
Cantidad : 5.000000  valorUnitario : 137.926000  Importe : 689.630000  Descripción : (b) SANGRIA CASERA 2 LTS PET 8_x000D_
Cantidad : 10.000000  valorUnitario : 116.814000  Importe : 1168.140000  Descripción : (b) SANGRIA CASERA 600 ML PET 12_x000D_
</t>
  </si>
  <si>
    <t xml:space="preserve">Cantidad : 4.000000  valorUnitario : 89.660000  Importe : 358.640000  Descripción : PEPSI KICK SG 0.5 LTS PET 12_x000D_
Cantidad : 6.000000  valorUnitario : 116.811667  Importe : 700.870000  Descripción : 7 UP LIMONADA MINERALIZADA RA 600 ML PET 12_x000D_
Cantidad : 3.000000  valorUnitario : 152.590000  Importe : 457.770000  Descripción : 7 UP LIMONADA MINERALIZADA RA 1.5 LTS PET 12_x000D_
Cantidad : 30.000000  valorUnitario : 45.260333  Importe : 1357.810000  Descripción : PEPSI BLACK 12 OZ PET 12_x000D_
Cantidad : 10.000000  valorUnitario : 81.030000  Importe : 810.300000  Descripción : 7 UP RA 400 ML PET 12_x000D_
Cantidad : 6.000000  valorUnitario : 152.590000  Importe : 915.540000  Descripción : 7 UP RA 1.5 LTS PET 12_x000D_
Cantidad : 10.000000  valorUnitario : 116.810000  Importe : 1168.100000  Descripción : 7 UP RA 600 ML PET 12_x000D_
Cantidad : 15.000000  valorUnitario : 81.026000  Importe : 1215.390000  Descripción : (b) PEPSI 400 ML PET 12_x000D_
Cantidad : 6.000000  valorUnitario : 81.025000  Importe : 486.150000  Descripción : (b) MZNA SOL 400 ML PET 12_x000D_
Cantidad : 5.000000  valorUnitario : 81.026000  Importe : 405.130000  Descripción : (b) MIRINDA 400 ML PET 12_x000D_
Cantidad : 5.000000  valorUnitario : 116.812000  Importe : 584.060000  Descripción : (b) PEPSI 600 ML PET 12_x000D_
Cantidad : 10.000000  valorUnitario : 192.239000  Importe : 1922.390000  Descripción : (b) PEPSI 3 LTS PET 8_x000D_
Cantidad : 20.000000  valorUnitario : 143.972000  Importe : 2879.440000  Descripción : (b) PEPSI 2.5 LTS PET 8_x000D_
Cantidad : 5.000000  valorUnitario : 215.518000  Importe : 1077.590000  Descripción : (b) PEPSI 12 OZ LATA 24_x000D_
Cantidad : 20.000000  valorUnitario : 152.589000  Importe : 3051.780000  Descripción : (b) PEPSI 1.5 LTS PET 12_x000D_
Cantidad : 10.000000  valorUnitario : 143.970000  Importe : 1439.700000  Descripción : PEPSI LIGHT 2 LTS PET 8_x000D_
Cantidad : 10.000000  valorUnitario : 116.810000  Importe : 1168.100000  Descripción : PEPSI LIGHT 600 ML PET 12_x000D_
Cantidad : 20.000000  valorUnitario : 96.119500  Importe : 1922.390000  Descripción : (b) 7 UP 3 LTS PET 4_x000D_
Cantidad : 2.000000  valorUnitario : 215.520000  Importe : 431.040000  Descripción : (b) 7 UP 12 OZ LATA 24_x000D_
Cantidad : 5.000000  valorUnitario : 116.812000  Importe : 584.060000  Descripción : (b) MIRINDA 600 ML PET 12_x000D_
Cantidad : 5.000000  valorUnitario : 143.966000  Importe : 719.830000  Descripción : (b) MIRINDA 2 LTS PET 8_x000D_
Cantidad : 3.000000  valorUnitario : 116.813333  Importe : 350.440000  Descripción : (b) MZNA SOL 600 ML PET 12_x000D_
Cantidad : 2.000000  valorUnitario : 152.585000  Importe : 305.170000  Descripción : (b) MZNA SOL 1.5 LTS PET 12_x000D_
Cantidad : 3.000000  valorUnitario : 143.966667  Importe : 431.900000  Descripción : (b) MZNA SOL 2 LTS PET 8_x000D_
Cantidad : 5.000000  valorUnitario : 143.968000  Importe : 719.840000  Descripción : (b) JARRITOS MANDARINA 1.5 LTS. PET 12_x000D_
Cantidad : 6.000000  valorUnitario : 143.966667  Importe : 863.800000  Descripción : (b) SANGRIA CASERA 2 LTS PET 8_x000D_
Cantidad : 10.000000  valorUnitario : 116.814000  Importe : 1168.140000  Descripción : (b) SANGRIA CASERA 600 ML PET 12_x000D_
</t>
  </si>
  <si>
    <t xml:space="preserve">Cantidad : 15.000000  valorUnitario : 89.659333  Importe : 1344.890000  Descripción : PEPSI KICK SG 0.5 LTS PET 12_x000D_
Cantidad : 15.000000  valorUnitario : 116.810000  Importe : 1752.150000  Descripción : 7 UP LIMONADA MINERALIZADA RA 600 ML PET 12_x000D_
Cantidad : 10.000000  valorUnitario : 152.589000  Importe : 1525.890000  Descripción : 7 UP LIMONADA MINERALIZADA RA 1.5 LTS PET 12_x000D_
Cantidad : 50.000000  valorUnitario : 45.260000  Importe : 2263.000000  Descripción : PEPSI BLACK 12 OZ PET 12_x000D_
Cantidad : 20.000000  valorUnitario : 81.030000  Importe : 1620.600000  Descripción : 7 UP RA 400 ML PET 12_x000D_
Cantidad : 15.000000  valorUnitario : 152.590667  Importe : 2288.860000  Descripción : 7 UP RA 1.5 LTS PET 12_x000D_
Cantidad : 20.000000  valorUnitario : 116.810000  Importe : 2336.200000  Descripción : 7 UP RA 600 ML PET 12_x000D_
Cantidad : 30.000000  valorUnitario : 81.025667  Importe : 2430.770000  Descripción : (b) PEPSI 400 ML PET 12_x000D_
Cantidad : 15.000000  valorUnitario : 81.026000  Importe : 1215.390000  Descripción : (b) MZNA SOL 400 ML PET 12_x000D_
Cantidad : 20.000000  valorUnitario : 81.025500  Importe : 1620.510000  Descripción : (b) MIRINDA 400 ML PET 12_x000D_
Cantidad : 20.000000  valorUnitario : 116.813500  Importe : 2336.270000  Descripción : (b) PEPSI 600 ML PET 12_x000D_
Cantidad : 40.000000  valorUnitario : 192.238250  Importe : 7689.530000  Descripción : (b) PEPSI 3 LTS PET 8_x000D_
Cantidad : 40.000000  valorUnitario : 156.032000  Importe : 6241.280000  Descripción : (b) PEPSI 2.5 LTS PET 8_x000D_
Cantidad : 40.000000  valorUnitario : 152.588750  Importe : 6103.550000  Descripción : (b) PEPSI 1.5 LTS PET 12_x000D_
Cantidad : 15.000000  valorUnitario : 143.970000  Importe : 2159.550000  Descripción : PEPSI LIGHT 2 LTS PET 8_x000D_
Cantidad : 15.000000  valorUnitario : 116.810000  Importe : 1752.150000  Descripción : PEPSI LIGHT 600 ML PET 12_x000D_
Cantidad : 40.000000  valorUnitario : 96.119250  Importe : 3844.770000  Descripción : (b) 7 UP 3 LTS PET 4_x000D_
Cantidad : 5.000000  valorUnitario : 215.518000  Importe : 1077.590000  Descripción : (b) 7 UP 12 OZ LATA 24_x000D_
Cantidad : 20.000000  valorUnitario : 116.813500  Importe : 2336.270000  Descripción : (b) MIRINDA 600 ML PET 12_x000D_
Cantidad : 20.000000  valorUnitario : 143.966000  Importe : 2879.320000  Descripción : (b) MIRINDA 2 LTS PET 8_x000D_
Cantidad : 15.000000  valorUnitario : 116.813333  Importe : 1752.200000  Descripción : (b) MZNA SOL 600 ML PET 12_x000D_
Cantidad : 10.000000  valorUnitario : 152.589000  Importe : 1525.890000  Descripción : (b) MZNA SOL 1.5 LTS PET 12_x000D_
Cantidad : 14.000000  valorUnitario : 143.965000  Importe : 2015.510000  Descripción : (b) MZNA SOL 2 LTS PET 8_x000D_
Cantidad : 5.000000  valorUnitario : 143.968000  Importe : 719.840000  Descripción : (b) JARRITOS MANDARINA 1.5 LTS. PET 12_x000D_
Cantidad : 20.000000  valorUnitario : 143.966000  Importe : 2879.320000  Descripción : (b) SANGRIA CASERA 2 LTS PET 8_x000D_
Cantidad : 15.000000  valorUnitario : 116.813333  Importe : 1752.200000  Descripción : (b) SANGRIA CASERA 600 ML PET 12_x000D_
</t>
  </si>
  <si>
    <t xml:space="preserve">Cantidad : 20.000  valorUnitario : 171.00000  Importe : 3420.00  Descripción : CAJA JABON LEON CLASICO 20/350GR_x000D_
Cantidad : 1.000  valorUnitario : 0.01000  Importe : 0.01  Descripción : CAJA JABON LEON CLASICO 20/350GR_x000D_
Cantidad : 40.000  valorUnitario : 171.00000  Importe : 6840.00  Descripción : CAJA JABON LEON ALOE 20/350GR_x000D_
Cantidad : 2.000  valorUnitario : 0.01000  Importe : 0.02  Descripción : CAJA JABON LEON ALOE 20/350GR_x000D_
Cantidad : 40.000  valorUnitario : 171.00000  Importe : 6840.00  Descripción : CAJA JABON LEON ALTO PODER 20/350GR_x000D_
Cantidad : 2.000  valorUnitario : 0.01000  Importe : 0.02  Descripción : CAJA JABON LEON ALTO PODER 20/350GR_x000D_
Cantidad : 40.000  valorUnitario : 171.00000  Importe : 6840.00  Descripción : CAJA JABON LEON BEBE 20/350GR_x000D_
Cantidad : 2.000  valorUnitario : 0.01000  Importe : 0.02  Descripción : CAJA JABON LEON BEBE 20/350GR_x000D_
Cantidad : 20.000  valorUnitario : 171.00000  Importe : 3420.00  Descripción : CAJA JABON LEON AMARILLO S/ENVOLT 20/350_x000D_
Cantidad : 1.000  valorUnitario : 0.01000  Importe : 0.01  Descripción : CAJA JABON LEON AMARILLO S/ENVOLT 20/350_x000D_
Cantidad : 15.000  valorUnitario : 160.00000  Importe : 2400.00  Descripción : CAJA JABON TORRE AMARILLO 20/350GR_x000D_
Cantidad : 150.000  valorUnitario : 112.76000  Importe : 16914.00  Descripción : CAJA JABON TORRE CAFE 20/350GR_x000D_
Cantidad : 5.000  valorUnitario : 175.00000  Importe : 875.00  Descripción : CAJA JABON MAXTEN AQUA 54/100GR_x000D_
Cantidad : 5.000  valorUnitario : 175.00000  Importe : 875.00  Descripción : CAJA JABON MAXTEN DERMOFRESH 54/100GR_x000D_
Cantidad : 5.000  valorUnitario : 175.00000  Importe : 875.00  Descripción : CAJA JABON MAXTEN E. RADIANTE 54/100GR_x000D_
Cantidad : 5.000  valorUnitario : 175.00000  Importe : 875.00  Descripción : CAJA JABON MAXTEN VITAM. E 54/100GR_x000D_
</t>
  </si>
  <si>
    <t xml:space="preserve">Cantidad : 70.000  valorUnitario : 250.00000  Importe : 17500.00  Descripción : CAJA HOGAR VEGETAL MIXTO 12/900ML_x000D_
Cantidad : 70.000  valorUnitario : 240.00000  Importe : 16800.00  Descripción : CAJA HOGAR SOYA 12/845 ml_x000D_
</t>
  </si>
  <si>
    <t xml:space="preserve">Cantidad : 15.000  valorUnitario : 171.00000  Importe : 2565.00  Descripción : CAJA JABON LEON CLASICO 20/350GR_x000D_
Cantidad : 120.000  valorUnitario : 171.00000  Importe : 20520.00  Descripción : CAJA JABON LEON ALTO PODER 20/350GR_x000D_
Cantidad : 30.000  valorUnitario : 171.00000  Importe : 5130.00  Descripción : CAJA JABON LEON BEBE 20/350GR_x000D_
Cantidad : 50.000  valorUnitario : 160.00000  Importe : 8000.00  Descripción : CAJA JABON TORRE AMARILLO 20/350GR_x000D_
Cantidad : 60.000  valorUnitario : 112.76000  Importe : 6765.60  Descripción : CAJA JABON TORRE CAFE 20/350GR_x000D_
Cantidad : 5.000  valorUnitario : 175.00000  Importe : 875.00  Descripción : CAJA JABON MAXTEN AQUA 54/100GR_x000D_
Cantidad : 5.000  valorUnitario : 175.00000  Importe : 875.00  Descripción : CAJA JABON MAXTEN DERMOFRESH 54/100GR_x000D_
Cantidad : 5.000  valorUnitario : 175.00000  Importe : 875.00  Descripción : CAJA JABON MAXTEN E. RADIANTE 54/100GR_x000D_
Cantidad : 5.000  valorUnitario : 175.00000  Importe : 875.00  Descripción : CAJA JABON MAXTEN VITAM. E 54/100GR_x000D_
Cantidad : 5.000  valorUnitario : 161.70000  Importe : 808.50  Descripción : CAJA JABON NORMA ANTIBACTERIAL 77/70GR_x000D_
Cantidad : 5.000  valorUnitario : 161.70000  Importe : 808.50  Descripción : CAJA JABON NORMA DERMOFRESH 77/70GR_x000D_
Cantidad : 5.000  valorUnitario : 161.70000  Importe : 808.50  Descripción : CAJA JABON NORMA NEUTRO 77/70GR_x000D_
Cantidad : 2.000  valorUnitario : 161.70000  Importe : 323.40  Descripción : CAJA JABON NORMA VITAMINA E 77/70GR_x000D_
</t>
  </si>
  <si>
    <t xml:space="preserve">Cantidad : 36.000000  valorUnitario : 80.00  Importe : 2880.00  Descripción : JARABE ORGÁNICO 100% DE AGAVE AZUL - ENDUL ORGÁNICA 970 G - COLOR LIGHT_x000D_
Cantidad : 36.000000  valorUnitario : 80.00  Importe : 2880.00  Descripción : JARABE ORGÁNICO 100% DE AGAVE AZUL - ENDUL PREMIUM 970 G - COLOR DARK_x000D_
Cantidad : 36.000000  valorUnitario : 70.00  Importe : 2520.00  Descripción : JARABE ORGÁNICO 100% DE AGAVE AZUL - ENDUL BOTELLA PET DE 908 G - COLOR TARGET_x000D_
Cantidad : 24.000000  valorUnitario : 41.00  Importe : 984.10  Descripción : JARABE ORGÁNICO 100% DE AGAVE AZUL - ENDUL BOTELLA PET 454 G - COLOR TARGET_x000D_
Cantidad : 6.000000  valorUnitario : 183.62  Importe : 1101.72  Descripción : INULINA ORGÁNICA EN POLVO 100% DE AGAVE AZUL - PREVENTY FRASCO DE 1 KG_x000D_
Cantidad : 12.000000  valorUnitario : 72.41  Importe : 868.92  Descripción : INULINA ORGÁNICA EN POLVO 100% DE AGAVE AZUL - PREVENTY FRASCO DE 250 G_x000D_
Cantidad : 12.000000  valorUnitario : 38.79  Importe : 465.48  Descripción : INULINA ORGÁNICA EN POLVO 100% DE AGAVE AZUL - PREVENTY FRASCO DE 100 G_x000D_
</t>
  </si>
  <si>
    <t xml:space="preserve">Cantidad : 48.000000  valorUnitario : 80.00  Importe : 3840.00  Descripción : JARABE ORGÁNICO 100% DE AGAVE AZUL - ENDUL PREMIUM 970 G - COLOR DARK_x000D_
Cantidad : 48.000000  valorUnitario : 80.00  Importe : 3840.00  Descripción : JARABE ORGÁNICO 100% DE AGAVE AZUL - ENDUL ORGÁNICA 970 G - COLOR LIGHT_x000D_
Cantidad : 24.000000  valorUnitario : 34.00  Importe : 816.01  Descripción : JARABE ORGÁNICO 100% DE AGAVE AZUL - ENDUL PREMIUM 330 G - COLOR DARK_x000D_
Cantidad : 36.000000  valorUnitario : 34.00  Importe : 1224.00  Descripción : JARABE ORGÁNICO 100% DE AGAVE AZUL - ENDUL ORGÁNICA 330 G - COLOR LIGHT_x000D_
Cantidad : 36.000000  valorUnitario : 70.00  Importe : 2520.00  Descripción : JARABE ORGÁNICO 100% DE AGAVE AZUL - ENDUL BOTELLA PET DE 908 G - COLOR TARGET_x000D_
Cantidad : 36.000000  valorUnitario : 41.00  Importe : 1476.00  Descripción : JARABE ORGÁNICO 100% DE AGAVE AZUL - ENDUL BOTELLA PET 454 G - COLOR TARGET_x000D_
Cantidad : 12.000000  valorUnitario : 183.62  Importe : 2203.44  Descripción : INULINA ORGÁNICA EN POLVO 100% DE AGAVE AZUL - PREVENTY FRASCO DE 1 KG_x000D_
</t>
  </si>
  <si>
    <t xml:space="preserve">Cantidad : 1.0000  valorUnitario : 1210.35  Importe : 1210.35  Descripción : SERVICIO 50000 KM_x000D_
Cantidad : 1.0000  valorUnitario : 590.00  Importe : 590.00  Descripción : ELEMENTO FILTRANTE-PURIFICADOR AIRE_x000D_
Cantidad : 2.0000  valorUnitario : 700.00  Importe : 1400.00  Descripción : ACEITE PARA MOTOR DIESEL_x000D_
Cantidad : 1.0000  valorUnitario : 180.00  Importe : 180.00  Descripción : ACEITE PARA MOTOR DIESEL_x000D_
Cantidad : 1.0000  valorUnitario : 45.00  Importe : 45.00  Descripción : LIMPIAD - CRISTAL CON ANTICONGELANT_x000D_
Cantidad : 1.0000  valorUnitario : 655.00  Importe : 655.00  Descripción : CARTUCHO FILTRANTE-FILTRO/COMBUST._x000D_
Cantidad : 1.0000  valorUnitario : 230.00  Importe : 230.00  Descripción : KIT-CARTUCHO Y JUNTA-FILTRO ACEITE_x000D_
</t>
  </si>
  <si>
    <t xml:space="preserve">Cantidad : 1.0000  valorUnitario : 969.84  Importe : 969.84  Descripción : REEMPLAZO BALATAS DELANTERAS_x000D_
Cantidad : 1.0000  valorUnitario : 3620.69  Importe : 3620.69  Descripción : KIT - FORRO DE FRENO_x000D_
Cantidad : 1.0000  valorUnitario : 253.44  Importe : 253.44  Descripción : NOTA 35136 RECTIFICADO DISCOA_x000D_
</t>
  </si>
  <si>
    <t xml:space="preserve">Cantidad : 90.00  valorUnitario : 11.00  Importe : 990.00  Descripción : TORTILLA DE HARINA TAQUERA_x000D_
Cantidad : 77.00  valorUnitario : 11.00  Importe : 847.00  Descripción : TORTILLA DE HARINA BURRITA_x000D_
Cantidad : 30.00  valorUnitario : 11.00  Importe : 330.00  Descripción : TORTILLA INTEGRAL FIBRALAN NUEZ, VAINILLA Y MANTEQUILLA_x000D_
Cantidad : 10.00  valorUnitario : 11.00  Importe : 110.00  Descripción : TORTILLA FIBRALAN CHIPOTLE Y CHEEDA_x000D_
Cantidad : 68.00  valorUnitario : 12.00  Importe : 816.00  Descripción : TORTILLA FIBRONOPAL CON PROBIOTICO Y FIBRA_x000D_
Cantidad : 32.00  valorUnitario : 12.00  Importe : 384.00  Descripción : TORTILLA DE MAIZ CALMA_x000D_
Cantidad : 10.00  valorUnitario : 25.00  Importe : 250.00  Descripción : GALLETA DE MAIZ SABOR NUEZ FIBRALAN_x000D_
Cantidad : 19.00  valorUnitario : 25.00  Importe : 475.00  Descripción : GALLETA DE MAIZ CON STEVIA_x000D_
Cantidad : 7.00  valorUnitario : 25.00  Importe : 175.00  Descripción : GALLETA DE MAIZ SABOR VAINILLA FIBRALAN_x000D_
Cantidad : 8.00  valorUnitario : 25.00  Importe : 200.00  Descripción : GALLETA DE MAIZ SABOR AVENA FIBRALAN_x000D_
Cantidad : 6.00  valorUnitario : 25.00  Importe : 150.00  Descripción : GALLETA DE MAIZ SABOR MANTEQUILLA FIBRALAND_x000D_
Cantidad : 102.00  valorUnitario : 10.00  Importe : 1020.00  Descripción : TOSTACOS_x000D_
</t>
  </si>
  <si>
    <t xml:space="preserve">Cantidad : 10  valorUnitario : 636.90  Importe : 6369.00  Descripción : BUTREW SBK 150 mg FRASCO CON 20 TABLETAS_x000D_
Cantidad : 10  valorUnitario : 1197.90  Importe : 11979.00  Descripción : BUTREW SBK 150 mg FRASCO CON 40 TABLETAS_x000D_
</t>
  </si>
  <si>
    <t xml:space="preserve">Cantidad : 20  valorUnitario : 1813.56  Importe : 36271.200  Descripción : ARROP 50 mg FRASCO CON 20 TABLETAS_x000D_
</t>
  </si>
  <si>
    <t xml:space="preserve">Cantidad : 10.000  valorUnitario : 427.705000  Importe : 4277.050000  Descripción : BIPITREK 150MG (1X15 Tab) MX_x000D_
Cantidad : 30.000  valorUnitario : 812.639000  Importe : 24379.170000  Descripción : BIPITREK 150MG (2X15 Tab)  MX_x000D_
Cantidad : 10.000  valorUnitario : 402.431000  Importe : 4024.310000  Descripción : DIWALI 500 (3X10 TAB) MX_x000D_
Cantidad : 10.000  valorUnitario : 351.707000  Importe : 3517.070000  Descripción : EZAGUN 10 (3X10 TAB) MX_x000D_
Cantidad : 10.000  valorUnitario : 573.961000  Importe : 5739.610000  Descripción : Q-MIND 100 MG (3 X 10 ) TAB MX_x000D_
Cantidad : 20.000  valorUnitario : 299.417000  Importe : 5988.340000  Descripción : Q-MIND 25 MG (4 X 7 ) TAB MX_x000D_
Cantidad : 20.000  valorUnitario : 625.362000  Importe : 12507.240000  Descripción : ESCOLAM 10MG 30TABS (2X15) MX_x000D_
Cantidad : 15.000  valorUnitario : 974.566000  Importe : 14618.490000  Descripción : PEZZIL 10MG 28 TABS (4X7)_x000D_
Cantidad : 10.000  valorUnitario : 939.860000  Importe : 9398.600000  Descripción : PEZZIL 5MG 28 TABS (4X7)_x000D_
Cantidad : 40.000  valorUnitario : 765.503000  Importe : 30620.120000  Descripción : VEXTOR 75MG (3X10CAP)_x000D_
Cantidad : 10.000  valorUnitario : 291.946000  Importe : 2919.460000  Descripción : TORLAMO DT 50MG (3X10TAB)_x000D_
Cantidad : 10.000  valorUnitario : 384.745000  Importe : 3847.450000  Descripción : TORLAMO DT 100MG (2X15TAB)_x000D_
</t>
  </si>
  <si>
    <t xml:space="preserve">Cantidad : 72.00  valorUnitario : 82.0473  Importe : 5907.41  Descripción : BLOCKS PARA ARMAR CARRUAJE 98 PZS JT3267_x000D_
Cantidad : 72.00  valorUnitario : 141.4009  Importe : 10180.86  Descripción : BLOCKS PARA ARMAR CASTILLO PRINCESA 178PZS JT3272_x000D_
Cantidad : 48.00  valorUnitario : 205.9914  Importe : 9887.59  Descripción : BLOCKS PARA ARMAR CAMION CONSTRUCCION 263 PZS JT4128_x000D_
Cantidad : 48.00  valorUnitario : 199.0085  Importe : 9552.41  Descripción : BLOCKS PARA ARMAR CAMION DE BOMBEROS 259 PZS JT4172_x000D_
Cantidad : 24.00  valorUnitario : 339.5367  Importe : 8148.88  Descripción : BLOCKS PARA ARMAR ESTACION DE COMIDA 358 JT4545_x000D_
Cantidad : 72.00  valorUnitario : 155.3665  Importe : 11186.39  Descripción : BLOCKS PARA ARMAR CARRO MUÑECAS 182PZS JT4549_x000D_
Cantidad : 36.00  valorUnitario : 246.1421  Importe : 8861.12  Descripción : BLOCKS PARA ARMAR C/CAMION DE CONSTRUCCION JTHJ3806B_x000D_
Cantidad : 36.00  valorUnitario : 226.0668  Importe : 8138.40  Descripción : BLOCKS PARA ARMAR C/CAMION DE CONSTRUCCION JTHJ3807B_x000D_
</t>
  </si>
  <si>
    <t xml:space="preserve">Cantidad : 100.00  valorUnitario : 354.0510  Importe : 35405.10  Descripción : ELECTRO CREPERA GIGANTE ENJOY34 A2029782_x000D_
</t>
  </si>
  <si>
    <t xml:space="preserve">Cantidad : 60.00  valorUnitario : 79.4289  Importe : 4765.73  Descripción : MUÑECA HADA 35 CMS C/ACCESORIOS JT0013A_x000D_
Cantidad : 24.00  valorUnitario : 219.9571  Importe : 5278.97  Descripción : BLOCKS PARA ARMAR 168 PZS JT22006_x000D_
Cantidad : 48.00  valorUnitario : 155.3665  Importe : 7457.59  Descripción : TRACTOR PARA GRANJA JT55023A_x000D_
Cantidad : 48.00  valorUnitario : 196.3902  Importe : 9426.73  Descripción : SET DE COMIDA HAMBURGUESA JT6071_x000D_
Cantidad : 48.00  valorUnitario : 287.1661  Importe : 13783.97  Descripción : AUTOPISTA DE CARROS LUMINOSA C/CARRO JT9912_x000D_
Cantidad : 72.00  valorUnitario : 116.9612  Importe : 8421.21  Descripción : JUEGO DE SERPIENTES Y ESCALERA JTHY603_x000D_
Cantidad : 72.00  valorUnitario : 92.5290  Importe : 6662.09  Descripción : JUEGO DE ADIVINA QUIEN JTHY607_x000D_
Cantidad : 72.00  valorUnitario : 143.1464  Importe : 10306.54  Descripción : ARENA MAGICA DE COLORES C/ACCESORIOS JTQLE856_x000D_
Cantidad : 72.00  valorUnitario : 155.3665  Importe : 11186.39  Descripción : SET DE PONIS C/ACCESORIOS JTXQ9928B_x000D_
Cantidad : 48.00  valorUnitario : 112.5970  Importe : 5404.66  Descripción : SET DE PONIS C/ACCESORIOS JTXQ9929A_x000D_
</t>
  </si>
  <si>
    <t xml:space="preserve">Cantidad : 5.00  valorUnitario : 1966.8150  Importe : 9834.08  Descripción : BICICLETA RD-20 NIÑO CAPITAN STAR AZUL M820LNA_x000D_
Cantidad : 5.00  valorUnitario : 1966.8150  Importe : 9834.08  Descripción : BICICLETA RD-20 NIÑO CAPITAN STAR ROJO M820LNR_x000D_
Cantidad : 10.00  valorUnitario : 2089.0035  Importe : 20890.03  Descripción : BICICLETA RD-20 NIÑA QUEEN BUGA M820LDB_x000D_
</t>
  </si>
  <si>
    <t xml:space="preserve">Cantidad : 96.00  valorUnitario : 354.0510  Importe : 33988.90  Descripción : ELECTRO CREPERA GIGANTE ENJOY34 A2029782_x000D_
</t>
  </si>
  <si>
    <t xml:space="preserve">Cantidad : 48.00  valorUnitario : 94.2671  Importe : 4524.82  Descripción : SET DE MAQUILLAJE FIGURA DE PASTEL JT157B14A_x000D_
Cantidad : 72.00  valorUnitario : 173.6960  Importe : 12506.11  Descripción : BEAUTY SET JT26055D_x000D_
Cantidad : 60.00  valorUnitario : 86.4117  Importe : 5184.70  Descripción : BLOCKS APILABLES PARA BEBE JT61824_x000D_
Cantidad : 72.00  valorUnitario : 182.4246  Importe : 13134.57  Descripción : AUTOPISTA DE CARROS BRILLANTE 220 PZS JT8822A_x000D_
Cantidad : 44.00  valorUnitario : 89.9030  Importe : 3955.73  Descripción : GUITARRA 3 COLORES JT890B10_x000D_
Cantidad : 48.00  valorUnitario : 217.3385  Importe : 10432.25  Descripción : CARRO A CONTROL REMOTO TODO TERRENO 4 FUN JT9181B_x000D_
Cantidad : 48.00  valorUnitario : 217.3385  Importe : 10432.25  Descripción : CARRO A CONTROL REMOTO TODO TERRENO 4 FUN JT9187B_x000D_
Cantidad : 48.00  valorUnitario : 164.9677  Importe : 7918.45  Descripción : ROBOT MUSICAL C/LUZ Y MOVIMIENTO UTILIZA BATERIA AA NO INCLU. JTGC169105_x000D_
Cantidad : 48.00  valorUnitario : 143.1467  Importe : 6871.04  Descripción : CABALLO CON JINETE JTHD983A_x000D_
</t>
  </si>
  <si>
    <t xml:space="preserve">Cantidad : 72.00  valorUnitario : 106.4871  Importe : 7667.07  Descripción : MUÑECA PRINCESAS 30CM CON MUSICA JTSF22_x000D_
Cantidad : 14.00  valorUnitario : 186.7888  Importe : 2615.04  Descripción : MUÑECA SET(2) 30CM JT804A_x000D_
Cantidad : 34.00  valorUnitario : 348.2650  Importe : 11841.01  Descripción : PATINES EN LINEA C/RODILLERAS JTJB7003B_x000D_
Cantidad : 72.00  valorUnitario : 33.1682  Importe : 2388.11  Descripción : PISTOLA VAQUERA CON ANTIFAZ Y ACCESORIOS BLI(2)JT-N764K6688_x000D_
Cantidad : 48.00  valorUnitario : 68.9548  Importe : 3309.83  Descripción : PISTOLA VAQUERA CON FUNDA CAJA(2) LA PIS TOLA JT-N764KHY705A_x000D_
Cantidad : 48.00  valorUnitario : 102.9957  Importe : 4943.79  Descripción : RIFLE Y PISTOLA VAQUERA CON ACCESORIOS JT-N764K828_x000D_
Cantidad : 54.00  valorUnitario : 130.0539  Importe : 7022.91  Descripción : RIFLE Y PISTOLA VAQUERA CON ACCESORIOS JT-N764KHY800A_x000D_
Cantidad : 36.00  valorUnitario : 178.0604  Importe : 6410.17  Descripción : RIFLE CON DARDOS LUZ Y SONIDOJT3156C1_x000D_
Cantidad : 27.00  valorUnitario : 54.9893  Importe : 1484.71  Descripción : SET DE MAQUILLAJE JT20301C2_x000D_
Cantidad : 48.00  valorUnitario : 90.7759  Importe : 4357.24  Descripción : SET DE MAQUILLAJE JTV79688B_x000D_
Cantidad : 14.00  valorUnitario : 178.0604  Importe : 2492.85  Descripción : JUEGO DE TE METAL DECORADO 3+AÑOS JT9798B_x000D_
Cantidad : 53.00  valorUnitario : 195.5173  Importe : 10362.42  Descripción : SET DE COCINA C/ACCES JT8014A_x000D_
Cantidad : 54.00  valorUnitario : 204.2457  Importe : 11029.27  Descripción : SET DE COCINA C/ACCES JT8015A_x000D_
Cantidad : 48.00  valorUnitario : 199.8814  Importe : 9594.31  Descripción : SET DE COCINA C/ACCES JT81880A_x000D_
Cantidad : 13.00  valorUnitario : 86.4116  Importe : 1123.35  Descripción : CONSTRUCCION SET AMARILLO JT68997_x000D_
Cantidad : 44.00  valorUnitario : 112.5970  Importe : 4954.27  Descripción : SET CONSTRUCCION JT99842G_x000D_
Cantidad : 45.00  valorUnitario : 136.1638  Importe : 6127.37  Descripción : GRANJA SET 3+AÑOS 2MOD CAJA JT0451_x000D_
Cantidad : 14.00  valorUnitario : 132.6725  Importe : 1857.41  Descripción : GRANJA SET 3+AÑOS JT2010_x000D_
Cantidad : 16.00  valorUnitario : 172.8232  Importe : 2765.17  Descripción : GRANJA SET 4PZAS JT2261A_x000D_
Cantidad : 19.00  valorUnitario : 185.9159  Importe : 3532.40  Descripción : GRANJA SET JTJC804_x000D_
Cantidad : 72.00  valorUnitario : 127.4354  Importe : 9175.35  Descripción : TRACTOR GRANJA 3+AÑOS JT999A9_x000D_
Cantidad : 50.00  valorUnitario : 217.3384  Importe : 10866.92  Descripción : MILITAR SET JTHW31A2_x000D_
Cantidad : 42.00  valorUnitario : 243.5237  Importe : 10228.00  Descripción : MILITAR SET 1MOD CAJA CON VENTANA JTHW31A_x000D_
Cantidad : 24.00  valorUnitario : 308.9871  Importe : 7415.69  Descripción : VILLA CON LUZ Y MUSICA JT6666831_x000D_
</t>
  </si>
  <si>
    <t xml:space="preserve">Cantidad : 576.00  valorUnitario : 3.6856  Importe : 2122.91  Descripción : BOLIG PAPER MATE KILOMETRICO AZUL_x000D_
Cantidad : 576.00  valorUnitario : 3.6856  Importe : 2122.91  Descripción : BOLIG PAPER MATE KILOMETRICO NEGRO_x000D_
Cantidad : 576.00  valorUnitario : 3.6856  Importe : 2122.91  Descripción : BOLIG PAPER MATE KILOMETRICO ROJO_x000D_
Cantidad : 300.00  valorUnitario : 3.6900  Importe : 1107.00  Descripción : BOLIG PAPER MATE KILOMETRICO VERDE_x000D_
Cantidad : 980.00  valorUnitario : 11.9952  Importe : 11755.30  Descripción : COLORES BLANCA NIEVES C/12 CORTOS_x000D_
Cantidad : 20.00  valorUnitario : 12.0000  Importe : 240.00  Descripción : COLORES LEONCITO C/12 CORTOS_x000D_
Cantidad : 2000.00  valorUnitario : 1.3376  Importe : 2675.20  Descripción : LAPIZ MARTE AMARILLO N.2_x000D_
Cantidad : 1008.00  valorUnitario : 11.2200  Importe : 11309.76  Descripción : TIJERA DELTA ESCOLAR D10_x000D_
</t>
  </si>
  <si>
    <t xml:space="preserve">Cantidad : 15.00  valorUnitario : 465.7500  Importe : 6986.25  Descripción : ELECTRO MAQINA PARA HECER PALOMITAS TAURUS POPCORN_x000D_
Cantidad : 80.00  valorUnitario : 299.7000  Importe : 23976.00  Descripción : ELECTRO SARTEN  24CM T-FAL EXTRA B3030482_x000D_
Cantidad : 10.00  valorUnitario : 2219.4000  Importe : 22194.00  Descripción : ELECTRO BATERIA T-FAL 16 PZ CULINAIRE ROJA_x000D_
</t>
  </si>
  <si>
    <t xml:space="preserve">Cantidad : 54.00  valorUnitario : 265.3448  Importe : 14328.62  Descripción : GUITARRA MUSICAL CON LUZ JT38918A_x000D_
Cantidad : 72.00  valorUnitario : 73.3190  Importe : 5278.97  Descripción : DINOSAURIO MUSICAL CON MOVIMIENTO JT703_x000D_
Cantidad : 72.00  valorUnitario : 73.3190  Importe : 5278.97  Descripción : DINOSAURIO MUSICAL CON MOVIMIENTO JT704_x000D_
Cantidad : 48.00  valorUnitario : 182.4247  Importe : 8756.39  Descripción : JUEGO DE SUPERMERCADO CON ACCESORIOS JT8911_x000D_
Cantidad : 48.00  valorUnitario : 325.5710  Importe : 15627.41  Descripción : JUEGO DE SUPERMERCADO CON ACCESORIOS JT8912_x000D_
Cantidad : 54.00  valorUnitario : 295.8945  Importe : 15978.30  Descripción : CASTILLO PRINCESAS MUSICAL CON LUZ Y ACCESORIOS JTSG29027_x000D_
Cantidad : 48.00  valorUnitario : 212.9740  Importe : 10222.75  Descripción : CASTILLO PRINCESAS MUSICAL CON LUZ Y ACCESORIOS JTSG2937N_x000D_
</t>
  </si>
  <si>
    <t xml:space="preserve">Cantidad : 60.00  valorUnitario : 252.2522  Importe : 15135.13  Descripción : BLOCK PARA ARMAR CON ANIMALITOS JT2255_x000D_
Cantidad : 48.00  valorUnitario : 223.4484  Importe : 10725.52  Descripción : BLOCKS PARA ARMAR 136 PZS JT8123_x000D_
Cantidad : 40.00  valorUnitario : 492.2847  Importe : 19691.39  Descripción : SET DE MAQUILLAJE CON TOCADOR CON LUZ JT8238_x000D_
Cantidad : 48.00  valorUnitario : 115.2155  Importe : 5530.34  Descripción : SET DE COCINA JUGO DE TE PARA DECORAR JT868E36_x000D_
Cantidad : 48.00  valorUnitario : 54.1165  Importe : 2597.59  Descripción : ARENA MAGICA COLORES EXH C/6 JT9229_x000D_
Cantidad : 72.00  valorUnitario : 94.2673  Importe : 6787.25  Descripción : SET DE PLASTILINA VARIOS COLORS EXH C/10 JT9230_x000D_
Cantidad : 96.00  valorUnitario : 40.1509  Importe : 3854.49  Descripción : BLOCKS PARA ARMAR VEHICULOS DE RESCATE EXH C/8 JTFC3805E_x000D_
Cantidad : 72.00  valorUnitario : 137.0366  Importe : 9866.64  Descripción : ROBOT MUSICAL CON LUS Y MOVIMIENTO JTJD1995A_x000D_
Cantidad : 72.00  valorUnitario : 77.6832  Importe : 5593.19  Descripción : ARENA MAGICA 4 BOTES JTJL14001_x000D_
Cantidad : 48.00  valorUnitario : 173.6960  Importe : 8337.41  Descripción : FIGURAS DIDACTICAS DE ENSAMBLE PARA BEBE JTU829_x000D_
Cantidad : 48.00  valorUnitario : 115.2155  Importe : 5530.34  Descripción : SET DE COCINA JUGO DE TE PARA DECORAR JT868E37_x000D_
</t>
  </si>
  <si>
    <t xml:space="preserve">Cantidad : 5  valorUnitario : 4131.00  Importe : 20655.00  Descripción : NAN CONFORTTotalFormulaInfantil12x900gMX_x000D_
Cantidad : 3  valorUnitario : 2913.36  Importe : 8740.08  Descripción : GOOD START CONFORT NWHB224 12x400g MX_x000D_
Cantidad : 9  valorUnitario : 2636.76  Importe : 23730.84  Descripción : GOOD START CONFORT NWHB224 6x800g MX_x000D_
Cantidad : 4  valorUnitario : 2240.22  Importe : 8960.88  Descripción : GOOD START 1 OPTIPRO SPRM 2HMO 6x800gMX_x000D_
Cantidad : 6  valorUnitario : 2016.18  Importe : 12097.08  Descripción : GOOD START 2 OPTIPRO SPRM 2HMO 6x800gMX_x000D_
Cantidad : 5  valorUnitario : 3728.16  Importe : 18640.80  Descripción : NANCONFORTTotal3FormulaInfantil12x900gMX_x000D_
Cantidad : 10  valorUnitario : 4017.72  Importe : 40177.20  Descripción : NAN PREBIO Formula Infantil 12x900g MX_x000D_
</t>
  </si>
  <si>
    <t xml:space="preserve">Cantidad : 6  valorUnitario : 445.92  Importe : 2675.52  Descripción : NESCAFE Vending Special Blend 700g MX_x000D_
Cantidad : 1  valorUnitario : 1030.20  Importe : 1030.20  Descripción : NESCAFE CAPPUCCINO Vainilla 6x750g N1 MX_x000D_
</t>
  </si>
  <si>
    <t xml:space="preserve">Cantidad : 200  valorUnitario : 7.50  Importe : 1500.00  Descripción : CARTILLA DE VACUNACION 1/2 CARTA FRENTE Y VUELTA CARTULINA OPALINA SELECCIÓN A COLOR
DR. JOSE CLEOFAS GONZALEZ_x000D_
Cantidad : 3  valorUnitario : 890  Importe : 2670.00  Descripción : RECETARIO MEDIA CARTA IMPRESO SELECCION DE COLOR PAPEL BOND BCO 120 GRS
DR. FERNANDO RIVAS PEREZ
RAUL SALGADO LOPEZ
DR. PEDRO ALEMAN GUERRERO_x000D_
Cantidad : 3  valorUnitario : 780  Importe : 2340.00  Descripción : RECETARIO MEDIO OFICIO IMPRESO 2 TINTAS  PAPEL BOND BCO 120 GRS
DRA. ALEJANDRA GPE. ACEVES
DRA. MAYRA ALEJANDRA CARRILLO
DRA. RAQUEL RAMIREZ CISNEROS_x000D_
Cantidad : 1  valorUnitario : 1980  Importe : 1980.00  Descripción : RECETARIO MEDIO OFICIO IMPRESO A SELECCIÓN DE COLOR PAPEL LINO TELA
DR. ENRIQUE SIGALA GOMEZ_x000D_
Cantidad : 1  valorUnitario : 1350  Importe : 1350.00  Descripción : RECETARIO CARTA IMPRESO SELECCIÓN DE COLOR  PAPEL BOND BCO 120 GRS
DR. JORGE ALAN GARCIA_x000D_
</t>
  </si>
  <si>
    <t xml:space="preserve">Cantidad : 170  valorUnitario : 34.483  Importe : 5862.11  Descripción : BOLSAS PROMOCIONALES IMPRESAS_x000D_
</t>
  </si>
  <si>
    <t xml:space="preserve">Cantidad : 4  valorUnitario : 280  Importe : 1120.00  Descripción : TARJETAS DE PRESENTACION IMPRESAS FRENTE A COLOR CART. SULFATADA C/BARNIZ UV
DR. EDUARDO CASILLAS
DR. FERNANDO RIVAS
DR. HECTOR LUIS DELGADILLO
DRA. IRMA YOLANDA GARCIA
_x000D_
Cantidad : 3  valorUnitario : 520  Importe : 1560.00  Descripción : TARJETAS DE PRESENTACION IMPRESAS FRENTE Y REVERSO A COLOR CART. SULFATADA C/BARNIZ UV
DR. OSCAR G. ROLON
DRA. YAZMIN GUTIERREZ
DR. JOSE GUTIERREZ_x000D_
Cantidad : 500  valorUnitario : 1.56  Importe : 780.00  Descripción : TARJETAS DE PRESENTACION IMPRESAS FRENTE Y REVERSO A COLOR COUCHE 300 GRS CON LAMINADO MATE
DR. CARLOS H. NAVARRO_x000D_
</t>
  </si>
  <si>
    <t xml:space="preserve">Cantidad : 2  valorUnitario : 618  Importe : 1236.00  Descripción : RECETARIO MEDIA CARTA IMPRESO 1 TINTA PAPEL BOND BCO 120 GRS
DR. HECTOR LUIS DELGADILLO
DR. IGNACIO GONZALEZ
_x000D_
Cantidad : 2  valorUnitario : 698  Importe : 1396.00  Descripción : RECETARIO MEDIA CARTA IMPRESO 2 TINTAS PAPEL BOND BCO 120 GRS
DR.JORGE ALBERTO MARTINEZ
DR. ROBERTO CARLOS GUTIERREZ_x000D_
Cantidad : 2  valorUnitario : 780  Importe : 1560.00  Descripción : RECETARIO MEDIA CARTA IMPRESO 3 TINTAS PAPEL BOND BCO 120 GRS
DR. OSCAR G. ROLON 
DR. RAYMUNDO GUERRERO_x000D_
Cantidad : 1  valorUnitario : 980  Importe : 980.00  Descripción : RECETARIO CARTA IMPRESO 1 TINTA  PAPEL BOND CREMA 90 GRS
DR. SERGIO TOSTADO_x000D_
</t>
  </si>
  <si>
    <t xml:space="preserve">Cantidad : 4  valorUnitario : 698  Importe : 2792.00  Descripción : RECETARIO MEDIO OFICIO IMPRESO 1 TINTA  PAPEL BOND BCO 120 GRS
DR. J. JESUS GONZALEZ BARBA
DR. LEONARDO ELEAZAR CRUZ
DR. BERNARDO GONZALEZ
DR. SERGIO LOPEZ DE LA TORRE_x000D_
Cantidad : 1  valorUnitario : 780  Importe : 780.00  Descripción : RECETARIO MEDIO OFICIO IMPRESO 2 TINTAS  PAPEL BOND BCO 120 GRS
DRA. YAZMIN GUTIERREZ
_x000D_
Cantidad : 1  valorUnitario : 980  Importe : 980.00  Descripción : RECETARIO MEDIO OFICIO IMPRESO SELECCION DE COLOR PAPEL BOND BCO 120 GRS
DR. SAUL DE JESUS ACEVES_x000D_
</t>
  </si>
  <si>
    <t xml:space="preserve">Cantidad : 7  valorUnitario : 11.11  Importe : 77.77  Descripción : conejo de amaranto_x000D_
Cantidad : 10  valorUnitario : 18.51  Importe : 185.10  Descripción : BETABEL CON CHILE_x000D_
Cantidad : 10  valorUnitario : 18.51  Importe : 185.10  Descripción : BETABEL NATURAL_x000D_
Cantidad : 10  valorUnitario : 18.51  Importe : 185.10  Descripción : PAPA GOURMET_x000D_
Cantidad : 10  valorUnitario : 18.51  Importe : 185.10  Descripción : ZANAHORIA CON CHILE_x000D_
Cantidad : 10  valorUnitario : 18.51  Importe : 185.10  Descripción : CHICHARRON SOYA_x000D_
Cantidad : 10  valorUnitario : 18.51  Importe : 185.10  Descripción : JICAMA CON CHILE_x000D_
Cantidad : 4  valorUnitario : 18.51  Importe : 74.04  Descripción : PLATANO NATURAL_x000D_
Cantidad : 10  valorUnitario : 18.51  Importe : 185.10  Descripción : PLATANO MACHO_x000D_
Cantidad : 10  valorUnitario : 18.51  Importe : 185.10  Descripción : CAMOTE NATURAL_x000D_
Cantidad : 10  valorUnitario : 18.51  Importe : 185.10  Descripción : CAMOTE CON CHILE_x000D_
Cantidad : 10  valorUnitario : 25.92  Importe : 259.20  Descripción : MANGO CON CHILE_x000D_
Cantidad : 7  valorUnitario : 27.77  Importe : 194.39  Descripción : ARANDANO CON CHILE_x000D_
Cantidad : 8  valorUnitario : 27.77  Importe : 222.16  Descripción : ARANDANO CON MANGOY CHILE_x000D_
Cantidad : 4  valorUnitario : 16.66  Importe : 66.64  Descripción : OSOS DE AMARANTO_x000D_
Cantidad : 6  valorUnitario : 18.51  Importe : 111.06  Descripción : AJONJOLI ACARAMELIZADO_x000D_
Cantidad : 9  valorUnitario : 18.51  Importe : 166.59  Descripción : GRANOLA_x000D_
Cantidad : 8  valorUnitario : 18.51  Importe : 148.08  Descripción : CACAHUATE CON AJONJOLI_x000D_
Cantidad : 6  valorUnitario : 27.77  Importe : 166.62  Descripción : ARANDANO NATURAL_x000D_
</t>
  </si>
  <si>
    <t xml:space="preserve">Cantidad : 9  valorUnitario : 18.51  Importe : 166.59  Descripción : BETABEL CON CHILE_x000D_
Cantidad : 8  valorUnitario : 18.51  Importe : 148.08  Descripción : BETABEL NATURAL_x000D_
Cantidad : 10  valorUnitario : 18.51  Importe : 185.10  Descripción : PAPAP GOURMET_x000D_
Cantidad : 10  valorUnitario : 18.51  Importe : 185.10  Descripción : ZANAHORIA CON CHILE_x000D_
Cantidad : 10  valorUnitario : 18.51  Importe : 185.10  Descripción : CHICHARRON SOYA_x000D_
Cantidad : 10  valorUnitario : 18.51  Importe : 185.10  Descripción : jicamacon chile_x000D_
Cantidad : 1  valorUnitario : 18.51  Importe : 18.51  Descripción : platano natural_x000D_
Cantidad : 7  valorUnitario : 18.51  Importe : 129.57  Descripción : platano macho_x000D_
Cantidad : 10  valorUnitario : 18.51  Importe : 185.10  Descripción : camote natural_x000D_
Cantidad : 10  valorUnitario : 18.51  Importe : 185.10  Descripción : camote con chile_x000D_
Cantidad : 10  valorUnitario : 25.92  Importe : 259.20  Descripción : mango con chile_x000D_
</t>
  </si>
  <si>
    <t xml:space="preserve">Cantidad : 100.000000  valorUnitario : 118.270000  Importe : 11827.000000  Descripción : AMPIGRIN PFC INF. FRASCO 60ML., AMANTADINA/CLORFENAMINA/PARACETAMOL 0.50G/0.02G/3.00G/100.00ML FRASCO 60 ML._x000D_
Cantidad : 200.000000  valorUnitario : 87.000000  Importe : 17400.000000  Descripción : COBADEX ADTO. SOL. 120 ML., AMBROXOL/DEXTROMETORFANO 225/225 MG._x000D_
Cantidad : 200.00  valorUnitario : 148.00  Importe : 29600.00  Descripción : DOSTERIL 10MG CAJA C/30 TABS, LISINOPRIL_x000D_
Cantidad : 200.0000  valorUnitario : 150.0000  Importe : 30000.0000  Descripción : NOVAXEN 500MG. CAJA C/45 TABS, NAPROXENO, ENVIAR POR PAQUETERIA Altos Pack O EN CASO DE TENER RUTA, ENVIAR DE PREFERENCIA POR ESTE ULTIMO. Contacto: Leo: 3781049472 Calle: MAPELO #78 /// Colonia: CENTRO // TEPATITLAN, JALISCO_x000D_
</t>
  </si>
  <si>
    <t xml:space="preserve">Cantidad : 12  valorUnitario : 616.91  Importe : 7402.86  Descripción : PROTEIN PA_x000D_
Cantidad : 6  valorUnitario : 0.86  Importe : 5.17  Descripción : PROTEIN PA_x000D_
Cantidad : 18  valorUnitario : 616.02  Importe : 11088.31  Descripción : NUTRITION 18_x000D_
Cantidad : 6  valorUnitario : 0.86  Importe : 5.17  Descripción : NUTRITION 18_x000D_
</t>
  </si>
  <si>
    <t xml:space="preserve">Cantidad : 1  valorUnitario : 800.86  Importe : 800.86  Descripción : TELEFONO PANASONIC KX-TG1711 MEB NEGRO_x000D_
</t>
  </si>
  <si>
    <t xml:space="preserve">Cantidad : 5.000000  valorUnitario : 137.736364  Importe : 688.681820  Descripción : CUCHARA MEDIANA FENIX BLANCA 35/20 BIODG_x000D_
Cantidad : 2.000000  valorUnitario : 137.736364  Importe : 275.472728  Descripción : TENEDOR MEDIANO FENIX BLANCO 35/20 BIODE_x000D_
Cantidad : 3.000000  valorUnitario : 218.609091  Importe : 655.827273  Descripción : TENEDOR CHICO FENIX BLANCO 50/40 BIODEG_x000D_
Cantidad : 10.00  valorUnitario : 197.59  Importe : 1975.90  Descripción : POPOTE FOSFORILOCO FLEXIBLE 24/50_x000D_
Cantidad : 1.00  valorUnitario : 0.10  Importe : 0.10  Descripción : POPOTE FOSFORILOCO FLEXIBLE 24/50_x000D_
Cantidad : 5.00  valorUnitario : 330.31  Importe : 1651.55  Descripción : PLATO CARTON IGUANA AZUL # 5 20/25_x000D_
</t>
  </si>
  <si>
    <t xml:space="preserve">Cantidad : 4.000000  valorUnitario : 412.070000  Importe : 1648.280000  Descripción : KIKO MEJORADO T3 6/40_x000D_
</t>
  </si>
  <si>
    <t xml:space="preserve">Cantidad : 9  valorUnitario : 554.37  Importe : 4989.33  Descripción : VIAGRA 100 MG TAB RECUB 4    223_x000D_
Cantidad : 5  valorUnitario : 630.05  Importe : 3150.25  Descripción : NORVAS 10 MG TAB 20_x000D_
Cantidad : 4  valorUnitario : 998.94  Importe : 3995.76  Descripción : EFEXOR-XR 75 MG CAPS 20_x000D_
</t>
  </si>
  <si>
    <t xml:space="preserve">Cantidad : 1  valorUnitario : 691.20  Importe : 691.20  Descripción : HETEZON 15 MG FCO TAB 20_x000D_
Cantidad : 2  valorUnitario : 223.14  Importe : 446.28  Descripción : TRIPSIX 250 MG CAP 50_x000D_
Cantidad : 2  valorUnitario : 616.67  Importe : 1233.34  Descripción : GANTENA 20 MG TAB 30_x000D_
Cantidad : 4  valorUnitario : 231.29  Importe : 925.16  Descripción : ALEGORIA PED .05% 10ML INHAL 60 DOS_x000D_
Cantidad : 5  valorUnitario : 1499.00  Importe : 7495.00  Descripción : LINZESS 0.29 MG CAPS 30_x000D_
Cantidad : 4  valorUnitario : 340.48  Importe : 1361.92  Descripción : EVEREST MONTELUKAST 4 MG SB 20_x000D_
Cantidad : 4  valorUnitario : 539.86  Importe : 2159.44  Descripción : LAMOBRIGAN 10 MG TAB 28_x000D_
Cantidad : 1  valorUnitario : 977.98  Importe : 977.98  Descripción : DUOALMETEC 40/5 MG TAB 28_x000D_
Cantidad : 1  valorUnitario : 1613.75  Importe : 1613.75  Descripción : ESCOLAM 20 MG TAB 30_x000D_
Cantidad : 2  valorUnitario : 555.60  Importe : 1111.20  Descripción : CRONADYN 15 MG TAB 14_x000D_
Cantidad : 20  valorUnitario : 186.54  Importe : 3730.80  Descripción : BONADOXINA 25 MG TAB 25      292_x000D_
Cantidad : 4  valorUnitario : 289.66  Importe : 1158.64  Descripción : BRAXAN 200 MG CPR 20_x000D_
Cantidad : 3  valorUnitario : 224.86  Importe : 674.58  Descripción : LOGICAL 2 G PVO SB 10_x000D_
Cantidad : 5  valorUnitario : 482.45  Importe : 2412.25  Descripción : CUERPO AMARILLO FTE AMP 6X2 ML_x000D_
Cantidad : 2  valorUnitario : 269.64  Importe : 539.28  Descripción : NAFLURYL-OR 5 MG TAB 40_x000D_
Cantidad : 3  valorUnitario : 698.25  Importe : 2094.75  Descripción : THOREVA 20 MG TAB 30 DUAL_x000D_
Cantidad : 5  valorUnitario : 58.56  Importe : 292.80  Descripción : COMBESTERAL SOL INY AMP 1X1 Y 1X2ML_x000D_
Cantidad : 1  valorUnitario : 1064.86  Importe : 1064.86  Descripción : PAXIL-CR 25MG TAB 30_x000D_
Cantidad : 4  valorUnitario : 360.71  Importe : 1442.84  Descripción : ALDOMET 500 MG TAB 30_x000D_
Cantidad : 5  valorUnitario : 708.47  Importe : 3542.35  Descripción : DIMOFLAX 0.5/200 MG CAPS 45  290_x000D_
Cantidad : 5  valorUnitario : 494.77  Importe : 2473.85  Descripción : AFUMIX 37.5/500 MG TAB 4     107_x000D_
Cantidad : 6  valorUnitario : 953.69  Importe : 5722.14  Descripción : EVIPRESS 10 MG TAB 30        092_x000D_
Cantidad : 2  valorUnitario : 353.00  Importe : 706.00  Descripción : VALGION CLT 125/25 MG TAB 14_x000D_
Cantidad : 10  valorUnitario : 139.18  Importe : 1391.80  Descripción : SODRIMAX 2/20/10MG OTICO 10ML_x000D_
Cantidad : 3  valorUnitario : 425.67  Importe : 1277.01  Descripción : ZAPEX 30 MG TAB 10_x000D_
Cantidad : 2  valorUnitario : 702.26  Importe : 1404.52  Descripción : VOLTAREN RETARD 100MG GRAG20_x000D_
Cantidad : 1  valorUnitario : 632.41  Importe : 632.41  Descripción : AVALIDE 150/12.5MG 14 TAB_x000D_
Cantidad : 2  valorUnitario : 674.50  Importe : 1349.00  Descripción : LUVOX 100 MG GRAG 15_x000D_
Cantidad : 2  valorUnitario : 723.23  Importe : 1446.46  Descripción : DAIVOBET UNG 30 G_x000D_
Cantidad : 3  valorUnitario : 220.59  Importe : 661.77  Descripción : FUCIDIN 2% UNG TB 15 G_x000D_
Cantidad : 2  valorUnitario : 119.91  Importe : 239.82  Descripción : KOBIL GELCAPS 40 MG CAPS 30_x000D_
Cantidad : 2  valorUnitario : 314.31  Importe : 628.62  Descripción : NETIRA 0.3% SOL OFT 1X5ML_x000D_
Cantidad : 1  valorUnitario : 211.31  Importe : 211.31  Descripción : PANKREOFLAT 170/80 MG TAB 60_x000D_
Cantidad : 1  valorUnitario : 723.23  Importe : 723.23  Descripción : DAIVOBET 5/50 MG GEL FCO 30 G_x000D_
Cantidad : 2  valorUnitario : 775.19  Importe : 1550.38  Descripción : NEURONTIN 300 MG CAPS 30_x000D_
Cantidad : 6  valorUnitario : 645.97  Importe : 3875.82  Descripción : SERMION 30 MG GRAG 20        127_x000D_
Cantidad : 1  valorUnitario : 1095.92  Importe : 1095.92  Descripción : DOSTINEX 0.5 MG TAB 4_x000D_
Cantidad : 2  valorUnitario : 1851.43  Importe : 3702.86  Descripción : LIPITOR 80 MG TAB 30 1+1_x000D_
Cantidad : 2  valorUnitario : 1080.15  Importe : 2160.30  Descripción : LIPITOR 10 MG TAB 30 1+1_x000D_
Cantidad : 4  valorUnitario : 177.98  Importe : 711.92  Descripción : BIFEBRAL 400 MG CPR 12_x000D_
Cantidad : 5  valorUnitario : 310.15  Importe : 1550.75  Descripción : PRANOSINE 250 MG JBE 60 ML_x000D_
Cantidad : 2  valorUnitario : 234.83  Importe : 469.66  Descripción : DURATER 40 MG CPR 10 N464_x000D_
Cantidad : 3  valorUnitario : 231.36  Importe : 694.08  Descripción : DURATER 20 MG CPR 20 N462_x000D_
Cantidad : 2  valorUnitario : 115.39  Importe : 230.78  Descripción : SYNALAR-S 0.025% CRA 20 G 0645_x000D_
Cantidad : 5  valorUnitario : 174.21  Importe : 871.05  Descripción : BENZAC-A-C GEL 5% TB 60 G_x000D_
</t>
  </si>
  <si>
    <t xml:space="preserve">Cantidad : 6  valorUnitario : 265.78  Importe : 1594.68  Descripción : POSIPEN 500 MG CAPS 12       347_x000D_
Cantidad : 4  valorUnitario : 393.91  Importe : 1575.64  Descripción : FLEVOX 500 MG TAB 7_x000D_
Cantidad : 3  valorUnitario : 305.34  Importe : 916.02  Descripción : GRANUDOXY 100 MG TAB 28_x000D_
</t>
  </si>
  <si>
    <t xml:space="preserve">Cantidad : 3  valorUnitario : 299.39  Importe : 898.17  Descripción : BINOTAL 500 MG CAPS 30_x000D_
</t>
  </si>
  <si>
    <t xml:space="preserve">Cantidad : 25  valorUnitario : 151.77  Importe : 3794.25  Descripción : MELOX NOCHE 360ML SUSP_x000D_
Cantidad : 24  valorUnitario : 57.20  Importe : 1372.80  Descripción : EXCEDRIN 250/250/65MG DFUERTE TAB24_x000D_
Cantidad : 36  valorUnitario : 67.43  Importe : 2427.48  Descripción : SEDALMERCK MAX BLIST TAB C/24_x000D_
Cantidad : 24  valorUnitario : 89.67  Importe : 2152.08  Descripción : PEPTO-BISMOL LIQ CEREZA 236 ML_x000D_
Cantidad : 36  valorUnitario : 87.82  Importe : 3161.52  Descripción : PEPTO-BISMOL LIQ ORIG 236 ML_x000D_
Cantidad : 24  valorUnitario : 87.82  Importe : 2107.68  Descripción : PEPTO-BISMOL LIQ ORIG 236 ML_x000D_
</t>
  </si>
  <si>
    <t xml:space="preserve">Cantidad : 100  valorUnitario : 61.74  Importe : 6174.00  Descripción : TING 28 G TWO PACK CRA_x000D_
</t>
  </si>
  <si>
    <t xml:space="preserve">Cantidad : 10  valorUnitario : 428.26  Importe : 4282.60  Descripción : EVOCS-111 750 MG TAB 5_x000D_
</t>
  </si>
  <si>
    <t xml:space="preserve">Cantidad : 2  valorUnitario : 754.60  Importe : 1509.20  Descripción : KIRRUZ GRANULADO SB 30 3G C/U_x000D_
Cantidad : 2  valorUnitario : 401.25  Importe : 802.50  Descripción : ZOELY 2.5/1.5MG TAB ORAL C/28_x000D_
Cantidad : 5  valorUnitario : 303.92  Importe : 1519.60  Descripción : DEXABION DC PREINY 3 X 3 ML  063_x000D_
Cantidad : 5  valorUnitario : 324.47  Importe : 1622.35  Descripción : FLUFORTE LIQUIFILM 5 ML_x000D_
Cantidad : 2  valorUnitario : 297.13  Importe : 594.26  Descripción : SOLAQUIN 4% TB 30 G_x000D_
</t>
  </si>
  <si>
    <t xml:space="preserve">Cantidad : 2  valorUnitario : 839.94  Importe : 1679.88  Descripción : INCRUSE POLVO 62.5PG P/INHALACION_x000D_
Cantidad : 6  valorUnitario : 57.66  Importe : 345.96  Descripción : GLUTAPAK R SUP ALIM SOBRE 15G_x000D_
Cantidad : 4  valorUnitario : 215.45  Importe : 861.80  Descripción : SENSIZONE 100MG 5MG SOL FCO 60ML_x000D_
Cantidad : 1  valorUnitario : 684.47  Importe : 684.47  Descripción : RESKIZOF 1MG/ML FCO 60ML_x000D_
Cantidad : 3  valorUnitario : 158.00  Importe : 474.00  Descripción : PROMOTION 7.5 MG TAB 14_x000D_
Cantidad : 1  valorUnitario : 243.00  Importe : 243.00  Descripción : NEPTALIP EXTEND 400 MG TAB_x000D_
Cantidad : 10  valorUnitario : 111.01  Importe : 1110.10  Descripción : FICONAX 850MG TAB 30_x000D_
Cantidad : 1  valorUnitario : 230.76  Importe : 230.76  Descripción : OBRY OFT 3 MG SOL 15 ML_x000D_
Cantidad : 5  valorUnitario : 70.74  Importe : 353.70  Descripción : MYCELVAN 0.888 G SOL SPRAY 30 ML_x000D_
Cantidad : 1  valorUnitario : 220.10  Importe : 220.10  Descripción : KLONAZA 80/80/125 MG CAPS 20_x000D_
Cantidad : 5  valorUnitario : 629.34  Importe : 3146.70  Descripción : DEXIVANT 60 MG LIB RET CAP14 005_x000D_
Cantidad : 2  valorUnitario : 1064.86  Importe : 2129.72  Descripción : PAXIL-CR 25MG TAB 30_x000D_
Cantidad : 1  valorUnitario : 156.35  Importe : 156.35  Descripción : RIOPAN TAB 24_x000D_
Cantidad : 2  valorUnitario : 732.70  Importe : 1465.40  Descripción : LUIVAC CPR 28_x000D_
Cantidad : 1  valorUnitario : 278.69  Importe : 278.69  Descripción : PANTOZOL I.V 40 MG FA 10ML_x000D_
Cantidad : 2  valorUnitario : 403.64  Importe : 807.28  Descripción : EDARBI CLD 40/12.5MG TAB 14_x000D_
Cantidad : 1  valorUnitario : 210.87  Importe : 210.87  Descripción : EQUIVAC 50 MG TAB 14_x000D_
Cantidad : 4  valorUnitario : 467.78  Importe : 1871.12  Descripción : MAZDA 150 MG CAPS 10_x000D_
Cantidad : 2  valorUnitario : 532.49  Importe : 1064.98  Descripción : DUOALMETEC 40/10 MG TAB 14_x000D_
Cantidad : 2  valorUnitario : 154.35  Importe : 308.70  Descripción : UMCKALOABO JBE INF 100 ML_x000D_
Cantidad : 2  valorUnitario : 1232.64  Importe : 2465.28  Descripción : JANUMET XR100/1000MG LPTAB28 086_x000D_
Cantidad : 1  valorUnitario : 995.43  Importe : 995.43  Descripción : XILIARXS-DUO 50MG/850MG CPR 60_x000D_
Cantidad : 2  valorUnitario : 396.43  Importe : 792.86  Descripción : SERONEX LP 60MG LIB PROL TAB 30_x000D_
Cantidad : 5  valorUnitario : 93.26  Importe : 466.30  Descripción : ILIADIN BEBE 0.01%SOLNASAL 20ML_x000D_
Cantidad : 2  valorUnitario : 1863.07  Importe : 3726.14  Descripción : DOSTINEX 0.5 MG TAB 8_x000D_
Cantidad : 3  valorUnitario : 101.94  Importe : 305.82  Descripción : SCABISAN 1 G SH 110 ML_x000D_
Cantidad : 1  valorUnitario : 845.35  Importe : 845.35  Descripción : PROCORALAN 7.5 MG CPR 56_x000D_
Cantidad : 10  valorUnitario : 233.76  Importe : 2337.60  Descripción : FLUMIL 40/1.5/1.5MG CAPS 20_x000D_
Cantidad : 2  valorUnitario : 234.83  Importe : 469.66  Descripción : DURATER 40 MG CPR 10 N464_x000D_
Cantidad : 2  valorUnitario : 231.36  Importe : 462.72  Descripción : DURATER 20 MG CPR 20 N462_x000D_
Cantidad : 1  valorUnitario : 204.36  Importe : 204.36  Descripción : UNAMOL 5 MG CPR 30 475_x000D_
Cantidad : 2  valorUnitario : 333.43  Importe : 666.86  Descripción : UNAMOL 10MG CPR 30 471_x000D_
Cantidad : 5  valorUnitario : 178.29  Importe : 891.45  Descripción : SYNALAR NEOM 0.01% CRA 40G0642_x000D_
Cantidad : 2  valorUnitario : 369.97  Importe : 739.94  Descripción : BRISTAFLAM CRA 60 G_x000D_
Cantidad : 2  valorUnitario : 338.10  Importe : 676.20  Descripción : DILARMINE 1/2 MG TAB 25_x000D_
Cantidad : 2  valorUnitario : 301.17  Importe : 602.34  Descripción : ISOX 3D 100MG CAPS 6 OFTA1+1_x000D_
Cantidad : 2  valorUnitario : 351.36  Importe : 702.72  Descripción : SPASMOPRIV 200 MG CAPS 24_x000D_
Cantidad : 1  valorUnitario : 89.63  Importe : 89.63  Descripción : UNASAL CRA 1% 15 G_x000D_
Cantidad : 6  valorUnitario : 1123.88  Importe : 6743.28  Descripción : MICARDIS 80/5 MG TAB 28 DUO  059_x000D_
Cantidad : 3  valorUnitario : 315.78  Importe : 947.34  Descripción : SUPACID 40 MG GRAG 14 1+1_x000D_
Cantidad : 2  valorUnitario : 520.80  Importe : 1041.60  Descripción : ISAVIR 400 MG TAB 35_x000D_
Cantidad : 5  valorUnitario : 63.11  Importe : 315.55  Descripción : ONEMER-SL 30MG SUBLINGUALES TAB6_x000D_
Cantidad : 1  valorUnitario : 501.82  Importe : 501.82  Descripción : TEGRETOL LC DIV 400MG TAB 20_x000D_
Cantidad : 1  valorUnitario : 486.75  Importe : 486.75  Descripción : TEGRETOL-LC 200 MG GRAG 50_x000D_
Cantidad : 1  valorUnitario : 1841.17  Importe : 1841.17  Descripción : AVALIDE 300/12.5 MG 28 TAB_x000D_
Cantidad : 2  valorUnitario : 353.00  Importe : 706.00  Descripción : VALGION CLT 125/25 MG TAB 14_x000D_
Cantidad : 5  valorUnitario : 327.83  Importe : 1639.15  Descripción : FEMISAN 30 G CRA VAG APLIC 6_x000D_
Cantidad : 3  valorUnitario : 353.61  Importe : 1060.83  Descripción : YUREDOL 10MG/250 MG CAPS 30_x000D_
Cantidad : 1  valorUnitario : 359.52  Importe : 359.52  Descripción : VILONA CRA 7.5% TB 15 G_x000D_
Cantidad : 5  valorUnitario : 36.27  Importe : 181.35  Descripción : CALCID SURT FCO PAST 100_x000D_
Cantidad : 1  valorUnitario : 314.31  Importe : 314.31  Descripción : NETIRA 0.3% SOL OFT 1X5ML_x000D_
Cantidad : 2  valorUnitario : 425.74  Importe : 851.48  Descripción : ZYLETH SUSP 0.5%/0.3% OFT 5 ML_x000D_
Cantidad : 1  valorUnitario : 425.74  Importe : 425.74  Descripción : ZYLETH SUSP 0.5%/0.3% OFT 5 ML_x000D_
Cantidad : 1  valorUnitario : 1157.60  Importe : 1157.60  Descripción : EVEMGLEA FEM 0.5 MG TAB 4_x000D_
Cantidad : 3  valorUnitario : 303.91  Importe : 911.73  Descripción : VENASTAT 265 MG CAPS 60_x000D_
</t>
  </si>
  <si>
    <t xml:space="preserve">Cantidad : 3  valorUnitario : 322.36  Importe : 967.08  Descripción : CEFAXONA IV 1G F A 10 ML 0621_x000D_
Cantidad : 10  valorUnitario : 254.08  Importe : 2540.80  Descripción : FLUONING 500 MG TAB 7_x000D_
Cantidad : 10  valorUnitario : 415.90  Importe : 4159.00  Descripción : CIPROFLOX 500 MG CAPS 12     040_x000D_
Cantidad : 2  valorUnitario : 382.42  Importe : 764.84  Descripción : TETRALISAL 150 MG CAPS 16_x000D_
</t>
  </si>
  <si>
    <t xml:space="preserve">Cantidad : 5  valorUnitario : 612.77  Importe : 3063.85  Descripción : NUMENCIAL 50/2.5 MG CPR 60_x000D_
Cantidad : 5  valorUnitario : 317.89  Importe : 1589.45  Descripción : NUMENCIAL 50/2.5 MG TABS 30_x000D_
Cantidad : 5  valorUnitario : 299.88  Importe : 1499.40  Descripción : STELABID 1/5 MG TABS 25_x000D_
</t>
  </si>
  <si>
    <t xml:space="preserve">Cantidad : 24  valorUnitario : 301.17  Importe : 7228.08  Descripción : SENOVITAL 4 MG SB 15_x000D_
</t>
  </si>
  <si>
    <t xml:space="preserve">Cantidad : 34  valorUnitario : 105.78  Importe : 3596.52  Descripción : PEPTO BISMOL PLUS 525MG/15 ML 236ML_x000D_
Cantidad : 2  valorUnitario : 105.78  Importe : 211.56  Descripción : PEPTO BISMOL PLUS 525MG/15 ML 236ML_x000D_
</t>
  </si>
  <si>
    <t xml:space="preserve">Cantidad : 6  valorUnitario : 454.33  Importe : 2725.98  Descripción : TRAT FOLCRESS 5% FCO 60ML2X1 018_x000D_
Cantidad : 1  valorUnitario : 399.32  Importe : 399.32  Descripción : NAPHTEARS GTS 15 ML_x000D_
Cantidad : 6  valorUnitario : 233.76  Importe : 1402.56  Descripción : FLUMIL 40/1.5/1.5MG CAPS 20_x000D_
Cantidad : 3  valorUnitario : 231.36  Importe : 694.08  Descripción : DURATER 20 MG CPR 20 N462_x000D_
Cantidad : 1  valorUnitario : 204.36  Importe : 204.36  Descripción : UNAMOL 5 MG CPR 30 475_x000D_
Cantidad : 5  valorUnitario : 118.85  Importe : 594.25  Descripción : SYNALAR OFT 0.015% SOL 15 ML_x000D_
Cantidad : 2  valorUnitario : 274.73  Importe : 549.46  Descripción : HYALOX OFTENO 0.5ML UNIDOSIS20_x000D_
Cantidad : 2  valorUnitario : 632.23  Importe : 1264.46  Descripción : INSPRA IC 25 MG TAB 10_x000D_
Cantidad : 2  valorUnitario : 1650.63  Importe : 3301.26  Descripción : INSPRA IC 25 MG TAB 30_x000D_
Cantidad : 3  valorUnitario : 359.93  Importe : 1079.79  Descripción : ETURION 40 MG TAB 30 VITAL_x000D_
Cantidad : 5  valorUnitario : 953.69  Importe : 4768.45  Descripción : EVIPRESS 10 MG TAB 30        092_x000D_
Cantidad : 2  valorUnitario : 286.83  Importe : 573.66  Descripción : DIMEGAN-D 1/4MG JBE 60ML+VSO 474_x000D_
Cantidad : 1  valorUnitario : 390.10  Importe : 390.10  Descripción : ISORBID AP 20 MG CAPS 40_x000D_
Cantidad : 5  valorUnitario : 340.85  Importe : 1704.25  Descripción : ATEMPERATOR LP 300 MG TAB 20_x000D_
Cantidad : 3  valorUnitario : 289.66  Importe : 868.98  Descripción : FEMIPRIM 250 MG VAG TAB 6_x000D_
Cantidad : 2  valorUnitario : 217.08  Importe : 434.16  Descripción : NEBAPOL UNGUENTO 30G_x000D_
Cantidad : 2  valorUnitario : 353.00  Importe : 706.00  Descripción : VALGION CLT 125/25 MG TAB 14_x000D_
Cantidad : 2  valorUnitario : 176.07  Importe : 352.14  Descripción : LYSOMUCIL 200 MG PVO EFERV SB 30_x000D_
Cantidad : 4  valorUnitario : 1280.05  Importe : 5120.20  Descripción : MICARDIS 40/10 MG TAB 28 DUO_x000D_
Cantidad : 1  valorUnitario : 500.25  Importe : 500.25  Descripción : VIRGANGEL 1.5MG GEL OFTA TB 5G_x000D_
Cantidad : 4  valorUnitario : 94.31  Importe : 377.24  Descripción : CONAZOL SPY PVO 160 G_x000D_
Cantidad : 1  valorUnitario : 94.31  Importe : 94.31  Descripción : CONAZOL SPY PVO 160 G_x000D_
Cantidad : 1  valorUnitario : 1649.95  Importe : 1649.95  Descripción : TRILEPTAL 600 MG GRAG 50_x000D_
Cantidad : 1  valorUnitario : 372.00  Importe : 372.00  Descripción : VOLTAREN-50 50 MG GRAG 30_x000D_
Cantidad : 4  valorUnitario : 708.47  Importe : 2833.88  Descripción : DIMOFLAX 0.5/200 MG CAPS 45  290_x000D_
Cantidad : 1  valorUnitario : 632.41  Importe : 632.41  Descripción : AVALIDE 150/12.5MG 14 TAB_x000D_
Cantidad : 3  valorUnitario : 296.74  Importe : 890.22  Descripción : UNIFERFOL 36 / 0.800 MG CAPS 30_x000D_
Cantidad : 3  valorUnitario : 320.02  Importe : 960.06  Descripción : FEMISAN-3D 800/100MG VAG TAB 3_x000D_
Cantidad : 2  valorUnitario : 259.17  Importe : 518.34  Descripción : BENEDORM 3 MG TAB 40_x000D_
Cantidad : 1  valorUnitario : 297.13  Importe : 297.13  Descripción : SOLAQUIN 4% TB 30 G_x000D_
Cantidad : 6  valorUnitario : 226.63  Importe : 1359.78  Descripción : INDOCID 25 MG CAPS 60_x000D_
Cantidad : 3  valorUnitario : 350.93  Importe : 1052.79  Descripción : ALDOMET 250 MG TAB 50_x000D_
Cantidad : 1  valorUnitario : 389.26  Importe : 389.26  Descripción : TORLAMO DT 50 MG TAB 30_x000D_
Cantidad : 1  valorUnitario : 512.99  Importe : 512.99  Descripción : TORLAMO DT 100 MG TAB 30_x000D_
Cantidad : 3  valorUnitario : 183.01  Importe : 549.03  Descripción : OSTEOMIN-D 500 MG CPR 30_x000D_
Cantidad : 3  valorUnitario : 908.68  Importe : 2726.04  Descripción : ALEVIAN DUO 100/300MG CAPS64 421_x000D_
Cantidad : 4  valorUnitario : 220.10  Importe : 880.40  Descripción : KLONAZA 80/80/125 MG CAPS 20_x000D_
Cantidad : 3  valorUnitario : 135.37  Importe : 406.11  Descripción : LINDEZA 120 MG CAPS 21_x000D_
Cantidad : 2  valorUnitario : 277.81  Importe : 555.62  Descripción : MIZRABA 250MCG INHALADOR 200DOSIS_x000D_
Cantidad : 1  valorUnitario : 1064.86  Importe : 1064.86  Descripción : PAXIL-CR 25MG TAB 30_x000D_
Cantidad : 1  valorUnitario : 199.00  Importe : 199.00  Descripción : NOPATIC 300 MG CAPS 15_x000D_
Cantidad : 1  valorUnitario : 470.50  Importe : 470.50  Descripción : PAXIL-CR 12.5 MG TAB 10_x000D_
Cantidad : 3  valorUnitario : 221.56  Importe : 664.68  Descripción : MICROGYNON CD 0.15/0.03MG CAPS 28_x000D_
Cantidad : 3  valorUnitario : 1034.75  Importe : 3104.25  Descripción : MINIRIN 0.1 MG TAB 30_x000D_
Cantidad : 1  valorUnitario : 977.98  Importe : 977.98  Descripción : DUOALMETEC 40/5 MG TAB 28_x000D_
Cantidad : 3  valorUnitario : 179.69  Importe : 539.07  Descripción : FEMELLE ONE 30 MG CPR 1      584_x000D_
Cantidad : 1  valorUnitario : 395.04  Importe : 395.04  Descripción : EPIVAL ER 250 MG LIB PROL TAB 30_x000D_
Cantidad : 2  valorUnitario : 680.87  Importe : 1361.74  Descripción : ARETAEUS 300 MG TAB 20_x000D_
Cantidad : 3  valorUnitario : 299.45  Importe : 898.35  Descripción : MEPIMER 0.5 MG TAB CJA C/30_x000D_
Cantidad : 2  valorUnitario : 1499.00  Importe : 2998.00  Descripción : LINZESS 0.29 MG CAPS 30_x000D_
Cantidad : 1  valorUnitario : 677.75  Importe : 677.75  Descripción : AMITIZA 8 MCG CAP 60_x000D_
Cantidad : 1  valorUnitario : 200.50  Importe : 200.50  Descripción : SALPIFAR DT 37.5MG/325MG TAB 20_x000D_
Cantidad : 3  valorUnitario : 327.00  Importe : 981.00  Descripción : YUNNECO 0.1% GEL TB 30 G_x000D_
Cantidad : 12  valorUnitario : 91.30  Importe : 1095.60  Descripción : BUSCAPINA 10MG DUO 10 TAB_x000D_
</t>
  </si>
  <si>
    <t xml:space="preserve">Cantidad : 4  valorUnitario : 174.11  Importe : 696.44  Descripción : AMOXICLAV BID 400/57.1MG 70ML_x000D_
Cantidad : 1  valorUnitario : 174.11  Importe : 174.11  Descripción : AMOXICLAV BID 400/57.1MG 70ML_x000D_
Cantidad : 6  valorUnitario : 173.55  Importe : 1041.30  Descripción : CEFAXONA IM 500 MG F A 0622_x000D_
</t>
  </si>
  <si>
    <t xml:space="preserve">Cantidad : 6  valorUnitario : 303.54  Importe : 1821.24  Descripción : FLUONING 750 MG TAB 7_x000D_
Cantidad : 8  valorUnitario : 243.95  Importe : 1951.60  Descripción : ANTINOCIL 100MG TAB 10_x000D_
Cantidad : 4  valorUnitario : 565.73  Importe : 2262.92  Descripción : CEFAXONA IM 1G SOL INY FA 3PACK_x000D_
Cantidad : 4  valorUnitario : 848.60  Importe : 3394.40  Descripción : CEFAXONA IM 1G SOL INY FA 5PACK_x000D_
Cantidad : 1  valorUnitario : 848.60  Importe : 848.60  Descripción : CEFAXONA IM 1G SOL INY FA 5PACK_x000D_
</t>
  </si>
  <si>
    <t xml:space="preserve">Cantidad : 2  valorUnitario : 999.94  Importe : 1999.88  Descripción : XARELTO 15 MG CPR 14_x000D_
Cantidad : 3  valorUnitario : 698.66  Importe : 2095.98  Descripción : SINERGIX SUBLINGUAL 25/10MG TAB10_x000D_
Cantidad : 2  valorUnitario : 1064.86  Importe : 2129.72  Descripción : PAXIL-CR 25MG TAB 30_x000D_
Cantidad : 3  valorUnitario : 221.56  Importe : 664.68  Descripción : MICROGYNON CD 0.15/0.03MG CAPS 28_x000D_
Cantidad : 3  valorUnitario : 360.71  Importe : 1082.13  Descripción : ALDOMET 500 MG TAB 30_x000D_
Cantidad : 2  valorUnitario : 389.26  Importe : 778.52  Descripción : TORLAMO DT 50 MG TAB 30_x000D_
Cantidad : 2  valorUnitario : 289.66  Importe : 579.32  Descripción : BRAXAN 200 MG CPR 20_x000D_
Cantidad : 1  valorUnitario : 156.35  Importe : 156.35  Descripción : RIOPAN TAB 24_x000D_
Cantidad : 3  valorUnitario : 351.96  Importe : 1055.88  Descripción : FERRANINA COMPLEX GRAG 30    278_x000D_
Cantidad : 1  valorUnitario : 183.01  Importe : 183.01  Descripción : OSTEOMIN-D 500 MG CPR 30_x000D_
Cantidad : 3  valorUnitario : 633.15  Importe : 1899.45  Descripción : DILATREND 25 MG TAB 14_x000D_
Cantidad : 2  valorUnitario : 150.33  Importe : 300.66  Descripción : ALERCROM 4% SOL 5 ML_x000D_
Cantidad : 2  valorUnitario : 1138.28  Importe : 2276.56  Descripción : MINIRIN MELT 120 MCG TAB 30_x000D_
Cantidad : 1  valorUnitario : 702.82  Importe : 702.82  Descripción : LEXCITOX 20 MG TAB 14_x000D_
Cantidad : 1  valorUnitario : 532.49  Importe : 532.49  Descripción : DUOALMETEC 40/10 MG TAB 14_x000D_
Cantidad : 2  valorUnitario : 507.38  Importe : 1014.76  Descripción : REMOTIV 500 MG TAB 30_x000D_
Cantidad : 1  valorUnitario : 206.73  Importe : 206.73  Descripción : MONTIPEDIA SG 4MG SB C/20_x000D_
Cantidad : 1  valorUnitario : 158.00  Importe : 158.00  Descripción : PROMOTION 7.5 MG TAB 14_x000D_
Cantidad : 1  valorUnitario : 1374.52  Importe : 1374.52  Descripción : STALEVO 200/200/50MG TAB 30_x000D_
Cantidad : 1  valorUnitario : 438.73  Importe : 438.73  Descripción : IGEF 200 MG 10 CAPS VITAL_x000D_
Cantidad : 1  valorUnitario : 438.73  Importe : 438.73  Descripción : IGEF 200 MG 10 CAPS VITAL_x000D_
Cantidad : 3  valorUnitario : 179.69  Importe : 539.07  Descripción : FEMELLE ONE 30 MG CPR 1      584_x000D_
Cantidad : 3  valorUnitario : 271.66  Importe : 814.98  Descripción : GINORELLE 20 3MG/20MCG CPR 28_x000D_
Cantidad : 1  valorUnitario : 334.40  Importe : 334.40  Descripción : SEGMIR 15 MG 10 TAB_x000D_
Cantidad : 2  valorUnitario : 443.45  Importe : 886.90  Descripción : LASFLIGEN 25/125MCG INHAL120DOSI_x000D_
Cantidad : 3  valorUnitario : 509.11  Importe : 1527.33  Descripción : CONAGRAD 120 MG TAB 30_x000D_
Cantidad : 1  valorUnitario : 753.65  Importe : 753.65  Descripción : LYRICA 2G SOL 100 ML_x000D_
Cantidad : 5  valorUnitario : 351.13  Importe : 1755.65  Descripción : QUESTRAN PVO 4G CJA SB C/10_x000D_
Cantidad : 2  valorUnitario : 513.33  Importe : 1026.66  Descripción : PISATINE HC 10/20 MG TAB 28_x000D_
Cantidad : 15  valorUnitario : 91.30  Importe : 1369.50  Descripción : BUSCAPINA 10MG DUO 10 TAB_x000D_
Cantidad : 1  valorUnitario : 1410.70  Importe : 1410.70  Descripción : FOSAMAX 70 MG CPR 4_x000D_
Cantidad : 2  valorUnitario : 723.23  Importe : 1446.46  Descripción : DAIVOBET UNG 30 G_x000D_
Cantidad : 3  valorUnitario : 314.31  Importe : 942.93  Descripción : NETIRA 0.3% SOL OFT 1X5ML_x000D_
Cantidad : 3  valorUnitario : 425.74  Importe : 1277.22  Descripción : ZYLETH SUSP 0.5%/0.3% OFT 5 ML_x000D_
Cantidad : 1  valorUnitario : 381.43  Importe : 381.43  Descripción : DALACIN-V CRA 40 G_x000D_
Cantidad : 1  valorUnitario : 220.90  Importe : 220.90  Descripción : SERONEX 10 MG TAB 30_x000D_
Cantidad : 5  valorUnitario : 93.26  Importe : 466.30  Descripción : ILIADIN BEBE 0.01%SOLNASAL 20ML_x000D_
Cantidad : 4  valorUnitario : 462.71  Importe : 1850.84  Descripción : MICARDIS 40 MG TAB 14_x000D_
Cantidad : 5  valorUnitario : 635.76  Importe : 3178.80  Descripción : OMIFIN 50 MG 30 CPR_x000D_
Cantidad : 5  valorUnitario : 134.22  Importe : 671.10  Descripción : TABALON 400 MG 10 TAB_x000D_
Cantidad : 6  valorUnitario : 233.76  Importe : 1402.56  Descripción : FLUMIL 40/1.5/1.5MG CAPS 20_x000D_
Cantidad : 3  valorUnitario : 234.83  Importe : 704.49  Descripción : DURATER 40 MG CPR 10 N464_x000D_
Cantidad : 2  valorUnitario : 333.43  Importe : 666.86  Descripción : UNAMOL 10MG CPR 30 471_x000D_
Cantidad : 5  valorUnitario : 118.85  Importe : 594.25  Descripción : SYNALAR OFT 0.015% SOL 15 ML_x000D_
Cantidad : 6  valorUnitario : 183.38  Importe : 1100.28  Descripción : BENZAC-A-C GEL 5% TB 60 G_x000D_
Cantidad : 1  valorUnitario : 494.26  Importe : 494.26  Descripción : AVIXIS .025MG SOL TOPICA 100ML C/AP_x000D_
Cantidad : 3  valorUnitario : 593.20  Importe : 1779.60  Descripción : DOXIUM-500 500MG CAPS 30_x000D_
Cantidad : 2  valorUnitario : 346.14  Importe : 692.28  Descripción : REMOTIV 250 MG TAB 30_x000D_
Cantidad : 1  valorUnitario : 698.46  Importe : 698.46  Descripción : BRONCHO-VAXOM INF 3.5MG SB10 353_x000D_
Cantidad : 5  valorUnitario : 173.90  Importe : 869.50  Descripción : HIDRASEC 10 MG SB 18_x000D_
Cantidad : 1  valorUnitario : 731.08  Importe : 731.08  Descripción : SOMAZINA 1000 MG SOL INY 10X4 ML_x000D_
Cantidad : 1  valorUnitario : 1010.61  Importe : 1010.61  Descripción : SIFROL 0.5 MG TAB 30_x000D_
Cantidad : 2  valorUnitario : 338.10  Importe : 676.20  Descripción : DILARMINE 1/2 MG TAB 25_x000D_
Cantidad : 3  valorUnitario : 1414.97  Importe : 4244.91  Descripción : PROSCAR 5 MG GRAG 30_x000D_
Cantidad : 2  valorUnitario : 561.98  Importe : 1123.96  Descripción : DOLOCAM-PLUS 7.5/215MG CAPS20_x000D_
Cantidad : 2  valorUnitario : 565.65  Importe : 1131.30  Descripción : DOLOCAM-PLUS 15/215MG CAPS10_x000D_
Cantidad : 3  valorUnitario : 472.20  Importe : 1416.60  Descripción : VASCUL-FLOW 250/225/25MG TAB 20_x000D_
Cantidad : 2  valorUnitario : 455.33  Importe : 910.66  Descripción : ESMISEN TAB 30_x000D_
Cantidad : 3  valorUnitario : 116.99  Importe : 350.97  Descripción : ANDANTOL 2 MG JBE 115 ML_x000D_
Cantidad : 1  valorUnitario : 688.84  Importe : 688.84  Descripción : DISGREN 300 MG CAPS 30_x000D_
Cantidad : 1  valorUnitario : 518.89  Importe : 518.89  Descripción : EFFEZEL GEL 0.1/2.5/100G TB 30G_x000D_
Cantidad : 1  valorUnitario : 478.18  Importe : 478.18  Descripción : SINCRONIUM 100/40/5 MG CAPS 28_x000D_
Cantidad : 6  valorUnitario : 85.72  Importe : 514.32  Descripción : FACICAM GEL TB 40 G 317_x000D_
Cantidad : 2  valorUnitario : 351.36  Importe : 702.72  Descripción : SPASMOPRIV 200 MG CAPS 24_x000D_
Cantidad : 3  valorUnitario : 238.20  Importe : 714.60  Descripción : LYSOMUCIL 600 MG TAB EFERV 20_x000D_
Cantidad : 2  valorUnitario : 181.52  Importe : 363.04  Descripción : URTISIN 10MG TAB 20_x000D_
Cantidad : 2  valorUnitario : 286.83  Importe : 573.66  Descripción : DIMEGAN-D 1/4MG JBE 60ML+VSO 474_x000D_
Cantidad : 2  valorUnitario : 258.14  Importe : 516.28  Descripción : ACELER-CO 2% -0.1% CRA TB 15 G_x000D_
Cantidad : 1  valorUnitario : 388.80  Importe : 388.80  Descripción : GLIOTENZIDE 10/25 MG TAB 20_x000D_
Cantidad : 2  valorUnitario : 377.78  Importe : 755.56  Descripción : ACTINIUM 300MG/5ML SUSP 120 ML_x000D_
Cantidad : 1  valorUnitario : 1374.52  Importe : 1374.52  Descripción : STALEVO 100/25/200 MG TAB 30_x000D_
Cantidad : 1  valorUnitario : 468.66  Importe : 468.66  Descripción : TEGRETOL 200 MG CPR 50_x000D_
Cantidad : 2  valorUnitario : 354.89  Importe : 709.78  Descripción : TEGRETOL 200 MG CPR 30_x000D_
Cantidad : 1  valorUnitario : 400.53  Importe : 400.53  Descripción : PEMIX GRANULADO 1MG SB30_x000D_
Cantidad : 2  valorUnitario : 327.83  Importe : 655.66  Descripción : FEMISAN 30 G CRA VAG APLIC 6_x000D_
Cantidad : 3  valorUnitario : 353.61  Importe : 1060.83  Descripción : YUREDOL 10MG/250 MG CAPS 30_x000D_
Cantidad : 4  valorUnitario : 320.02  Importe : 1280.08  Descripción : FEMISAN-3D 800/100MG VAG TAB 3_x000D_
Cantidad : 2  valorUnitario : 160.07  Importe : 320.14  Descripción : REGULACT 66.70 G JBE 240 ML_x000D_
Cantidad : 5  valorUnitario : 482.45  Importe : 2412.25  Descripción : CUERPO AMARILLO FTE AMP 6X2 ML_x000D_
Cantidad : 1  valorUnitario : 812.45  Importe : 812.45  Descripción : MODIODAL 200MG TAB 14_x000D_
</t>
  </si>
  <si>
    <t xml:space="preserve">Cantidad : 180  valorUnitario : 312.90  Importe : 56322.00  Descripción : FRISOLAC GOLD 2 6-12 MESES 800G_x000D_
Cantidad : 120  valorUnitario : 443.62  Importe : 53234.40  Descripción : FRISOLAC GOLD COMFORT 800 G_x000D_
</t>
  </si>
  <si>
    <t xml:space="preserve">Cantidad : 5  valorUnitario : 382.50  Importe : 1912.50  Descripción : NEUPAX 0.50 MG TAB 30_x000D_
Cantidad : 1  valorUnitario : 862.16  Importe : 862.16  Descripción : NEUPAX 2 MG TAB 30_x000D_
</t>
  </si>
  <si>
    <t xml:space="preserve">Cantidad : 2  valorUnitario : 358.10  Importe : 716.20  Descripción : ERGOCAF 1/100 MG CPR 20_x000D_
</t>
  </si>
  <si>
    <t xml:space="preserve">Cantidad : 2  valorUnitario : 415.90  Importe : 831.80  Descripción : CIPROFLOX 500 MG CAPS 12     040_x000D_
Cantidad : 18  valorUnitario : 415.90  Importe : 7486.20  Descripción : CIPROFLOX 500 MG CAPS 12     040_x000D_
</t>
  </si>
  <si>
    <t xml:space="preserve">Cantidad : 2  valorUnitario : 553.14  Importe : 1106.28  Descripción : CIPROXINA 250 MG SUSP 100 ML_x000D_
Cantidad : 6  valorUnitario : 173.55  Importe : 1041.30  Descripción : CEFAXONA IM 500 MG F A 0622_x000D_
Cantidad : 3  valorUnitario : 305.34  Importe : 916.02  Descripción : GRANUDOXY 100 MG TAB 28_x000D_
</t>
  </si>
  <si>
    <t xml:space="preserve">Cantidad : 1  valorUnitario : 281.34  Importe : 281.34  Descripción : BIOLAIF 50 MG CAPS 30_x000D_
Cantidad : 2  valorUnitario : 497.72  Importe : 995.44  Descripción : BIOLAIF 50 MG CAPS 60_x000D_
Cantidad : 2  valorUnitario : 220.97  Importe : 441.94  Descripción : VENASTAT 265 MG CAPS 30_x000D_
Cantidad : 2  valorUnitario : 303.91  Importe : 607.82  Descripción : VENASTAT 265 MG CAPS 60_x000D_
Cantidad : 2  valorUnitario : 1618.25  Importe : 3236.50  Descripción : CYMBALTA 60 MG CAPS 28       500_x000D_
Cantidad : 1  valorUnitario : 845.35  Importe : 845.35  Descripción : PROCORALAN 7.5 MG CPR 56_x000D_
Cantidad : 3  valorUnitario : 1095.92  Importe : 3287.76  Descripción : DOSTINEX 0.5 MG TAB 4_x000D_
Cantidad : 3  valorUnitario : 1863.06  Importe : 5589.18  Descripción : DOSTINEX 0.5 MG TAB 8_x000D_
Cantidad : 3  valorUnitario : 462.71  Importe : 1388.13  Descripción : MICARDIS 40 MG TAB 14_x000D_
Cantidad : 1  valorUnitario : 632.22  Importe : 632.22  Descripción : INSPRA IC 25 MG TAB 10_x000D_
Cantidad : 1  valorUnitario : 715.60  Importe : 715.60  Descripción : APROVASC 300/5 MG 14 TAB_x000D_
Cantidad : 1  valorUnitario : 301.17  Importe : 301.17  Descripción : ISOX 3D 100MG CAPS 6 OFTA1+1_x000D_
Cantidad : 10  valorUnitario : 358.53  Importe : 3585.30  Descripción : SIES 200 MG CAPS 20          133_x000D_
Cantidad : 1  valorUnitario : 1448.47  Importe : 1448.47  Descripción : AFUNGIL 100 MG CAPS 10_x000D_
Cantidad : 2  valorUnitario : 175.67  Importe : 351.34  Descripción : LACTULAX 66.66G JBE125MLC/DO_x000D_
Cantidad : 2  valorUnitario : 89.63  Importe : 179.26  Descripción : UNASAL CRA 1% 15 G_x000D_
Cantidad : 2  valorUnitario : 388.80  Importe : 777.60  Descripción : GLIOTENZIDE 10/25 MG TAB 20_x000D_
Cantidad : 3  valorUnitario : 169.25  Importe : 507.75  Descripción : SUPACID 40 MG GRAG 7 1+1_x000D_
Cantidad : 1  valorUnitario : 354.89  Importe : 354.89  Descripción : TEGRETOL 200 MG CPR 30_x000D_
Cantidad : 5  valorUnitario : 471.00  Importe : 2355.00  Descripción : ALDACTONE A 25 MG TAB 30     490_x000D_
Cantidad : 5  valorUnitario : 708.47  Importe : 3542.35  Descripción : DIMOFLAX 0.5/200 MG CAPS 45  290_x000D_
Cantidad : 1  valorUnitario : 1094.40  Importe : 1094.40  Descripción : SOLIAN 200 MG TAB 14_x000D_
Cantidad : 3  valorUnitario : 333.43  Importe : 1000.29  Descripción : UNAMOL 10MG CPR 30 471_x000D_
Cantidad : 1  valorUnitario : 344.00  Importe : 344.00  Descripción : NOPATIC 300 MG CAPS 30_x000D_
Cantidad : 2  valorUnitario : 391.68  Importe : 783.36  Descripción : AKSPRI LP 1000 MG 30 TAB_x000D_
Cantidad : 2  valorUnitario : 679.71  Importe : 1359.42  Descripción : TECTA 20 MG TAB 28_x000D_
Cantidad : 2  valorUnitario : 341.49  Importe : 682.98  Descripción : TECTA 20 MG TAB 14 CAPAENTER_x000D_
Cantidad : 4  valorUnitario : 633.15  Importe : 2532.60  Descripción : DILATREND 25 MG TAB 14_x000D_
Cantidad : 4  valorUnitario : 809.34  Importe : 3237.36  Descripción : MOTRUXIA 15 MG TAB 20_x000D_
Cantidad : 1  valorUnitario : 692.23  Importe : 692.23  Descripción : PENTASA 500 MG TAB 50_x000D_
Cantidad : 1  valorUnitario : 470.50  Importe : 470.50  Descripción : PAXIL-CR 12.5 MG TAB 10_x000D_
Cantidad : 3  valorUnitario : 209.97  Importe : 629.91  Descripción : FIRAC 250 MG TAB 10_x000D_
Cantidad : 4  valorUnitario : 320.02  Importe : 1280.08  Descripción : FEMISAN-3D 800/100MG VAG TAB 3_x000D_
Cantidad : 1  valorUnitario : 392.29  Importe : 392.29  Descripción : BLOPRESS PLUS 16/12.5 MG TAB 14_x000D_
Cantidad : 2  valorUnitario : 674.50  Importe : 1349.00  Descripción : LUVOX 100 MG GRAG 15_x000D_
Cantidad : 2  valorUnitario : 670.03  Importe : 1340.06  Descripción : PATANOL 0.2%GTS 2.5ML        296_x000D_
Cantidad : 1  valorUnitario : 877.36  Importe : 877.36  Descripción : DUOTRAV 0.04/5.0MG FCO GIRO 2.5ML_x000D_
Cantidad : 5  valorUnitario : 289.66  Importe : 1448.30  Descripción : BRAXAN 200 MG CPR 20_x000D_
Cantidad : 6  valorUnitario : 402.41  Importe : 2414.46  Descripción : ATEMPERATOR 500 MG TAB 20_x000D_
Cantidad : 5  valorUnitario : 392.69  Importe : 1963.45  Descripción : ANGIOTROFIN RETARD 240MG TAB10_x000D_
Cantidad : 2  valorUnitario : 259.17  Importe : 518.34  Descripción : BENEDORM 3 MG TAB 40_x000D_
Cantidad : 5  valorUnitario : 176.38  Importe : 881.90  Descripción : ESPAVEN ENZIM GRAG 50        210_x000D_
Cantidad : 1  valorUnitario : 144.54  Importe : 144.54  Descripción : REGULACT PVO 5 G SB 15_x000D_
Cantidad : 1  valorUnitario : 1290.16  Importe : 1290.16  Descripción : EBIXA 20 MG TAB 28_x000D_
Cantidad : 3  valorUnitario : 220.10  Importe : 660.30  Descripción : KLONAZA 80/80/125 MG CAPS 20_x000D_
Cantidad : 3  valorUnitario : 135.37  Importe : 406.11  Descripción : LINDEZA 120 MG CAPS 21_x000D_
Cantidad : 1  valorUnitario : 872.03  Importe : 872.03  Descripción : VISANNETTE 2 MG TAB 28_x000D_
Cantidad : 5  valorUnitario : 226.63  Importe : 1133.15  Descripción : INDOCID 25 MG CAPS 60_x000D_
Cantidad : 1  valorUnitario : 615.51  Importe : 615.51  Descripción : SERENATA 50 MG TAB 30_x000D_
Cantidad : 1  valorUnitario : 156.35  Importe : 156.35  Descripción : RIOPAN TAB 24_x000D_
Cantidad : 1  valorUnitario : 692.00  Importe : 692.00  Descripción : TRADOL RETARD 50 MG TABS 30_x000D_
Cantidad : 2  valorUnitario : 266.64  Importe : 533.28  Descripción : GINORELLE 30 3MG/30MCG CPR 28_x000D_
Cantidad : 2  valorUnitario : 479.16  Importe : 958.32  Descripción : ROBOTEK 20 MG TAB 30_x000D_
Cantidad : 4  valorUnitario : 329.85  Importe : 1319.40  Descripción : CONAGRAD 60 MG TAB 30_x000D_
Cantidad : 4  valorUnitario : 401.25  Importe : 1605.00  Descripción : ZOELY 2.5/1.5MG TAB ORAL C/28_x000D_
Cantidad : 1  valorUnitario : 1288.15  Importe : 1288.15  Descripción : BRINTELLIX 20 MG 14 TAB_x000D_
Cantidad : 6  valorUnitario : 562.89  Importe : 3377.34  Descripción : SPLYPAX LR 60 MG CAPS 30_x000D_
Cantidad : 1  valorUnitario : 179.21  Importe : 179.21  Descripción : DISMEDOX 75 MG CAPS 14_x000D_
Cantidad : 1  valorUnitario : 179.21  Importe : 179.21  Descripción : DISMEDOX 75 MG CAPS 14_x000D_
</t>
  </si>
  <si>
    <t xml:space="preserve">Cantidad : 700  valorUnitario : 100.45  Importe : 70315.00  Descripción : ADEROGYL 15 ORAL 5X3 ML AMP_x000D_
</t>
  </si>
  <si>
    <t xml:space="preserve">Cantidad : 6  valorUnitario : 208.87  Importe : 1253.22  Descripción : ACROMICINA 250 MG TAB 20_x000D_
Cantidad : 10  valorUnitario : 254.08  Importe : 2540.80  Descripción : FLUONING 500 MG TAB 7_x000D_
Cantidad : 10  valorUnitario : 486.11  Importe : 4861.10  Descripción : EVOCS III 750 MG TAB 7_x000D_
</t>
  </si>
  <si>
    <t xml:space="preserve">Cantidad : 5  valorUnitario : 281.17  Importe : 1405.85  Descripción : PIXIRIV 400 MG TAB 7_x000D_
</t>
  </si>
  <si>
    <t xml:space="preserve">Cantidad : 6  valorUnitario : 173.55  Importe : 1041.30  Descripción : CEFAXONA IM 500 MG F A 0622_x000D_
</t>
  </si>
  <si>
    <t xml:space="preserve">Cantidad : 10  valorUnitario : 589.12  Importe : 5891.20  Descripción : RELVARE 100/25MCG INHAL DOSIS 30_x000D_
Cantidad : 5  valorUnitario : 961.06  Importe : 4805.30  Descripción : ZOVIRAX 400MG DISPER TAB 35_x000D_
Cantidad : 20  valorUnitario : 538.61  Importe : 10772.20  Descripción : SERETIDE-DIS 50/250MG DOS60  407_x000D_
Cantidad : 10  valorUnitario : 767.79  Importe : 7677.90  Descripción : SERETIDE-DIS 50/500 MG DOS60_x000D_
Cantidad : 2  valorUnitario : 487.90  Importe : 975.80  Descripción : SERETIDE EVOCD 25/125MC 120 DOS_x000D_
Cantidad : 5  valorUnitario : 366.11  Importe : 1830.55  Descripción : DERMATOVATE CRA 40G          431_x000D_
Cantidad : 5  valorUnitario : 366.11  Importe : 1830.55  Descripción : DERMATOVATE CRA 40G          431_x000D_
</t>
  </si>
  <si>
    <t xml:space="preserve">Cantidad : 100  valorUnitario : 95.37  Importe : 9537.00  Descripción : AMOXIL 500 MG CAPS 12        308_x000D_
</t>
  </si>
  <si>
    <t xml:space="preserve">Cantidad : 10  valorUnitario : 173.52  Importe : 1735.20  Descripción : CALTRATE 600+M TAB 60_x000D_
Cantidad : 10  valorUnitario : 100.68  Importe : 1006.80  Descripción : CALTRATE 600+M TAB 30_x000D_
Cantidad : 79  valorUnitario : 91.30  Importe : 7212.70  Descripción : BUSCAPINA 10MG DUO 10 TAB_x000D_
</t>
  </si>
  <si>
    <t xml:space="preserve">Cantidad : 3  valorUnitario : 346.50  Importe : 1039.50  Descripción : ITALDERMOL 600/40 MG OV 6_x000D_
Cantidad : 3  valorUnitario : 577.50  Importe : 1732.50  Descripción : ITALDERMOL GASAS 4 G SOB 10_x000D_
Cantidad : 1  valorUnitario : 217.00  Importe : 217.00  Descripción : ITALDERMOL GASAS 4 G SOB 3_x000D_
Cantidad : 2  valorUnitario : 217.00  Importe : 434.00  Descripción : ITALDERMOL GASAS 4 G SOB 3_x000D_
Cantidad : 5  valorUnitario : 645.97  Importe : 3229.85  Descripción : SERMION 30 MG GRAG 20        127_x000D_
Cantidad : 2  valorUnitario : 101.94  Importe : 203.88  Descripción : SCABISAN 1 G SH 110 ML_x000D_
Cantidad : 2  valorUnitario : 377.59  Importe : 755.18  Descripción : ELOMET 100 MG UNG 30 G_x000D_
Cantidad : 2  valorUnitario : 130.13  Importe : 260.26  Descripción : PLASIL 10 MG CPR 20 0109_x000D_
Cantidad : 3  valorUnitario : 101.03  Importe : 303.09  Descripción : VOLTAREN PARCHES 24H C/5_x000D_
Cantidad : 1  valorUnitario : 746.59  Importe : 746.59  Descripción : AMARYL M 4/1000MG 16 TAB_x000D_
Cantidad : 5  valorUnitario : 175.98  Importe : 879.90  Descripción : BIFEBRAL 400 MG CPR 12_x000D_
Cantidad : 2  valorUnitario : 771.73  Importe : 1543.46  Descripción : CALCORT 30 MG 10 TAB_x000D_
Cantidad : 6  valorUnitario : 220.59  Importe : 1323.54  Descripción : FUCIDIN 2% UNG TB 15 G_x000D_
Cantidad : 2  valorUnitario : 918.94  Importe : 1837.88  Descripción : CYMBALTA 60MG CAPS 14_x000D_
Cantidad : 1  valorUnitario : 1204.26  Importe : 1204.26  Descripción : COZAAR 100MG CPR 30_x000D_
Cantidad : 2  valorUnitario : 185.57  Importe : 371.14  Descripción : ACUAFIL OFTENO 14 MG GTS 15 ML_x000D_
Cantidad : 4  valorUnitario : 183.02  Importe : 732.08  Descripción : OSTEOMIN-D 500 MG CPR 30_x000D_
Cantidad : 1  valorUnitario : 1374.52  Importe : 1374.52  Descripción : STALEVO 200/200/50MG TAB 30_x000D_
Cantidad : 1  valorUnitario : 805.32  Importe : 805.32  Descripción : THOREVA 40 MG TAB 28 DUAL_x000D_
Cantidad : 2  valorUnitario : 805.32  Importe : 1610.64  Descripción : THOREVA 40 MG TAB 28 DUAL_x000D_
Cantidad : 1  valorUnitario : 360.71  Importe : 360.71  Descripción : ALDOMET 500 MG TAB 30_x000D_
Cantidad : 1  valorUnitario : 389.26  Importe : 389.26  Descripción : TORLAMO DT 50 MG TAB 30_x000D_
Cantidad : 3  valorUnitario : 512.99  Importe : 1538.97  Descripción : TORLAMO DT 100 MG TAB 30_x000D_
Cantidad : 2  valorUnitario : 288.50  Importe : 577.00  Descripción : VASODIL 40 MG CPR 24_x000D_
Cantidad : 2  valorUnitario : 732.70  Importe : 1465.40  Descripción : LUIVAC CPR 28_x000D_
Cantidad : 4  valorUnitario : 266.98  Importe : 1067.92  Descripción : DONODOL COMPUESTO 125MG TAB 20_x000D_
Cantidad : 3  valorUnitario : 289.66  Importe : 868.98  Descripción : BRAXAN 200 MG CPR 20_x000D_
Cantidad : 1  valorUnitario : 1466.55  Importe : 1466.55  Descripción : EBIXA 10 MG TAB 56_x000D_
Cantidad : 2  valorUnitario : 206.82  Importe : 413.64  Descripción : EVEREST MONTELUKAST 4 MG TAB 10_x000D_
Cantidad : 1  valorUnitario : 872.03  Importe : 872.03  Descripción : VISANNETTE 2 MG TAB 28_x000D_
Cantidad : 2  valorUnitario : 277.81  Importe : 555.62  Descripción : MIZRABA 250MCG INHALADOR 200DOSIS_x000D_
Cantidad : 3  valorUnitario : 388.31  Importe : 1164.93  Descripción : PRECIPRA 10 MG TAB 14 VITAL_x000D_
Cantidad : 2  valorUnitario : 431.20  Importe : 862.40  Descripción : PROALID 0.1% UNG TB 15G_x000D_
Cantidad : 2  valorUnitario : 327.60  Importe : 655.20  Descripción : PROALID 0.03% UNG TB 15G_x000D_
Cantidad : 1  valorUnitario : 1613.75  Importe : 1613.75  Descripción : ESCOLAM 20 MG TAB 30_x000D_
Cantidad : 1  valorUnitario : 352.24  Importe : 352.24  Descripción : FUCIDIN 2% CRA TB 30 G_x000D_
Cantidad : 3  valorUnitario : 673.61  Importe : 2020.83  Descripción : PRECIPRA 10 MG TAB 28 VITAL_x000D_
Cantidad : 2  valorUnitario : 977.98  Importe : 1955.96  Descripción : DUOALMETEC 40/5 MG TAB 28_x000D_
Cantidad : 2  valorUnitario : 534.52  Importe : 1069.04  Descripción : AMARYL XM 2/850 MG 16 TAB_x000D_
Cantidad : 2  valorUnitario : 286.73  Importe : 573.46  Descripción : LAMICTAL 25MG DISPER TAB 28_x000D_
Cantidad : 1  valorUnitario : 374.48  Importe : 374.48  Descripción : TEGRETOL-LC 200 MG GRAG 30_x000D_
Cantidad : 2  valorUnitario : 246.24  Importe : 492.48  Descripción : AKINETON RETARD 4 MG TAB 20 LP_x000D_
Cantidad : 3  valorUnitario : 238.20  Importe : 714.60  Descripción : LYSOMUCIL 600 MG TAB EFERV 20_x000D_
Cantidad : 2  valorUnitario : 169.25  Importe : 338.50  Descripción : SUPACID 40 MG GRAG 7 1+1_x000D_
Cantidad : 1  valorUnitario : 520.80  Importe : 520.80  Descripción : ISAVIR 400 MG TAB 35_x000D_
Cantidad : 1  valorUnitario : 688.45  Importe : 688.45  Descripción : PERMIXON 160 MG CAPS 60_x000D_
Cantidad : 1  valorUnitario : 1176.27  Importe : 1176.27  Descripción : AVALIDE 150/12.5MG 28 TAB_x000D_
Cantidad : 2  valorUnitario : 320.02  Importe : 640.04  Descripción : FEMISAN-3D 800/100MG VAG TAB 3_x000D_
Cantidad : 1  valorUnitario : 265.61  Importe : 265.61  Descripción : TEOLONG 300 MG CAPS 20_x000D_
Cantidad : 2  valorUnitario : 144.55  Importe : 289.10  Descripción : REGULACT PVO 5 G SB 15_x000D_
Cantidad : 3  valorUnitario : 160.07  Importe : 480.21  Descripción : REGULACT 66.70 G JBE 240 ML_x000D_
Cantidad : 2  valorUnitario : 250.24  Importe : 500.48  Descripción : YURELAX 10 MG CAPS 30_x000D_
Cantidad : 2  valorUnitario : 146.31  Importe : 292.62  Descripción : UVEGA 1 G SOL 30 ML_x000D_
Cantidad : 4  valorUnitario : 234.83  Importe : 939.32  Descripción : DURATER 40 MG CPR 10 N464_x000D_
Cantidad : 3  valorUnitario : 750.24  Importe : 2250.72  Descripción : BRONCHO-VAXOM AD 7MG CAPS 10_x000D_
Cantidad : 3  valorUnitario : 502.17  Importe : 1506.51  Descripción : DOXIUM 500 MG CAPS 20_x000D_
Cantidad : 2  valorUnitario : 403.27  Importe : 806.54  Descripción : RELPAX 80 MG TAB 2_x000D_
Cantidad : 3  valorUnitario : 399.56  Importe : 1198.68  Descripción : EVASTEL-20 20 MG CPR 10_x000D_
Cantidad : 1  valorUnitario : 440.91  Importe : 440.91  Descripción : RUPILIP 10 MG TAB 30_x000D_
Cantidad : 4  valorUnitario : 415.90  Importe : 1663.60  Descripción : ISOX 15D 100 MG CAPS 15      534_x000D_
Cantidad : 1  valorUnitario : 1448.47  Importe : 1448.47  Descripción : AFUNGIL 100 MG CAPS 10_x000D_
Cantidad : 2  valorUnitario : 175.67  Importe : 351.34  Descripción : LACTULAX 66.66G JBE125MLC/DO_x000D_
Cantidad : 2  valorUnitario : 258.14  Importe : 516.28  Descripción : ACELER-CO 2% -0.1% CRA TB 15 G_x000D_
Cantidad : 4  valorUnitario : 377.78  Importe : 1511.12  Descripción : ACTINIUM 300MG/5ML SUSP 120 ML_x000D_
Cantidad : 1  valorUnitario : 543.64  Importe : 543.64  Descripción : TREMEPEN 300/25MG 20 CAPS_x000D_
Cantidad : 5  valorUnitario : 343.44  Importe : 1717.20  Descripción : ATEMPERATOR MAST 400MG 2 TB TAB15_x000D_
Cantidad : 2  valorUnitario : 730.39  Importe : 1460.78  Descripción : PRANATINEX 90 MG TAB 14_x000D_
Cantidad : 1  valorUnitario : 542.14  Importe : 542.14  Descripción : TRIPLIXAM 5MG/ 1.25MG/5MG CPR30_x000D_
Cantidad : 1  valorUnitario : 446.11  Importe : 446.11  Descripción : MIFLONIDE BREEZHALER 400MCG CAP60_x000D_
Cantidad : 1  valorUnitario : 382.83  Importe : 382.83  Descripción : VEDIPAL 450MG-50MG TAB 30_x000D_
Cantidad : 1  valorUnitario : 223.14  Importe : 223.14  Descripción : TRIPSIX 250 MG CAP 50_x000D_
Cantidad : 3  valorUnitario : 231.29  Importe : 693.87  Descripción : ALEGORIA PED .05% 10ML INHAL 60 DOS_x000D_
Cantidad : 2  valorUnitario : 509.11  Importe : 1018.22  Descripción : CONAGRAD 120 MG TAB 30_x000D_
Cantidad : 1  valorUnitario : 496.80  Importe : 496.80  Descripción : XILIARXS-DUO 50MG/500MG CPR 30_x000D_
Cantidad : 2  valorUnitario : 278.92  Importe : 557.84  Descripción : PISAURIT 20 MG CAPS 28_x000D_
Cantidad : 1  valorUnitario : 411.72  Importe : 411.72  Descripción : CRISVI 10 MG TAB 30_x000D_
Cantidad : 2  valorUnitario : 272.72  Importe : 545.44  Descripción : TELARTEQ 40 MG TAB 30_x000D_
</t>
  </si>
  <si>
    <t xml:space="preserve">Cantidad : 24  valorUnitario : 113.85  Importe : 2732.40  Descripción : CIRUELAX 480/89.88MG CPR 50_x000D_
Cantidad : 25  valorUnitario : 151.77  Importe : 3794.25  Descripción : MELOX NOCHE 360ML SUSP_x000D_
Cantidad : 25  valorUnitario : 151.77  Importe : 3794.25  Descripción : MELOX NOCHE 360ML SUSP_x000D_
Cantidad : 36  valorUnitario : 67.43  Importe : 2427.48  Descripción : SEDALMERCK MAX BLIST TAB C/24_x000D_
</t>
  </si>
  <si>
    <t xml:space="preserve">Cantidad : 3  valorUnitario : 626.25  Importe : 1878.75  Descripción : DENVAR 200 MG CAPS 12_x000D_
Cantidad : 4  valorUnitario : 452.20  Importe : 1808.80  Descripción : MACROZIT 500 MG FA 1X5ML_x000D_
Cantidad : 3  valorUnitario : 305.34  Importe : 916.02  Descripción : GRANUDOXY 100 MG TAB 28_x000D_
Cantidad : 3  valorUnitario : 413.53  Importe : 1240.59  Descripción : CEDAX 36MG/ML SUSP FCO PVO 30ML_x000D_
</t>
  </si>
  <si>
    <t xml:space="preserve">Cantidad : 4  valorUnitario : 281.17  Importe : 1124.68  Descripción : PIXIRIV 400 MG TAB 7_x000D_
</t>
  </si>
  <si>
    <t xml:space="preserve">Cantidad : 20  valorUnitario : 269.43  Importe : 5388.60  Descripción : VAGITROL-V OV 10             119_x000D_
Cantidad : 2  valorUnitario : 220.97  Importe : 441.94  Descripción : VENASTAT 265 MG CAPS 30_x000D_
Cantidad : 2  valorUnitario : 435.63  Importe : 871.26  Descripción : SALOFALK 500 MG GRAG 40      178_x000D_
Cantidad : 3  valorUnitario : 119.91  Importe : 359.73  Descripción : KOBIL GELCAPS 40 MG CAPS 30_x000D_
Cantidad : 1  valorUnitario : 2104.59  Importe : 2104.59  Descripción : EVEMGLEA FEM 0.5 MG TAB 8_x000D_
Cantidad : 2  valorUnitario : 103.89  Importe : 207.78  Descripción : NATURETTI 20 CAPS_x000D_
Cantidad : 4  valorUnitario : 100.91  Importe : 403.64  Descripción : SYNALAR NASAL GTS 15 ML_x000D_
Cantidad : 1  valorUnitario : 308.27  Importe : 308.27  Descripción : DISLEP 25 MG CPR 20_x000D_
Cantidad : 1  valorUnitario : 518.89  Importe : 518.89  Descripción : EFFEZEL GEL 0.1/2.5/100G TB 30G_x000D_
Cantidad : 2  valorUnitario : 500.94  Importe : 1001.88  Descripción : SINCRONIUM 100/40/10 MG CAPS28_x000D_
Cantidad : 5  valorUnitario : 247.39  Importe : 1236.95  Descripción : SPASMOPRIV 200 MG CAPS 12_x000D_
Cantidad : 4  valorUnitario : 494.77  Importe : 1979.08  Descripción : AFUMIX 37.5/500 MG TAB 4     107_x000D_
Cantidad : 2  valorUnitario : 217.08  Importe : 434.16  Descripción : NEBAPOL UNGUENTO 30G_x000D_
Cantidad : 3  valorUnitario : 315.78  Importe : 947.34  Descripción : SUPACID 40 MG GRAG 14 1+1_x000D_
Cantidad : 6  valorUnitario : 94.31  Importe : 565.86  Descripción : CONAZOL SPY PVO 160 G_x000D_
Cantidad : 2  valorUnitario : 468.66  Importe : 937.32  Descripción : TEGRETOL 200 MG CPR 50_x000D_
Cantidad : 3  valorUnitario : 320.02  Importe : 960.06  Descripción : FEMISAN-3D 800/100MG VAG TAB 3_x000D_
Cantidad : 1  valorUnitario : 265.61  Importe : 265.61  Descripción : TEOLONG 300 MG CAPS 20_x000D_
Cantidad : 2  valorUnitario : 221.56  Importe : 443.12  Descripción : MICROGYNON CD 0.15/0.03MG CAPS 28_x000D_
Cantidad : 4  valorUnitario : 321.18  Importe : 1284.72  Descripción : TRIQUILAR GRAG 21_x000D_
Cantidad : 1  valorUnitario : 344.00  Importe : 344.00  Descripción : NOPATIC 300 MG CAPS 30_x000D_
Cantidad : 2  valorUnitario : 525.70  Importe : 1051.40  Descripción : LAMICTAL 50MG DISPER TAB 28_x000D_
Cantidad : 3  valorUnitario : 532.49  Importe : 1597.47  Descripción : DUOALMETEC 40/10 MG TAB 14_x000D_
Cantidad : 1  valorUnitario : 534.52  Importe : 534.52  Descripción : AMARYL XM 2/850 MG 16 TAB_x000D_
Cantidad : 3  valorUnitario : 334.40  Importe : 1003.20  Descripción : SEGMIR 15 MG 10 TAB_x000D_
Cantidad : 1  valorUnitario : 985.27  Importe : 985.27  Descripción : XILIARXS-DUO 50MG/850MG CPR 60_x000D_
Cantidad : 8  valorUnitario : 68.32  Importe : 546.56  Descripción : ANALGEN 550 MG TAB 12_x000D_
Cantidad : 6  valorUnitario : 442.88  Importe : 2657.28  Descripción : GIDZY 24MG ORAL TAB 30_x000D_
Cantidad : 3  valorUnitario : 236.63  Importe : 709.89  Descripción : FESTOMAR 10/10MG LIB PROL CAPS30_x000D_
</t>
  </si>
  <si>
    <t xml:space="preserve">Cantidad : 1  valorUnitario : 1498.65  Importe : 1498.65  Descripción : ZOFRAN 8 MG TAB 10_x000D_
</t>
  </si>
  <si>
    <t xml:space="preserve">Cantidad : 2  valorUnitario : 267.75  Importe : 535.50  Descripción : ERGOTRATE 0.2 MG TAB 20_x000D_
Cantidad : 3  valorUnitario : 384.36  Importe : 1153.08  Descripción : NEUPAX DUO-S 0.25/50 MG CPR 30_x000D_
Cantidad : 3  valorUnitario : 335.84  Importe : 1007.52  Descripción : NEUPAX 0.75 MG/ML FCO GOT 20 ML_x000D_
Cantidad : 5  valorUnitario : 612.77  Importe : 3063.85  Descripción : NUMENCIAL 50/2.5 MG CPR 60_x000D_
</t>
  </si>
  <si>
    <t xml:space="preserve">Cantidad : 6  valorUnitario : 305.34  Importe : 1832.04  Descripción : GRANUDOXY 100 MG TAB 28_x000D_
</t>
  </si>
  <si>
    <t xml:space="preserve">Cantidad : 6  valorUnitario : 918.48  Importe : 5510.88  Descripción : DENVAR 400 MG CAPS 10        280_x000D_
Cantidad : 6  valorUnitario : 322.36  Importe : 1934.16  Descripción : CEFAXONA IV 1G F A 10 ML 0621_x000D_
Cantidad : 5  valorUnitario : 77.54  Importe : 387.70  Descripción : NEOMIXEN 250MG TAB 10_x000D_
</t>
  </si>
  <si>
    <t xml:space="preserve">Cantidad : 10  valorUnitario : 269.43  Importe : 2694.30  Descripción : VAGITROL-V OV 10             119_x000D_
Cantidad : 2  valorUnitario : 303.91  Importe : 607.82  Descripción : VENASTAT 265 MG CAPS 60_x000D_
Cantidad : 2  valorUnitario : 220.59  Importe : 441.18  Descripción : FUCIDIN 2% UNG TB 15 G_x000D_
Cantidad : 2  valorUnitario : 918.94  Importe : 1837.88  Descripción : CYMBALTA 60MG CAPS 14_x000D_
Cantidad : 4  valorUnitario : 454.33  Importe : 1817.32  Descripción : TRAT FOLCRESS 5% FCO 60ML2X1 018_x000D_
Cantidad : 1  valorUnitario : 568.80  Importe : 568.80  Descripción : VALDOXA 25 MG CPR 14_x000D_
Cantidad : 2  valorUnitario : 222.28  Importe : 444.56  Descripción : DIMEGAN 100 MG JBE 60 ML_x000D_
Cantidad : 3  valorUnitario : 333.43  Importe : 1000.29  Descripción : UNAMOL 10MG CPR 30 471_x000D_
Cantidad : 2  valorUnitario : 403.27  Importe : 806.54  Descripción : RELPAX 80 MG TAB 2_x000D_
Cantidad : 3  valorUnitario : 708.47  Importe : 2125.41  Descripción : DIMOFLAX 0.5/200 MG CAPS 45  290_x000D_
Cantidad : 2  valorUnitario : 169.25  Importe : 338.50  Descripción : SUPACID 40 MG GRAG 7 1+1_x000D_
Cantidad : 1  valorUnitario : 240.25  Importe : 240.25  Descripción : GABANTIN 300 MG CAPS 15_x000D_
Cantidad : 1  valorUnitario : 486.75  Importe : 486.75  Descripción : TEGRETOL-LC 200 MG GRAG 50_x000D_
Cantidad : 1  valorUnitario : 1673.66  Importe : 1673.66  Descripción : AVAPRO 300 MG 28 TAB_x000D_
Cantidad : 5  valorUnitario : 320.02  Importe : 1600.10  Descripción : FEMISAN-3D 800/100MG VAG TAB 3_x000D_
Cantidad : 1  valorUnitario : 265.61  Importe : 265.61  Descripción : TEOLONG 300 MG CAPS 20_x000D_
Cantidad : 3  valorUnitario : 1145.51  Importe : 3436.53  Descripción : LUVOX 100 MG TAB 30          542_x000D_
Cantidad : 4  valorUnitario : 670.03  Importe : 2680.12  Descripción : PATANOL 0.2%GTS 2.5ML        296_x000D_
Cantidad : 4  valorUnitario : 103.68  Importe : 414.72  Descripción : HERKLIN LOC 60 ML_x000D_
Cantidad : 2  valorUnitario : 304.49  Importe : 608.98  Descripción : LOTEREX 0.5% GTS 5 ML_x000D_
Cantidad : 3  valorUnitario : 845.35  Importe : 2536.05  Descripción : PROCORALAN 5 MG CPR 56_x000D_
Cantidad : 3  valorUnitario : 645.97  Importe : 1937.91  Descripción : SERMION 30 MG GRAG 20        127_x000D_
Cantidad : 3  valorUnitario : 403.80  Importe : 1211.40  Descripción : LYRICA 150 MG CAPS 14_x000D_
Cantidad : 2  valorUnitario : 897.22  Importe : 1794.44  Descripción : FLURINOL 20 MG TAB 20_x000D_
Cantidad : 3  valorUnitario : 130.12  Importe : 390.36  Descripción : PLASIL 10 MG CPR 20 0109_x000D_
Cantidad : 1  valorUnitario : 746.59  Importe : 746.59  Descripción : AMARYL M 4/1000MG 16 TAB_x000D_
Cantidad : 1  valorUnitario : 395.36  Importe : 395.36  Descripción : METROCREAM CRA 30G_x000D_
Cantidad : 1  valorUnitario : 451.11  Importe : 451.11  Descripción : ADAFERIN GEL 0.3% TB 45 GR_x000D_
Cantidad : 2  valorUnitario : 254.65  Importe : 509.30  Descripción : IVEL 250 MG GRAG 30_x000D_
Cantidad : 3  valorUnitario : 290.95  Importe : 872.85  Descripción : RECOVERON-N 5/4G UNG 40G     577_x000D_
Cantidad : 3  valorUnitario : 144.54  Importe : 433.62  Descripción : REGULACT PVO 5 G SB 15_x000D_
Cantidad : 5  valorUnitario : 477.26  Importe : 2386.30  Descripción : CUERPO AMARILLO FTE AMP 6X2 ML_x000D_
Cantidad : 4  valorUnitario : 437.92  Importe : 1751.68  Descripción : LUCEBANOL 30MG GRAG 30_x000D_
Cantidad : 6  valorUnitario : 629.34  Importe : 3776.04  Descripción : DEXIVANT 60 MG LIB RET CAP14 005_x000D_
Cantidad : 6  valorUnitario : 58.56  Importe : 351.36  Descripción : COMBESTERAL SOL INY AMP 1X1 Y 1X2ML_x000D_
Cantidad : 4  valorUnitario : 321.18  Importe : 1284.72  Descripción : TRIQUILAR GRAG 21_x000D_
Cantidad : 4  valorUnitario : 360.71  Importe : 1442.84  Descripción : ALDOMET 500 MG TAB 30_x000D_
Cantidad : 3  valorUnitario : 732.70  Importe : 2198.10  Descripción : LUIVAC CPR 28_x000D_
Cantidad : 3  valorUnitario : 539.86  Importe : 1619.58  Descripción : LAMOBRIGAN 10 MG TAB 28_x000D_
Cantidad : 4  valorUnitario : 448.71  Importe : 1794.84  Descripción : MAZDA 37.5 MG CAPS 20_x000D_
Cantidad : 3  valorUnitario : 673.61  Importe : 2020.83  Descripción : PRECIPRA 10 MG TAB 28 VITAL_x000D_
Cantidad : 2  valorUnitario : 972.79  Importe : 1945.58  Descripción : DUOALMETEC 20/5 MG TAB 28_x000D_
Cantidad : 2  valorUnitario : 532.49  Importe : 1064.98  Descripción : DUOALMETEC 20/5 MG TAB 14_x000D_
Cantidad : 4  valorUnitario : 283.14  Importe : 1132.56  Descripción : ARETAEUS 25 MG TAB 30_x000D_
Cantidad : 3  valorUnitario : 388.31  Importe : 1164.93  Descripción : PRECIPRA 10 MG TAB 14 VITAL_x000D_
Cantidad : 1  valorUnitario : 818.94  Importe : 818.94  Descripción : PISARPEK 1000 MG TAB 30_x000D_
Cantidad : 2  valorUnitario : 431.20  Importe : 862.40  Descripción : PROALID 0.1% UNG TB 15G_x000D_
Cantidad : 2  valorUnitario : 327.60  Importe : 655.20  Descripción : PROALID 0.03% UNG TB 15G_x000D_
Cantidad : 2  valorUnitario : 633.15  Importe : 1266.30  Descripción : DILATREND 25 MG TAB 14_x000D_
Cantidad : 2  valorUnitario : 716.72  Importe : 1433.44  Descripción : GLIMETAL-LEX 850/2 MG TAB 30_x000D_
Cantidad : 5  valorUnitario : 183.01  Importe : 915.05  Descripción : OSTEOMIN-D 500 MG CPR 30_x000D_
Cantidad : 2  valorUnitario : 329.72  Importe : 659.44  Descripción : TECTA 40 MG TAB 7 CAPAENTER_x000D_
Cantidad : 2  valorUnitario : 679.71  Importe : 1359.42  Descripción : TECTA 20 MG TAB 28_x000D_
Cantidad : 1  valorUnitario : 392.01  Importe : 392.01  Descripción : CONFORGEL 2 MG GEL 10 G_x000D_
Cantidad : 1  valorUnitario : 286.73  Importe : 286.73  Descripción : LAMICTAL 25MG DISPER TAB 28_x000D_
Cantidad : 3  valorUnitario : 181.61  Importe : 544.83  Descripción : HIGROTON BLOK 50/12.5 MG TAB C/28_x000D_
Cantidad : 2  valorUnitario : 1613.75  Importe : 3227.50  Descripción : ESCOLAM 20 MG TAB 30_x000D_
Cantidad : 2  valorUnitario : 509.11  Importe : 1018.22  Descripción : CONAGRAD 120 MG TAB 30_x000D_
Cantidad : 3  valorUnitario : 509.11  Importe : 1527.33  Descripción : CONAGRAD 120 MG TAB 30_x000D_
Cantidad : 2  valorUnitario : 401.25  Importe : 802.50  Descripción : ZOELY 2.5/1.5MG TAB ORAL C/28_x000D_
Cantidad : 2  valorUnitario : 396.43  Importe : 792.86  Descripción : SERONEX LP 60MG LIB PROL TAB 30_x000D_
Cantidad : 2  valorUnitario : 278.92  Importe : 557.84  Descripción : PISAURIT 20 MG CAPS 28_x000D_
Cantidad : 5  valorUnitario : 280.96  Importe : 1404.80  Descripción : TRAPAZYD 37.5 MG/325 MG TAB 20_x000D_
Cantidad : 1  valorUnitario : 411.72  Importe : 411.72  Descripción : CRISVI 10 MG TAB 30_x000D_
Cantidad : 2  valorUnitario : 689.99  Importe : 1379.98  Descripción : TEMERIT KOX 5 MG/12.5MG  TAB 28_x000D_
Cantidad : 1  valorUnitario : 200.50  Importe : 200.50  Descripción : SALPIFAR DT 37.5MG/325MG TAB 20_x000D_
Cantidad : 2  valorUnitario : 465.50  Importe : 931.00  Descripción : THOREVA 80 MG 30 TAB_x000D_
</t>
  </si>
  <si>
    <t xml:space="preserve">Cantidad : 4  valorUnitario : 548.55  Importe : 2194.20  Descripción : ADEL 500 MG TAB 10_x000D_
</t>
  </si>
  <si>
    <t xml:space="preserve">Cantidad : 10  valorUnitario : 854.59  Importe : 8545.90  Descripción : VISANNETTE 2 MG TAB 28_x000D_
</t>
  </si>
  <si>
    <t xml:space="preserve">Cantidad : 10  valorUnitario : 122.53  Importe : 1225.30  Descripción : AMOBAY 500 MG CAPS 15_x000D_
</t>
  </si>
  <si>
    <t xml:space="preserve">Cantidad : 25  valorUnitario : 163.11  Importe : 4077.75  Descripción : BUSCAPINA DUO 10MG 20 TAB_x000D_
</t>
  </si>
  <si>
    <t xml:space="preserve">Cantidad : 2  valorUnitario : 553.14  Importe : 1106.28  Descripción : CIPROXINA 250 MG SUSP 100 ML_x000D_
Cantidad : 5  valorUnitario : 198.91  Importe : 994.55  Descripción : SEPTRIN PED SUSP 120 ML_x000D_
Cantidad : 4  valorUnitario : 115.70  Importe : 462.80  Descripción : BINOTAL 250 MG SUSP 90 ML_x000D_
</t>
  </si>
  <si>
    <t xml:space="preserve">Cantidad : 15  valorUnitario : 269.43  Importe : 4041.45  Descripción : VAGITROL-V OV 10             119_x000D_
Cantidad : 2  valorUnitario : 205.37  Importe : 410.74  Descripción : DIPROSONE 0.05% CRA 30 G_x000D_
Cantidad : 5  valorUnitario : 289.73  Importe : 1448.65  Descripción : LOTEREX 0.2% GTS 5 ML_x000D_
Cantidad : 2  valorUnitario : 632.23  Importe : 1264.46  Descripción : INSPRA IC 25 MG TAB 10_x000D_
Cantidad : 3  valorUnitario : 1863.06  Importe : 5589.18  Descripción : DOSTINEX 0.5 MG TAB 8_x000D_
Cantidad : 1  valorUnitario : 723.23  Importe : 723.23  Descripción : DAIVOBET 5/50 MG GEL FCO 30 G_x000D_
Cantidad : 1  valorUnitario : 1157.60  Importe : 1157.60  Descripción : EVEMGLEA FEM 0.5 MG TAB 4_x000D_
Cantidad : 2  valorUnitario : 775.19  Importe : 1550.38  Descripción : NEURONTIN 300 MG CAPS 30_x000D_
Cantidad : 3  valorUnitario : 346.50  Importe : 1039.50  Descripción : ITALDERMOL 600/40 MG OV 6_x000D_
Cantidad : 3  valorUnitario : 101.03  Importe : 303.09  Descripción : VOLTAREN PARCHES 24H C/5_x000D_
Cantidad : 2  valorUnitario : 471.00  Importe : 942.00  Descripción : ALDACTONE A 25 MG TAB 30     490_x000D_
Cantidad : 1  valorUnitario : 375.00  Importe : 375.00  Descripción : ADAFERIN 0.1% GEL 30 G_x000D_
Cantidad : 1  valorUnitario : 351.21  Importe : 351.21  Descripción : TRADOL-RETARD 50 MG TAB 10_x000D_
Cantidad : 1  valorUnitario : 446.78  Importe : 446.78  Descripción : GABANTIN 300 MG CAPS 30_x000D_
Cantidad : 2  valorUnitario : 136.08  Importe : 272.16  Descripción : GANGLIOSIDE 5 MG TAB 20_x000D_
Cantidad : 5  valorUnitario : 202.82  Importe : 1014.10  Descripción : ESKAPAR COMP SUSP 120ML+ VASO DOSIF_x000D_
Cantidad : 3  valorUnitario : 196.99  Importe : 590.97  Descripción : MONOCORAT DEPOT 50 MG TAB 10_x000D_
Cantidad : 4  valorUnitario : 340.85  Importe : 1363.40  Descripción : ATEMPERATOR LP 300 MG TAB 20_x000D_
Cantidad : 3  valorUnitario : 430.24  Importe : 1290.72  Descripción : EXEL 15 MG CAPS 10_x000D_
Cantidad : 1  valorUnitario : 468.66  Importe : 468.66  Descripción : TEGRETOL 200 MG CPR 50_x000D_
Cantidad : 3  valorUnitario : 94.31  Importe : 282.93  Descripción : CONAZOL SPY PVO 160 G_x000D_
Cantidad : 1  valorUnitario : 1176.27  Importe : 1176.27  Descripción : AVALIDE 150/12.5MG 28 TAB_x000D_
Cantidad : 3  valorUnitario : 320.02  Importe : 960.06  Descripción : FEMISAN-3D 800/100MG VAG TAB 3_x000D_
Cantidad : 3  valorUnitario : 221.56  Importe : 664.68  Descripción : MICROGYNON CD 0.15/0.03MG CAPS 28_x000D_
Cantidad : 1  valorUnitario : 698.25  Importe : 698.25  Descripción : THOREVA 20 MG TAB 30 DUAL_x000D_
Cantidad : 2  valorUnitario : 317.29  Importe : 634.58  Descripción : OBRY-DEX 3/1 MG UNG OFT 3G_x000D_
Cantidad : 1  valorUnitario : 391.68  Importe : 391.68  Descripción : AKSPRI LP 1000 MG 30 TAB_x000D_
Cantidad : 5  valorUnitario : 321.18  Importe : 1605.90  Descripción : TRIQUILAR GRAG 21_x000D_
Cantidad : 2  valorUnitario : 732.70  Importe : 1465.40  Descripción : LUIVAC CPR 28_x000D_
Cantidad : 2  valorUnitario : 532.49  Importe : 1064.98  Descripción : DUOALMETEC 20/5 MG TAB 14_x000D_
Cantidad : 3  valorUnitario : 181.61  Importe : 544.83  Descripción : HIGROTON BLOK 50/12.5 MG TAB C/28_x000D_
Cantidad : 1  valorUnitario : 457.96  Importe : 457.96  Descripción : LAMICTAL 100 MG DISPER TAB 14_x000D_
Cantidad : 1  valorUnitario : 457.80  Importe : 457.80  Descripción : PENTASA 500 MG TAB 30_x000D_
Cantidad : 2  valorUnitario : 450.58  Importe : 901.16  Descripción : SOFTRAM-C 1/3 MG SUSP 5 ML_x000D_
Cantidad : 10  valorUnitario : 283.24  Importe : 2832.40  Descripción : UNIVAL 1G/5ML SUSP 230ML     307_x000D_
Cantidad : 1  valorUnitario : 462.88  Importe : 462.88  Descripción : PISARPEK 500 MG TAB 30_x000D_
Cantidad : 5  valorUnitario : 286.75  Importe : 1433.75  Descripción : GIDZY 16 MG TAB 20_x000D_
Cantidad : 1  valorUnitario : 496.80  Importe : 496.80  Descripción : XILIARXS-DUO 50/1000MG CPR 30_x000D_
Cantidad : 1  valorUnitario : 985.27  Importe : 985.27  Descripción : XILIARXS-DUO 50MG/850MG CPR 60_x000D_
Cantidad : 2  valorUnitario : 542.14  Importe : 1084.28  Descripción : TRIPLIXAM 5MG/ 1.25MG/5MG CPR30_x000D_
Cantidad : 1  valorUnitario : 684.47  Importe : 684.47  Descripción : RESKIZOF 1MG/ML FCO 60ML_x000D_
Cantidad : 2  valorUnitario : 228.16  Importe : 456.32  Descripción : CHIPTEN 20 MG TAB 20_x000D_
Cantidad : 1  valorUnitario : 223.14  Importe : 223.14  Descripción : TRIPSIX 250 MG CAP 50_x000D_
Cantidad : 5  valorUnitario : 343.44  Importe : 1717.20  Descripción : ATEMPERATOR MAST 400MG 2 TB TAB15_x000D_
Cantidad : 1  valorUnitario : 425.06  Importe : 425.06  Descripción : TRONIUM 40 LR 40 MG 14 CAPS_x000D_
</t>
  </si>
  <si>
    <t xml:space="preserve">Cantidad : 10  valorUnitario : 55.92  Importe : 559.20  Descripción : PENPROCILINA 800000 U FA_x000D_
Cantidad : 1  valorUnitario : 390.80  Importe : 390.80  Descripción : ADEL 250 MG TAB 10_x000D_
Cantidad : 3  valorUnitario : 562.19  Importe : 1686.57  Descripción : KLARICID-HP 500 MG TAB 10_x000D_
Cantidad : 3  valorUnitario : 652.92  Importe : 1958.76  Descripción : KLARICID-OD 500MG TAB 10_x000D_
Cantidad : 4  valorUnitario : 486.11  Importe : 1944.44  Descripción : EVOCS III 750 MG TAB 7_x000D_
Cantidad : 6  valorUnitario : 486.11  Importe : 2916.66  Descripción : EVOCS III 750 MG TAB 7_x000D_
</t>
  </si>
  <si>
    <t xml:space="preserve">Cantidad : 3  valorUnitario : 1083.52  Importe : 3250.56  Descripción : BIPITREK LP 150MG TAB 30_x000D_
Cantidad : 2  valorUnitario : 228.16  Importe : 456.32  Descripción : CHIPTEN 20 MG TAB 20_x000D_
Cantidad : 1  valorUnitario : 136.89  Importe : 136.89  Descripción : CHIPTEN 20 MG TAB 10_x000D_
Cantidad : 1  valorUnitario : 179.76  Importe : 179.76  Descripción : EDORAME SEM 250MG COMPRIMIDOS 30_x000D_
Cantidad : 5  valorUnitario : 51.89  Importe : 259.45  Descripción : GLUTAPAK R SUP ALIM SOBRE 15G_x000D_
Cantidad : 2  valorUnitario : 698.66  Importe : 1397.32  Descripción : SINERGIX SUBLINGUAL 25/10MG TAB10_x000D_
Cantidad : 2  valorUnitario : 468.94  Importe : 937.88  Descripción : EZAGUN 10 MG 30 TAB_x000D_
Cantidad : 1  valorUnitario : 680.87  Importe : 680.87  Descripción : ARETAEUS 300 MG TAB 20_x000D_
Cantidad : 6  valorUnitario : 741.96  Importe : 4451.76  Descripción : CUYULID COMP 70MG/5600 UI C/4_x000D_
Cantidad : 3  valorUnitario : 442.88  Importe : 1328.64  Descripción : GIDZY 24MG ORAL TAB 30_x000D_
Cantidad : 1  valorUnitario : 361.07  Importe : 361.07  Descripción : HYDRON 750 MG CAPS 120_x000D_
Cantidad : 2  valorUnitario : 236.63  Importe : 473.26  Descripción : FESTOMAR 10/10MG LIB PROL CAPS30_x000D_
Cantidad : 3  valorUnitario : 401.25  Importe : 1203.75  Descripción : ZOELY 2.5/1.5MG TAB ORAL C/28_x000D_
Cantidad : 1  valorUnitario : 284.14  Importe : 284.14  Descripción : DULPICAP 60 MG CJA C/14 CAP_x000D_
Cantidad : 2  valorUnitario : 421.25  Importe : 842.50  Descripción : XILIARXS 50MG CPR 28_x000D_
Cantidad : 2  valorUnitario : 179.21  Importe : 358.42  Descripción : DISMEDOX 150 MG CAPS 14_x000D_
Cantidad : 2  valorUnitario : 454.11  Importe : 908.22  Descripción : BALERAP 5 MG TAB 14_x000D_
Cantidad : 2  valorUnitario : 334.40  Importe : 668.80  Descripción : SEGMIR 15 MG 10 TAB_x000D_
Cantidad : 6  valorUnitario : 189.88  Importe : 1139.28  Descripción : MOBILAT CRA 50 G_x000D_
Cantidad : 3  valorUnitario : 673.61  Importe : 2020.83  Descripción : PRECIPRA 10 MG TAB 28 VITAL_x000D_
Cantidad : 1  valorUnitario : 977.98  Importe : 977.98  Descripción : DUOALMETEC 40/5 MG TAB 28_x000D_
Cantidad : 2  valorUnitario : 972.79  Importe : 1945.58  Descripción : DUOALMETEC 20/5 MG TAB 28_x000D_
Cantidad : 4  valorUnitario : 80.98  Importe : 323.92  Descripción : INHEPAR 1000 U AMP 10 ML 1558_x000D_
Cantidad : 4  valorUnitario : 216.91  Importe : 867.64  Descripción : INHEPAR 5000 U AMP 10 ML 1563_x000D_
Cantidad : 2  valorUnitario : 150.33  Importe : 300.66  Descripción : ALERCROM 4% SOL 5 ML_x000D_
Cantidad : 1  valorUnitario : 503.38  Importe : 503.38  Descripción : PENTASA 1 G SUPS 14_x000D_
Cantidad : 1  valorUnitario : 1176.27  Importe : 1176.27  Descripción : AVALIDE 150/12.5MG 28 TAB_x000D_
Cantidad : 7  valorUnitario : 289.66  Importe : 2027.62  Descripción : BRAXAN 200 MG CPR 20_x000D_
Cantidad : 2  valorUnitario : 489.24  Importe : 978.48  Descripción : PLENACOR-LP 50/20MG CAPS 20_x000D_
Cantidad : 10  valorUnitario : 358.53  Importe : 3585.30  Descripción : SIES 200 MG CAPS 20          133_x000D_
Cantidad : 5  valorUnitario : 494.77  Importe : 2473.85  Descripción : AFUMIX 37.5/500 MG TAB 4     107_x000D_
Cantidad : 4  valorUnitario : 953.69  Importe : 3814.76  Descripción : EVIPRESS 10 MG TAB 30        092_x000D_
Cantidad : 1  valorUnitario : 236.63  Importe : 236.63  Descripción : ACELER 2% CRA TB 15 G_x000D_
Cantidad : 8  valorUnitario : 324.00  Importe : 2592.00  Descripción : DIOXAFLEX-DUO 50/4 MG TAB 15_x000D_
Cantidad : 3  valorUnitario : 238.20  Importe : 714.60  Descripción : LYSOMUCIL 600 MG TAB EFERV 20_x000D_
Cantidad : 3  valorUnitario : 63.11  Importe : 189.33  Descripción : ONEMER-SL 30MG SUBLINGUALES TAB6_x000D_
Cantidad : 1  valorUnitario : 1466.55  Importe : 1466.55  Descripción : EBIXA 10 MG TAB 56_x000D_
Cantidad : 3  valorUnitario : 220.10  Importe : 660.30  Descripción : KLONAZA 80/80/125 MG CAPS 20_x000D_
Cantidad : 10  valorUnitario : 269.43  Importe : 2694.30  Descripción : VAGITROL-V OV 10             119_x000D_
Cantidad : 3  valorUnitario : 277.81  Importe : 833.43  Descripción : MIZRABA 250MCG INHALADOR 200DOSIS_x000D_
Cantidad : 5  valorUnitario : 321.18  Importe : 1605.90  Descripción : TRIQUILAR GRAG 21_x000D_
Cantidad : 1  valorUnitario : 360.71  Importe : 360.71  Descripción : ALDOMET 500 MG TAB 30_x000D_
Cantidad : 4  valorUnitario : 350.93  Importe : 1403.72  Descripción : ALDOMET 250 MG TAB 50_x000D_
Cantidad : 2  valorUnitario : 512.99  Importe : 1025.98  Descripción : TORLAMO DT 100 MG TAB 30_x000D_
Cantidad : 1  valorUnitario : 288.50  Importe : 288.50  Descripción : VASODIL 40 MG CPR 24_x000D_
Cantidad : 1  valorUnitario : 325.14  Importe : 325.14  Descripción : DAGLA 50 MG TAB RECUP 30     268_x000D_
Cantidad : 2  valorUnitario : 399.56  Importe : 799.12  Descripción : EVASTEL-20 20 MG CPR 10_x000D_
Cantidad : 3  valorUnitario : 106.87  Importe : 320.61  Descripción : LAXOYA 8.60/50 MG COMP 20_x000D_
Cantidad : 3  valorUnitario : 270.65  Importe : 811.95  Descripción : LAXOYA 8.60/50 MG COMP 60_x000D_
Cantidad : 2  valorUnitario : 1400.54  Importe : 2801.08  Descripción : PROSCAR 5 MG GRAG 30_x000D_
Cantidad : 3  valorUnitario : 204.36  Importe : 613.08  Descripción : UNAMOL 5 MG CPR 30 475_x000D_
Cantidad : 2  valorUnitario : 395.81  Importe : 791.62  Descripción : METROGEL GEL TB 30 G_x000D_
Cantidad : 2  valorUnitario : 415.90  Importe : 831.80  Descripción : ISOX 15D 100 MG CAPS 15      534_x000D_
Cantidad : 2  valorUnitario : 578.00  Importe : 1156.00  Descripción : AMARYL M 2/1000MG 16 TAB_x000D_
Cantidad : 1  valorUnitario : 103.89  Importe : 103.89  Descripción : NATURETTI 20 CAPS_x000D_
Cantidad : 3  valorUnitario : 619.45  Importe : 1858.35  Descripción : MICARDIS 80 MG TAB 14_x000D_
Cantidad : 2  valorUnitario : 220.90  Importe : 441.80  Descripción : SERONEX 10 MG TAB 30_x000D_
Cantidad : 1  valorUnitario : 1650.62  Importe : 1650.62  Descripción : INSPRA IC 25 MG TAB 30_x000D_
Cantidad : 4  valorUnitario : 1095.92  Importe : 4383.68  Descripción : DOSTINEX 0.5 MG TAB 4_x000D_
Cantidad : 1  valorUnitario : 775.18  Importe : 775.18  Descripción : NEURONTIN 300 MG CAPS 30_x000D_
Cantidad : 2  valorUnitario : 453.92  Importe : 907.84  Descripción : ELATEC 500 MG GRAG 30        518_x000D_
Cantidad : 2  valorUnitario : 734.37  Importe : 1468.74  Descripción : LIVIAL 2.5 MG TAB 30         383_x000D_
Cantidad : 4  valorUnitario : 220.59  Importe : 882.36  Descripción : FUCIDIN 2% UNG TB 15 G_x000D_
Cantidad : 3  valorUnitario : 304.49  Importe : 913.47  Descripción : LOTEREX 0.5% GTS 5 ML_x000D_
Cantidad : 1  valorUnitario : 211.31  Importe : 211.31  Descripción : PANKREOFLAT 170/80 MG TAB 60_x000D_
Cantidad : 2  valorUnitario : 281.34  Importe : 562.68  Descripción : BIOLAIF 50 MG CAPS 30_x000D_
Cantidad : 2  valorUnitario : 497.72  Importe : 995.44  Descripción : BIOLAIF 50 MG CAPS 60_x000D_
Cantidad : 2  valorUnitario : 454.33  Importe : 908.66  Descripción : TRAT FOLCRESS 5% FCO 60ML2X1 018_x000D_
Cantidad : 20  valorUnitario : 163.11  Importe : 3262.20  Descripción : BUSCAPINA DUO 10MG 20 TAB_x000D_
</t>
  </si>
  <si>
    <t xml:space="preserve">Cantidad : 20  valorUnitario : 1650.62  Importe : 33012.40  Descripción : INSPRA IC 25 MG TAB 30_x000D_
</t>
  </si>
  <si>
    <t xml:space="preserve">Cantidad : 3  valorUnitario : 262.92  Importe : 788.76  Descripción : POSIPEN 500 MG CAPS 12       347_x000D_
Cantidad : 10  valorUnitario : 415.90  Importe : 4159.00  Descripción : CIPROFLOX 500 MG CAPS 12     040_x000D_
Cantidad : 4  valorUnitario : 559.31  Importe : 2237.24  Descripción : BREDELIN 750 MG TAB 7        315_x000D_
Cantidad : 6  valorUnitario : 486.11  Importe : 2916.66  Descripción : EVOCS III 750 MG TAB 7_x000D_
</t>
  </si>
  <si>
    <t xml:space="preserve">Cantidad : 3  valorUnitario : 466.67  Importe : 1400.01  Descripción : FLONORM 400 MG TAB 14_x000D_
</t>
  </si>
  <si>
    <t xml:space="preserve">Cantidad : 54  valorUnitario : 705.02  Importe : 38071.08  Descripción : NORUTEC 20 MG TAB 28_x000D_
Cantidad : 33  valorUnitario : 411.14  Importe : 13567.62  Descripción : NORUTEC 20 MG TAB 14_x000D_
Cantidad : 9  valorUnitario : 269.34  Importe : 2424.06  Descripción : AYTUGRE NS 50MCG INHALA 120DOSI_x000D_
Cantidad : 47  valorUnitario : 131.73  Importe : 6191.31  Descripción : SYNALAR OTICO SOL 15 ML_x000D_
</t>
  </si>
  <si>
    <t xml:space="preserve">Cantidad : 2  valorUnitario : 46.81  Importe : 93.62  Descripción : P-C-GRIN GTS 10 ML_x000D_
Cantidad : 5  valorUnitario : 214.13  Importe : 1070.65  Descripción : SENSIBIT 10 MG TAB 20_x000D_
Cantidad : 2  valorUnitario : 469.52  Importe : 939.04  Descripción : EBORIX 500 MCG COMP 30_x000D_
Cantidad : 5  valorUnitario : 173.90  Importe : 869.50  Descripción : HIDRASEC 10 MG SB 18_x000D_
Cantidad : 1  valorUnitario : 1766.59  Importe : 1766.59  Descripción : PRADAXAR 150 MG C/60 CAPS_x000D_
Cantidad : 2  valorUnitario : 338.10  Importe : 676.20  Descripción : DILARMINE 1/2 MG TAB 25_x000D_
Cantidad : 3  valorUnitario : 363.84  Importe : 1091.52  Descripción : TEMPOLIB 300 MG TAB 30_x000D_
Cantidad : 4  valorUnitario : 215.16  Importe : 860.64  Descripción : PERIPLUM 1% GEL TB 30 G_x000D_
Cantidad : 1  valorUnitario : 518.89  Importe : 518.89  Descripción : EFFEZEL GEL 0.1/2.5/100G TB 30G_x000D_
Cantidad : 2  valorUnitario : 369.28  Importe : 738.56  Descripción : LACTULAX 66.66G JBE 500 ML_x000D_
Cantidad : 1  valorUnitario : 268.90  Importe : 268.90  Descripción : ORECIL NF SOL 10 ML C/GOTERO_x000D_
Cantidad : 2  valorUnitario : 286.83  Importe : 573.66  Descripción : DIMEGAN-D 1/4MG JBE 60ML+VSO 474_x000D_
Cantidad : 2  valorUnitario : 236.63  Importe : 473.26  Descripción : ACELER 2% CRA TB 15 G_x000D_
Cantidad : 3  valorUnitario : 377.78  Importe : 1133.34  Descripción : ACTINIUM 300MG/5ML SUSP 120 ML_x000D_
Cantidad : 3  valorUnitario : 196.99  Importe : 590.97  Descripción : MONOCORAT DEPOT 50 MG TAB 10_x000D_
Cantidad : 2  valorUnitario : 291.60  Importe : 583.20  Descripción : ZYRTEC 10 MG TAB 10_x000D_
Cantidad : 2  valorUnitario : 238.20  Importe : 476.40  Descripción : LYSOMUCIL 600 MG TAB EFERV 20_x000D_
Cantidad : 3  valorUnitario : 353.00  Importe : 1059.00  Descripción : VALGION CLT 125/25 MG TAB 14_x000D_
Cantidad : 3  valorUnitario : 169.25  Importe : 507.75  Descripción : SUPACID 40 MG GRAG 7 1+1_x000D_
Cantidad : 3  valorUnitario : 315.78  Importe : 947.34  Descripción : SUPACID 40 MG GRAG 14 1+1_x000D_
Cantidad : 3  valorUnitario : 63.11  Importe : 189.33  Descripción : ONEMER-SL 30MG SUBLINGUALES TAB6_x000D_
Cantidad : 3  valorUnitario : 295.49  Importe : 886.47  Descripción : XUZAL 5 MG TAB 10_x000D_
Cantidad : 2  valorUnitario : 429.00  Importe : 858.00  Descripción : CUTIVATE 0.05 G CRA 30 G_x000D_
Cantidad : 2  valorUnitario : 486.71  Importe : 973.42  Descripción : ATARAX 25 MG GRAG 25         370_x000D_
Cantidad : 3  valorUnitario : 224.85  Importe : 674.55  Descripción : ULCODERMA UNG 15 G_x000D_
Cantidad : 2  valorUnitario : 303.09  Importe : 606.18  Descripción : ZYPREXA IM PVO10MG SOLINY/2ML FA_x000D_
Cantidad : 2  valorUnitario : 211.31  Importe : 422.62  Descripción : PANKREOFLAT 170/80 MG TAB 60_x000D_
Cantidad : 3  valorUnitario : 327.83  Importe : 983.49  Descripción : FEMISAN 30 G CRA VAG APLIC 6_x000D_
Cantidad : 2  valorUnitario : 268.27  Importe : 536.54  Descripción : DONODOL 250 MG TAB 10_x000D_
Cantidad : 2  valorUnitario : 144.55  Importe : 289.10  Descripción : REGULACT PVO 5 G SB 15_x000D_
Cantidad : 2  valorUnitario : 359.52  Importe : 719.04  Descripción : VILONA CRA 7.5% TB 15 G_x000D_
Cantidad : 4  valorUnitario : 384.37  Importe : 1537.48  Descripción : DEGREGAN 75 MG TAB 14_x000D_
Cantidad : 1  valorUnitario : 411.64  Importe : 411.64  Descripción : CICLOFERON XTRM 5/2G SOL SPY 50ML_x000D_
Cantidad : 3  valorUnitario : 288.50  Importe : 865.50  Descripción : VASODIL 40 MG CPR 24_x000D_
Cantidad : 2  valorUnitario : 732.70  Importe : 1465.40  Descripción : LUIVAC CPR 28_x000D_
Cantidad : 3  valorUnitario : 531.21  Importe : 1593.63  Descripción : ALEVIAN DUO 100/300MG CAPS32 088_x000D_
Cantidad : 2  valorUnitario : 908.68  Importe : 1817.36  Descripción : ALEVIAN DUO 100/300MG CAPS64 421_x000D_
Cantidad : 2  valorUnitario : 252.00  Importe : 504.00  Descripción : PRESTOFLAM LD250/50 MG TAB 14_x000D_
Cantidad : 3  valorUnitario : 252.00  Importe : 756.00  Descripción : PRESTOFLAM LD250/50 MG TAB 14_x000D_
Cantidad : 2  valorUnitario : 202.16  Importe : 404.32  Descripción : SUPRADOL 60 MG SOL INY 3X2 ML_x000D_
Cantidad : 2  valorUnitario : 155.61  Importe : 311.22  Descripción : PARAMIX 2 G SUSP 60 ML_x000D_
Cantidad : 2  valorUnitario : 177.18  Importe : 354.36  Descripción : ZYXEM 5 MG TAB 10_x000D_
Cantidad : 5  valorUnitario : 181.61  Importe : 908.05  Descripción : HIGROTON BLOK 50/12.5 MG TAB C/28_x000D_
Cantidad : 5  valorUnitario : 95.25  Importe : 476.25  Descripción : ALIN NASAL 20 ML 525_x000D_
Cantidad : 2  valorUnitario : 103.89  Importe : 207.78  Descripción : NATURETTI 20 CAPS_x000D_
Cantidad : 2  valorUnitario : 896.00  Importe : 1792.00  Descripción : KEPPRA 100MG/ML SOL 150 ML   466_x000D_
Cantidad : 5  valorUnitario : 218.69  Importe : 1093.45  Descripción : DERMALIVE 0.05% CRA TB 30 G_x000D_
Cantidad : 1  valorUnitario : 479.16  Importe : 479.16  Descripción : ROBOTEK 20 MG TAB 30_x000D_
Cantidad : 2  valorUnitario : 953.69  Importe : 1907.38  Descripción : KASTANDI 60 MG TAB 28_x000D_
Cantidad : 2  valorUnitario : 573.06  Importe : 1146.12  Descripción : LEVEXX 500 MG ORAL TAB 30_x000D_
Cantidad : 2  valorUnitario : 1336.67  Importe : 2673.34  Descripción : DARDAREN 1 MG TAB 30_x000D_
Cantidad : 2  valorUnitario : 245.40  Importe : 490.80  Descripción : RAYAR 25 MG TAB 30_x000D_
Cantidad : 2  valorUnitario : 740.72  Importe : 1481.44  Descripción : ZALDIAR 325/37.5 MG TAB 50_x000D_
Cantidad : 1  valorUnitario : 151.24  Importe : 151.24  Descripción : ZYXEM 5 MG FCO GOTERO 20 ML_x000D_
Cantidad : 1  valorUnitario : 151.24  Importe : 151.24  Descripción : ZYXEM 5 MG FCO GOTERO 20 ML_x000D_
Cantidad : 2  valorUnitario : 294.27  Importe : 588.54  Descripción : XUZAL 0.5MG INF SOL FCO 200 ML_x000D_
Cantidad : 5  valorUnitario : 621.11  Importe : 3105.55  Descripción : DIMOFLAX 0.5/200 MG CAPS 30_x000D_
Cantidad : 2  valorUnitario : 331.86  Importe : 663.72  Descripción : SALPIFAR DT 37.5MG/325MG TAB 40_x000D_
Cantidad : 4  valorUnitario : 539.83  Importe : 2159.32  Descripción : DICYNONE 500 MG CAPS 20_x000D_
Cantidad : 1  valorUnitario : 539.83  Importe : 539.83  Descripción : DICYNONE 500 MG CAPS 20_x000D_
</t>
  </si>
  <si>
    <t xml:space="preserve">Cantidad : 3  valorUnitario : 565.73  Importe : 1697.19  Descripción : CEFAXONA IM 1G SOL INY FA 3PACK_x000D_
Cantidad : 4  valorUnitario : 848.60  Importe : 3394.40  Descripción : CEFAXONA IM 1G SOL INY FA 5PACK_x000D_
Cantidad : 3  valorUnitario : 354.52  Importe : 1063.56  Descripción : FLEVOX 500 MG TAB 7_x000D_
Cantidad : 2  valorUnitario : 382.42  Importe : 764.84  Descripción : TETRALISAL 150 MG CAPS 16_x000D_
</t>
  </si>
  <si>
    <t xml:space="preserve">Cantidad : 10  valorUnitario : 269.43  Importe : 2694.30  Descripción : VAGITROL-V OV 10             119_x000D_
Cantidad : 1  valorUnitario : 281.34  Importe : 281.34  Descripción : BIOLAIF 50 MG CAPS 30_x000D_
Cantidad : 3  valorUnitario : 303.91  Importe : 911.73  Descripción : VENASTAT 265 MG CAPS 60_x000D_
Cantidad : 2  valorUnitario : 1015.31  Importe : 2030.62  Descripción : ZACTOS 15 MG TABS 28_x000D_
Cantidad : 3  valorUnitario : 435.63  Importe : 1306.89  Descripción : SALOFALK 500 MG GRAG 40      178_x000D_
Cantidad : 3  valorUnitario : 119.91  Importe : 359.73  Descripción : KOBIL GELCAPS 40 MG CAPS 30_x000D_
Cantidad : 1  valorUnitario : 578.99  Importe : 578.99  Descripción : TRUSOPT OFT 2% SOL ESTERIL 5ML_x000D_
Cantidad : 5  valorUnitario : 180.56  Importe : 902.80  Descripción : PROCTOACID PDA 50 G_x000D_
Cantidad : 5  valorUnitario : 101.75  Importe : 508.75  Descripción : PONTI OFTENO GTS 10 ML_x000D_
Cantidad : 5  valorUnitario : 346.50  Importe : 1732.50  Descripción : ITALDERMOL 600/40 MG OV 6_x000D_
Cantidad : 1  valorUnitario : 632.22  Importe : 632.22  Descripción : INSPRA IC 25 MG TAB 10_x000D_
Cantidad : 2  valorUnitario : 1088.30  Importe : 2176.60  Descripción : LIPITOR 80 MG TAB 15 1+1_x000D_
Cantidad : 3  valorUnitario : 175.98  Importe : 527.94  Descripción : BIFEBRAL 400 MG CPR 12_x000D_
Cantidad : 2  valorUnitario : 440.91  Importe : 881.82  Descripción : RUPILIP 10 MG TAB 30_x000D_
Cantidad : 2  valorUnitario : 369.28  Importe : 738.56  Descripción : LACTULAX 66.66G JBE 500 ML_x000D_
Cantidad : 1  valorUnitario : 236.63  Importe : 236.63  Descripción : ACELER 2% CRA TB 15 G_x000D_
Cantidad : 2  valorUnitario : 532.66  Importe : 1065.32  Descripción : ANTIGRAM SB 10_x000D_
Cantidad : 5  valorUnitario : 213.19  Importe : 1065.95  Descripción : KARET 100 MCG CPR 50         381_x000D_
Cantidad : 3  valorUnitario : 291.60  Importe : 874.80  Descripción : ZYRTEC 10 MG TAB 10_x000D_
Cantidad : 3  valorUnitario : 353.00  Importe : 1059.00  Descripción : VALGION CLT 125/25 MG TAB 14_x000D_
Cantidad : 1  valorUnitario : 168.48  Importe : 168.48  Descripción : ZYPLO 60 MG TAB 20_x000D_
Cantidad : 1  valorUnitario : 168.48  Importe : 168.48  Descripción : ZYPLO 60 MG TAB 20_x000D_
Cantidad : 1  valorUnitario : 797.25  Importe : 797.25  Descripción : CITOX 20 MG TAB 28_x000D_
Cantidad : 2  valorUnitario : 453.55  Importe : 907.10  Descripción : CITOX 20 MG TAB 14_x000D_
Cantidad : 2  valorUnitario : 414.63  Importe : 829.26  Descripción : ZOMIG 2.5 MG TAB 2_x000D_
Cantidad : 1  valorUnitario : 481.08  Importe : 481.08  Descripción : LINDEZA 120 MG CAPS 84_x000D_
Cantidad : 3  valorUnitario : 805.32  Importe : 2415.96  Descripción : THOREVA 40 MG TAB 28 DUAL_x000D_
Cantidad : 3  valorUnitario : 389.26  Importe : 1167.78  Descripción : TORLAMO DT 50 MG TAB 30_x000D_
Cantidad : 3  valorUnitario : 512.99  Importe : 1538.97  Descripción : TORLAMO DT 100 MG TAB 30_x000D_
Cantidad : 3  valorUnitario : 1020.67  Importe : 3062.01  Descripción : VEXTOR 75 MG CAPS LIB PROL 30_x000D_
Cantidad : 2  valorUnitario : 368.49  Importe : 736.98  Descripción : LEGALON 70 MG GRAG 20_x000D_
Cantidad : 3  valorUnitario : 288.50  Importe : 865.50  Descripción : VASODIL 40 MG CPR 24_x000D_
Cantidad : 2  valorUnitario : 156.35  Importe : 312.70  Descripción : RIOPAN TAB 24_x000D_
Cantidad : 5  valorUnitario : 189.88  Importe : 949.40  Descripción : MOBILAT CRA 50 G_x000D_
Cantidad : 1  valorUnitario : 391.68  Importe : 391.68  Descripción : AKSPRI LP 1000 MG 30 TAB_x000D_
Cantidad : 2  valorUnitario : 1258.76  Importe : 2517.52  Descripción : PENTASA 2G SB30_x000D_
Cantidad : 3  valorUnitario : 595.58  Importe : 1786.74  Descripción : LYSTEDA 650 MG TAB 30_x000D_
Cantidad : 3  valorUnitario : 327.60  Importe : 982.80  Descripción : PROALID 0.03% UNG TB 15G_x000D_
Cantidad : 3  valorUnitario : 218.69  Importe : 656.07  Descripción : DERMALIVE 0.05% CRA TB 30 G_x000D_
Cantidad : 2  valorUnitario : 509.11  Importe : 1018.22  Descripción : CONAGRAD 120 MG TAB 30_x000D_
Cantidad : 1  valorUnitario : 573.06  Importe : 573.06  Descripción : LEVEXX 500 MG ORAL TAB 30_x000D_
Cantidad : 1  valorUnitario : 1048.96  Importe : 1048.96  Descripción : LEVEXX 1000 MG ORAL TAB 30_x000D_
Cantidad : 5  valorUnitario : 741.96  Importe : 3709.80  Descripción : CUYULID COMP 70MG/5600 UI C/4_x000D_
Cantidad : 2  valorUnitario : 360.10  Importe : 720.20  Descripción : ZYXEM 5 MG TAB 30_x000D_
Cantidad : 2  valorUnitario : 565.20  Importe : 1130.40  Descripción : LUDLEV 46.2/300 MG FCO CAPS 60_x000D_
Cantidad : 1  valorUnitario : 839.94  Importe : 839.94  Descripción : INCRUSE POLVO 62.5PG P/INHALACION_x000D_
Cantidad : 5  valorUnitario : 51.89  Importe : 259.45  Descripción : GLUTAPAK R SUP ALIM SOBRE 15G_x000D_
Cantidad : 3  valorUnitario : 231.36  Importe : 694.08  Descripción : DURATER 20 MG CPR 20 N462_x000D_
Cantidad : 5  valorUnitario : 204.36  Importe : 1021.80  Descripción : UNAMOL 5 MG CPR 30 475_x000D_
Cantidad : 2  valorUnitario : 750.24  Importe : 1500.48  Descripción : BRONCHO-VAXOM AD 7MG CAPS 10_x000D_
Cantidad : 1  valorUnitario : 311.51  Importe : 311.51  Descripción : EBORIX 6.25MG FCO + JGA DOSIF90ML_x000D_
Cantidad : 2  valorUnitario : 469.52  Importe : 939.04  Descripción : EBORIX 500 MCG COMP 30_x000D_
Cantidad : 3  valorUnitario : 234.14  Importe : 702.42  Descripción : XERENEX 20 MG TAB 10_x000D_
Cantidad : 3  valorUnitario : 215.16  Importe : 645.48  Descripción : PERIPLUM 1% GEL TB 30 G_x000D_
Cantidad : 1  valorUnitario : 1005.05  Importe : 1005.05  Descripción : ADIMOD 800 MG TAB 20_x000D_
Cantidad : 5  valorUnitario : 405.65  Importe : 2028.25  Descripción : DOSCOXEL 120 MG TAB 7_x000D_
</t>
  </si>
  <si>
    <t xml:space="preserve">Cantidad : 2  valorUnitario : 357.26  Importe : 714.52  Descripción : NOCTE 10 MG TAB 10_x000D_
Cantidad : 5  valorUnitario : 898.56  Importe : 4492.80  Descripción : NOCTE 10 MG TAB 30           581_x000D_
Cantidad : 3  valorUnitario : 299.88  Importe : 899.64  Descripción : STELABID 1/5 MG TABS 25_x000D_
</t>
  </si>
  <si>
    <t xml:space="preserve">Cantidad : 4  valorUnitario : 397.00  Importe : 1588.00  Descripción : EVOCS-111 IV 500MG SOLINY 100 ML_x000D_
</t>
  </si>
  <si>
    <t xml:space="preserve">Cantidad : 72  valorUnitario : 52.43  Importe : 3774.96  Descripción : TUMS EXTRA SURT 750MG TAB MAST48_x000D_
Cantidad : 12  valorUnitario : 333.69  Importe : 4004.28  Descripción : METAMUCIL SBLE INST NJA 425G 429_x000D_
Cantidad : 50  valorUnitario : 151.77  Importe : 7588.50  Descripción : MELOX NOCHE 360ML SUSP_x000D_
Cantidad : 24  valorUnitario : 123.24  Importe : 2957.76  Descripción : SEDALMERCK MAX BLIST TAB C/48_x000D_
Cantidad : 24  valorUnitario : 67.43  Importe : 1618.32  Descripción : SEDALMERCK MAX BLIST TAB C/24_x000D_
</t>
  </si>
  <si>
    <t xml:space="preserve">Cantidad : 50  valorUnitario : 89.44  Importe : 4472.00  Descripción : REDOXON 200MG SOL GTAS CARAM 20ML_x000D_
Cantidad : 50  valorUnitario : 398.32  Importe : 19916.00  Descripción : DAFLON 500 MG TAB 20         023_x000D_
Cantidad : 45  valorUnitario : 163.11  Importe : 7339.95  Descripción : BUSCAPINA DUO 10MG 20 TAB_x000D_
</t>
  </si>
  <si>
    <t xml:space="preserve">Cantidad : 5  valorUnitario : 559.31  Importe : 2796.55  Descripción : BREDELIN 750 MG TAB 7        315_x000D_
Cantidad : 5  valorUnitario : 303.54  Importe : 1517.70  Descripción : FLUONING 750 MG TAB 7_x000D_
Cantidad : 5  valorUnitario : 254.08  Importe : 1270.40  Descripción : FLUONING 500 MG TAB 7_x000D_
Cantidad : 4  valorUnitario : 198.91  Importe : 795.64  Descripción : SEPTRIN PED SUSP 120 ML_x000D_
</t>
  </si>
  <si>
    <t xml:space="preserve">Cantidad : 2  valorUnitario : 269.45  Importe : 538.90  Descripción : BINOTAL 500 MG CAPS 30_x000D_
Cantidad : 2  valorUnitario : 372.98  Importe : 745.96  Descripción : BINOTAL 1 G TABS 28_x000D_
</t>
  </si>
  <si>
    <t xml:space="preserve">Cantidad : 2  valorUnitario : 826.12  Importe : 1652.24  Descripción : EPAMIN-SP 250MG SOL INY 5X5ML_x000D_
</t>
  </si>
  <si>
    <t xml:space="preserve">Cantidad : 1  valorUnitario : 542.14  Importe : 542.14  Descripción : TRIPLIXAM 5MG/ 1.25MG/5MG CPR30_x000D_
Cantidad : 2  valorUnitario : 698.66  Importe : 1397.32  Descripción : SINERGIX SUBLINGUAL 25/10MG TAB10_x000D_
Cantidad : 2  valorUnitario : 789.88  Importe : 1579.76  Descripción : BICARTIAL 5/100 MG CAPS 30_x000D_
Cantidad : 2  valorUnitario : 1626.68  Importe : 3253.36  Descripción : CORTIMENT MMX 9MG LIB PROL TAB 30_x000D_
Cantidad : 5  valorUnitario : 197.12  Importe : 985.60  Descripción : TRAPAZYD 37.5 MG/325 MG TAB 10_x000D_
Cantidad : 8  valorUnitario : 280.96  Importe : 2247.68  Descripción : TRAPAZYD 37.5 MG/325 MG TAB 20_x000D_
Cantidad : 7  valorUnitario : 236.63  Importe : 1656.41  Descripción : FESTOMAR 10/10MG LIB PROL CAPS30_x000D_
Cantidad : 9  valorUnitario : 621.11  Importe : 5589.99  Descripción : DIMOFLAX 0.5/200 MG CAPS 30_x000D_
Cantidad : 1  valorUnitario : 621.11  Importe : 621.11  Descripción : DIMOFLAX 0.5/200 MG CAPS 30_x000D_
Cantidad : 2  valorUnitario : 188.04  Importe : 376.08  Descripción : ALMAX SUSP 15 ML SB 12_x000D_
Cantidad : 6  valorUnitario : 51.89  Importe : 311.34  Descripción : GLUTAPAK R SUP ALIM SOBRE 15G_x000D_
Cantidad : 1  valorUnitario : 716.72  Importe : 716.72  Descripción : GLIMETAL-LEX 850/2 MG TAB 30_x000D_
Cantidad : 1  valorUnitario : 541.98  Importe : 541.98  Descripción : VALEXTRA 1000 MG CPR 7_x000D_
Cantidad : 2  valorUnitario : 361.86  Importe : 723.72  Descripción : SEGMIR 30 MG 10 TAB_x000D_
Cantidad : 2  valorUnitario : 640.37  Importe : 1280.74  Descripción : LYRICA 50 MG CAPS 28_x000D_
Cantidad : 2  valorUnitario : 573.06  Importe : 1146.12  Descripción : LEVEXX 500 MG ORAL TAB 30_x000D_
Cantidad : 3  valorUnitario : 181.61  Importe : 544.83  Descripción : HIGROTON BLOK 50/12.5 MG TAB C/28_x000D_
Cantidad : 2  valorUnitario : 199.00  Importe : 398.00  Descripción : NOPATIC 300 MG CAPS 15_x000D_
Cantidad : 2  valorUnitario : 344.00  Importe : 688.00  Descripción : NOPATIC 300 MG CAPS 30_x000D_
Cantidad : 1  valorUnitario : 1466.55  Importe : 1466.55  Descripción : EBIXA 10 MG TAB 56_x000D_
Cantidad : 3  valorUnitario : 269.64  Importe : 808.92  Descripción : NAFLURYL-OR 5 MG TAB 40_x000D_
Cantidad : 5  valorUnitario : 58.56  Importe : 292.80  Descripción : COMBESTERAL SOL INY AMP 1X1 Y 1X2ML_x000D_
Cantidad : 4  valorUnitario : 337.05  Importe : 1348.20  Descripción : ICADEN-V CRA 40 G_x000D_
Cantidad : 5  valorUnitario : 360.71  Importe : 1803.55  Descripción : ALDOMET 500 MG TAB 30_x000D_
Cantidad : 1  valorUnitario : 732.70  Importe : 732.70  Descripción : LUIVAC CPR 28_x000D_
Cantidad : 1  valorUnitario : 325.14  Importe : 325.14  Descripción : DAGLA 50 MG TAB RECUP 30     268_x000D_
Cantidad : 3  valorUnitario : 1145.51  Importe : 3436.53  Descripción : LUVOX 100 MG TAB 30          542_x000D_
Cantidad : 3  valorUnitario : 236.52  Importe : 709.56  Descripción : NEUGERON MASTIC 100 MG TAB 40_x000D_
Cantidad : 3  valorUnitario : 73.87  Importe : 221.61  Descripción : GLIOTEN 2.5 MG TAB 10_x000D_
Cantidad : 5  valorUnitario : 230.74  Importe : 1153.70  Descripción : HEMOSIN-K 25/5 MG TAB 32_x000D_
Cantidad : 4  valorUnitario : 306.66  Importe : 1226.64  Descripción : PRANOSINE 250 MG JBE 60 ML_x000D_
Cantidad : 10  valorUnitario : 380.11  Importe : 3801.10  Descripción : NORFLEX PLUS 35/450MG TAB 50 258_x000D_
Cantidad : 1  valorUnitario : 750.24  Importe : 750.24  Descripción : BRONCHO-VAXOM AD 7MG CAPS 10_x000D_
Cantidad : 1  valorUnitario : 403.27  Importe : 403.27  Descripción : RELPAX 80 MG TAB 2_x000D_
Cantidad : 5  valorUnitario : 471.00  Importe : 2355.00  Descripción : ALDACTONE A 25 MG TAB 30     490_x000D_
Cantidad : 2  valorUnitario : 400.53  Importe : 801.06  Descripción : PEMIX GRANULADO 1MG SB30_x000D_
Cantidad : 2  valorUnitario : 702.26  Importe : 1404.52  Descripción : VOLTAREN RETARD 100MG GRAG20_x000D_
Cantidad : 10  valorUnitario : 230.91  Importe : 2309.10  Descripción : NORDET GRAG 21               394_x000D_
Cantidad : 2  valorUnitario : 103.89  Importe : 207.78  Descripción : NATURETTI 20 CAPS_x000D_
Cantidad : 2  valorUnitario : 775.19  Importe : 1550.38  Descripción : NEURONTIN 300 MG CAPS 30_x000D_
Cantidad : 2  valorUnitario : 1079.66  Importe : 2159.32  Descripción : ISMIGEN 50 MG TAB SUBLING 30_x000D_
Cantidad : 5  valorUnitario : 645.97  Importe : 3229.85  Descripción : SERMION 30 MG GRAG 20        127_x000D_
Cantidad : 5  valorUnitario : 401.83  Importe : 2009.15  Descripción : LYRICA 75 MG CAPS 14_x000D_
Cantidad : 2  valorUnitario : 1863.07  Importe : 3726.14  Descripción : DOSTINEX 0.5 MG TAB 8_x000D_
Cantidad : 2  valorUnitario : 338.10  Importe : 676.20  Descripción : DILARMINE 1/2 MG TAB 25_x000D_
Cantidad : 2  valorUnitario : 1759.75  Importe : 3519.50  Descripción : PRADAXAR 110 MG C/60 CAPS_x000D_
Cantidad : 3  valorUnitario : 1197.90  Importe : 3593.70  Descripción : TRAYENTA DUO 2.5/850MG TAB60 224_x000D_
Cantidad : 2  valorUnitario : 351.36  Importe : 702.72  Descripción : AFUNGIL 150 MG CAPS1 OFTA1+1 433_x000D_
Cantidad : 5  valorUnitario : 351.36  Importe : 1756.80  Descripción : SPASMOPRIV 200 MG CAPS 24_x000D_
Cantidad : 5  valorUnitario : 953.69  Importe : 4768.45  Descripción : EVIPRESS 10 MG TAB 30        092_x000D_
Cantidad : 2  valorUnitario : 362.23  Importe : 724.46  Descripción : ANGIOTROFIN 2% TB GEL 60 G_x000D_
Cantidad : 1  valorUnitario : 1157.60  Importe : 1157.60  Descripción : EVEMGLEA FEM 0.5 MG TAB 4_x000D_
Cantidad : 1  valorUnitario : 2104.59  Importe : 2104.59  Descripción : EVEMGLEA FEM 0.5 MG TAB 8_x000D_
Cantidad : 1  valorUnitario : 1182.07  Importe : 1182.07  Descripción : COPLAVIX 75/100 MG 28 TAB_x000D_
Cantidad : 1  valorUnitario : 1618.25  Importe : 1618.25  Descripción : CYMBALTA 60 MG CAPS 28       500_x000D_
</t>
  </si>
  <si>
    <t xml:space="preserve">Cantidad : 20  valorUnitario : 1961.50  Importe : 39230.00  Descripción : XARELTO 15 MG CPR 28         148_x000D_
</t>
  </si>
  <si>
    <t xml:space="preserve">Cantidad : 5  valorUnitario : 335.84  Importe : 1679.20  Descripción : NEUPAX 0.75 MG/ML FCO GOT 20 ML_x000D_
Cantidad : 2  valorUnitario : 267.75  Importe : 535.50  Descripción : ERGOTRATE 0.2 MG TAB 20_x000D_
</t>
  </si>
  <si>
    <t xml:space="preserve">Cantidad : 3  valorUnitario : 390.80  Importe : 1172.40  Descripción : ADEL 250 MG TAB 10_x000D_
Cantidad : 1  valorUnitario : 224.96  Importe : 224.96  Descripción : SEPTRIN AD 80/400 MG TAB 30_x000D_
</t>
  </si>
  <si>
    <t xml:space="preserve">Cantidad : 1  valorUnitario : 497.72  Importe : 497.72  Descripción : BIOLAIF 50 MG CAPS 60_x000D_
Cantidad : 1  valorUnitario : 1618.25  Importe : 1618.25  Descripción : CYMBALTA 60 MG CAPS 28       500_x000D_
Cantidad : 1  valorUnitario : 211.31  Importe : 211.31  Descripción : PANKREOFLAT 170/80 MG TAB 60_x000D_
Cantidad : 5  valorUnitario : 183.36  Importe : 916.80  Descripción : FARMEBAN 500/100 MG CAPS 30_x000D_
Cantidad : 4  valorUnitario : 106.87  Importe : 427.48  Descripción : LAXOYA 8.60/50 MG COMP 20_x000D_
Cantidad : 1  valorUnitario : 635.76  Importe : 635.76  Descripción : OMIFIN 50 MG 30 CPR_x000D_
Cantidad : 2  valorUnitario : 635.76  Importe : 1271.52  Descripción : OMIFIN 50 MG 30 CPR_x000D_
Cantidad : 2  valorUnitario : 811.64  Importe : 1623.28  Descripción : PREMARIN 0.625 MG GRAG 42_x000D_
Cantidad : 15  valorUnitario : 158.85  Importe : 2382.75  Descripción : MICCIL CPR 20 455            190_x000D_
Cantidad : 2  valorUnitario : 231.36  Importe : 462.72  Descripción : DURATER 20 MG CPR 20 N462_x000D_
Cantidad : 3  valorUnitario : 660.82  Importe : 1982.46  Descripción : CARDURA 4MG TAB 20_x000D_
Cantidad : 1  valorUnitario : 101.94  Importe : 101.94  Descripción : SCABISAN 1 G SH 110 ML_x000D_
Cantidad : 1  valorUnitario : 728.58  Importe : 728.58  Descripción : NEURONTIN 600 MG TAB 15_x000D_
Cantidad : 2  valorUnitario : 723.23  Importe : 1446.46  Descripción : DAIVOBET 5/50 MG GEL FCO 30 G_x000D_
Cantidad : 1  valorUnitario : 1410.70  Importe : 1410.70  Descripción : FOSAMAX 70 MG CPR 4_x000D_
Cantidad : 8  valorUnitario : 724.35  Importe : 5794.80  Descripción : LUMIGAN GTS 3 ML             359_x000D_
Cantidad : 1  valorUnitario : 908.79  Importe : 908.79  Descripción : TRILEPTAL 300 MG GRAG 50_x000D_
Cantidad : 1  valorUnitario : 468.66  Importe : 468.66  Descripción : TEGRETOL 200 MG CPR 50_x000D_
Cantidad : 5  valorUnitario : 494.77  Importe : 2473.85  Descripción : AFUMIX 37.5/500 MG TAB 4     107_x000D_
Cantidad : 1  valorUnitario : 532.66  Importe : 532.66  Descripción : ANTIGRAM SB 10_x000D_
Cantidad : 2  valorUnitario : 136.08  Importe : 272.16  Descripción : GANGLIOSIDE 5 MG TAB 20_x000D_
Cantidad : 3  valorUnitario : 246.24  Importe : 738.72  Descripción : AKINETON RETARD 4 MG TAB 20 LP_x000D_
Cantidad : 5  valorUnitario : 200.88  Importe : 1004.40  Descripción : TEGO 250 MG SB 20_x000D_
Cantidad : 1  valorUnitario : 797.25  Importe : 797.25  Descripción : CITOX 20 MG TAB 28_x000D_
Cantidad : 2  valorUnitario : 425.67  Importe : 851.34  Descripción : ZAPEX 30 MG TAB 10_x000D_
Cantidad : 1  valorUnitario : 750.24  Importe : 750.24  Descripción : BRONCHO-VAXOM AD 7MG CAPS 10_x000D_
Cantidad : 2  valorUnitario : 337.60  Importe : 675.20  Descripción : PEMIX 1 MG CPR 25_x000D_
Cantidad : 2  valorUnitario : 455.33  Importe : 910.66  Descripción : ESMISEN TAB 30_x000D_
Cantidad : 1  valorUnitario : 1759.75  Importe : 1759.75  Descripción : PRADAXAR 110 MG C/60 CAPS_x000D_
Cantidad : 2  valorUnitario : 454.11  Importe : 908.22  Descripción : BALERAP 5 MG TAB 14_x000D_
Cantidad : 4  valorUnitario : 560.51  Importe : 2242.04  Descripción : TRITACE 10 MG TAB 16_x000D_
Cantidad : 1  valorUnitario : 697.08  Importe : 697.08  Descripción : AMARYL XM 4/850 MG 16 TAB_x000D_
Cantidad : 5  valorUnitario : 741.96  Importe : 3709.80  Descripción : CUYULID COMP 70MG/5600 UI C/4_x000D_
Cantidad : 1  valorUnitario : 421.25  Importe : 421.25  Descripción : XILIARXS 50MG CPR 28_x000D_
Cantidad : 2  valorUnitario : 475.71  Importe : 951.42  Descripción : LYRICA 25 MG CAPS 28_x000D_
Cantidad : 2  valorUnitario : 327.60  Importe : 655.20  Descripción : PROALID 0.03% UNG TB 15G_x000D_
Cantidad : 6  valorUnitario : 509.11  Importe : 3054.66  Descripción : CONAGRAD 120 MG TAB 30_x000D_
Cantidad : 2  valorUnitario : 945.11  Importe : 1890.22  Descripción : AVODART 0.5 MG CAPS 30_x000D_
Cantidad : 2  valorUnitario : 58.13  Importe : 116.26  Descripción : COLCHIQUIM 1 MG TAB 20_x000D_
Cantidad : 2  valorUnitario : 384.37  Importe : 768.74  Descripción : DEGREGAN 75 MG TAB 14_x000D_
Cantidad : 4  valorUnitario : 304.81  Importe : 1219.24  Descripción : ARLEVERT 20 MG/40 MG TAB 20_x000D_
Cantidad : 1  valorUnitario : 310.48  Importe : 310.48  Descripción : PISATINE HC 10/20 MG TAB 14_x000D_
Cantidad : 1  valorUnitario : 179.76  Importe : 179.76  Descripción : EDORAME SEM 250MG COMPRIMIDOS 30_x000D_
Cantidad : 1  valorUnitario : 437.35  Importe : 437.35  Descripción : EXALO SOL OFTA FCO GOT 2.5ML_x000D_
Cantidad : 1  valorUnitario : 321.22  Importe : 321.22  Descripción : MOXAZYD 60 MG CAPS 14_x000D_
Cantidad : 1  valorUnitario : 684.47  Importe : 684.47  Descripción : RESKIZOF 1MG/ML FCO 60ML_x000D_
Cantidad : 5  valorUnitario : 405.65  Importe : 2028.25  Descripción : DOSCOXEL 120 MG TAB 7_x000D_
Cantidad : 5  valorUnitario : 539.83  Importe : 2699.15  Descripción : DICYNONE 500 MG CAPS 20_x000D_
</t>
  </si>
  <si>
    <t xml:space="preserve">Cantidad : 20  valorUnitario : 75.85  Importe : 1517.00  Descripción : ALPRAZOLAM 0.25 MG TAB 30      LGEN_x000D_
Cantidad : 20  valorUnitario : 22.73  Importe : 454.60  Descripción : DIAZEPAM 10 MG TAB 20          LGEN_x000D_
</t>
  </si>
  <si>
    <t xml:space="preserve">Cantidad : 1  valorUnitario : 1020.76  Importe : 1020.76  Descripción : VYTORIN 10/10 MG CPR 28_x000D_
Cantidad : 4  valorUnitario : 1851.43  Importe : 7405.72  Descripción : LIPITOR 80 MG TAB 30 1+1_x000D_
Cantidad : 2  valorUnitario : 403.80  Importe : 807.60  Descripción : LYRICA 150 MG CAPS 14_x000D_
Cantidad : 4  valorUnitario : 36.27  Importe : 145.08  Descripción : CALCID SURT FCO PAST 100_x000D_
Cantidad : 10  valorUnitario : 380.11  Importe : 3801.10  Descripción : NORFLEX PLUS 35/450MG TAB 50 258_x000D_
Cantidad : 2  valorUnitario : 196.99  Importe : 393.98  Descripción : MONOCORAT DEPOT 50 MG TAB 10_x000D_
Cantidad : 4  valorUnitario : 340.85  Importe : 1363.40  Descripción : ATEMPERATOR LP 300 MG TAB 20_x000D_
Cantidad : 1  valorUnitario : 362.23  Importe : 362.23  Descripción : ANGIOTROFIN 2% TB GEL 60 G_x000D_
Cantidad : 2  valorUnitario : 362.23  Importe : 724.46  Descripción : ANGIOTROFIN 2% TB GEL 60 G_x000D_
Cantidad : 1  valorUnitario : 518.89  Importe : 518.89  Descripción : EFFEZEL GEL 0.1/2.5/100G TB 30G_x000D_
Cantidad : 3  valorUnitario : 85.72  Importe : 257.16  Descripción : FACICAM GEL TB 40 G 317_x000D_
Cantidad : 1  valorUnitario : 354.89  Importe : 354.89  Descripción : TEGRETOL 200 MG CPR 30_x000D_
Cantidad : 2  valorUnitario : 2471.89  Importe : 4943.78  Descripción : LAMISIL 250MG CPR 30 2+1OFTA_x000D_
Cantidad : 8  valorUnitario : 289.66  Importe : 2317.28  Descripción : BRAXAN 200 MG CPR 20_x000D_
Cantidad : 5  valorUnitario : 392.69  Importe : 1963.45  Descripción : ANGIOTROFIN RETARD 240MG TAB10_x000D_
Cantidad : 1  valorUnitario : 489.24  Importe : 489.24  Descripción : PLENACOR-LP 50/20MG CAPS 20_x000D_
Cantidad : 3  valorUnitario : 269.64  Importe : 808.92  Descripción : NAFLURYL-OR 5 MG TAB 40_x000D_
Cantidad : 5  valorUnitario : 629.34  Importe : 3146.70  Descripción : DEXIVANT 60 MG LIB RET CAP14 005_x000D_
Cantidad : 2  valorUnitario : 908.68  Importe : 1817.36  Descripción : ALEVIAN DUO 100/300MG CAPS64 421_x000D_
Cantidad : 3  valorUnitario : 389.26  Importe : 1167.78  Descripción : TORLAMO DT 50 MG TAB 30_x000D_
Cantidad : 3  valorUnitario : 512.99  Importe : 1538.97  Descripción : TORLAMO DT 100 MG TAB 30_x000D_
Cantidad : 1  valorUnitario : 833.82  Importe : 833.82  Descripción : ESCOLAM 10 MG TAB 30_x000D_
Cantidad : 1  valorUnitario : 673.61  Importe : 673.61  Descripción : PRECIPRA 10 MG TAB 28 VITAL_x000D_
Cantidad : 1  valorUnitario : 673.61  Importe : 673.61  Descripción : PRECIPRA 10 MG TAB 28 VITAL_x000D_
Cantidad : 3  valorUnitario : 219.34  Importe : 658.02  Descripción : MICROGYNON CD 0.15/0.03MG CAPS 28_x000D_
Cantidad : 2  valorUnitario : 268.48  Importe : 536.96  Descripción : EXECUT 10 MG TAB 30_x000D_
Cantidad : 1  valorUnitario : 541.98  Importe : 541.98  Descripción : VALEXTRA 1000 MG CPR 7_x000D_
Cantidad : 6  valorUnitario : 283.24  Importe : 1699.44  Descripción : UNIVAL 1G/5ML SUSP 230ML     307_x000D_
Cantidad : 5  valorUnitario : 621.11  Importe : 3105.55  Descripción : DIMOFLAX 0.5/200 MG CAPS 30_x000D_
Cantidad : 3  valorUnitario : 188.04  Importe : 564.12  Descripción : ALMAX SUSP 15 ML SB 12_x000D_
Cantidad : 5  valorUnitario : 51.89  Importe : 259.45  Descripción : GLUTAPAK R SUP ALIM SOBRE 15G_x000D_
Cantidad : 1  valorUnitario : 716.72  Importe : 716.72  Descripción : GLIMETAL-LEX 850/2 MG TAB 30_x000D_
Cantidad : 1  valorUnitario : 396.43  Importe : 396.43  Descripción : SERONEX LP 60MG LIB PROL TAB 30_x000D_
Cantidad : 3  valorUnitario : 361.86  Importe : 1085.58  Descripción : SEGMIR 30 MG 10 TAB_x000D_
Cantidad : 3  valorUnitario : 401.25  Importe : 1203.75  Descripción : ZOELY 2.5/1.5MG TAB ORAL C/28_x000D_
Cantidad : 2  valorUnitario : 280.05  Importe : 560.10  Descripción : DULPICAP 30 MG CJA C/14 CAP_x000D_
</t>
  </si>
  <si>
    <t xml:space="preserve">Cantidad : 8  valorUnitario : 197.65  Importe : 1581.20  Descripción : DALACIN-C GDO 75 MG SOL 100ML_x000D_
Cantidad : 2  valorUnitario : 626.25  Importe : 1252.50  Descripción : DENVAR 200 MG CAPS 12_x000D_
Cantidad : 2  valorUnitario : 378.30  Importe : 756.60  Descripción : DENVAR 400 MG CAPS 3_x000D_
Cantidad : 2  valorUnitario : 578.49  Importe : 1156.98  Descripción : LINCOCIN 600MG JGA PREL6X2ML 427_x000D_
Cantidad : 7  valorUnitario : 486.11  Importe : 3402.77  Descripción : EVOCS III 750 MG TAB 7_x000D_
</t>
  </si>
  <si>
    <t xml:space="preserve">Cantidad : 3  valorUnitario : 281.17  Importe : 843.51  Descripción : PIXIRIV 400 MG TAB 7_x000D_
Cantidad : 3  valorUnitario : 466.67  Importe : 1400.01  Descripción : FLONORM 400 MG TAB 14_x000D_
</t>
  </si>
  <si>
    <t xml:space="preserve">Cantidad : 5  valorUnitario : 437.48  Importe : 2187.40  Descripción : CLAVULIN 12H 875/125MG TAB 15_x000D_
Cantidad : 3  valorUnitario : 115.69  Importe : 347.07  Descripción : BINOTAL 250 MG SUSP 90 ML_x000D_
Cantidad : 2  valorUnitario : 153.84  Importe : 307.68  Descripción : AMOBAY 500 MG SUSP 75 ML_x000D_
Cantidad : 4  valorUnitario : 145.01  Importe : 580.04  Descripción : AMOBAY 250 MG SUSP 75 ML_x000D_
Cantidad : 3  valorUnitario : 285.68  Importe : 857.04  Descripción : AMOXICLAV 500/125 MG TAB 15_x000D_
</t>
  </si>
  <si>
    <t xml:space="preserve">Cantidad : 2  valorUnitario : 340.91  Importe : 681.82  Descripción : FRISOLAC GOLD PEP AC 400 G_x000D_
Cantidad : 2  valorUnitario : 237.18  Importe : 474.36  Descripción : FRISOLAC GOLD HIPOALERG 400G_x000D_
Cantidad : 1  valorUnitario : 237.18  Importe : 237.18  Descripción : FRISOLAC GOLD HIPOALERG 400G_x000D_
Cantidad : 3  valorUnitario : 219.57  Importe : 658.71  Descripción : FRISOLAC GOLD PREMATUROS 400 G_x000D_
Cantidad : 10  valorUnitario : 269.43  Importe : 2694.30  Descripción : VAGITROL-V OV 10             119_x000D_
Cantidad : 5  valorUnitario : 180.56  Importe : 902.80  Descripción : PROCTOACID PDA 50 G_x000D_
Cantidad : 3  valorUnitario : 36.27  Importe : 108.81  Descripción : CALCID MENTA FCO PAST 100_x000D_
Cantidad : 3  valorUnitario : 522.88  Importe : 1568.64  Descripción : PROSGUTT 160/120 MG CAPS 40_x000D_
Cantidad : 1  valorUnitario : 1410.70  Importe : 1410.70  Descripción : FOSAMAX 70 MG CPR 4_x000D_
Cantidad : 6  valorUnitario : 645.97  Importe : 3875.82  Descripción : SERMION 30 MG GRAG 20        127_x000D_
Cantidad : 2  valorUnitario : 619.45  Importe : 1238.90  Descripción : MICARDIS 80 MG TAB 14_x000D_
Cantidad : 2  valorUnitario : 103.89  Importe : 207.78  Descripción : NATURETTI 20 CAPS_x000D_
Cantidad : 1  valorUnitario : 502.17  Importe : 502.17  Descripción : DOXIUM 500 MG CAPS 20_x000D_
Cantidad : 2  valorUnitario : 234.83  Importe : 469.66  Descripción : DURATER 40 MG CPR 10 N464_x000D_
Cantidad : 10  valorUnitario : 380.11  Importe : 3801.10  Descripción : NORFLEX PLUS 35/450MG TAB 50 258_x000D_
Cantidad : 3  valorUnitario : 750.24  Importe : 2250.72  Descripción : BRONCHO-VAXOM AD 7MG CAPS 10_x000D_
Cantidad : 3  valorUnitario : 471.00  Importe : 1413.00  Descripción : ALDACTONE A 25 MG TAB 30     490_x000D_
Cantidad : 1  valorUnitario : 311.51  Importe : 311.51  Descripción : EBORIX 6.25MG FCO + JGA DOSIF90ML_x000D_
Cantidad : 2  valorUnitario : 311.51  Importe : 623.02  Descripción : EBORIX 6.25MG FCO + JGA DOSIF90ML_x000D_
Cantidad : 2  valorUnitario : 1759.75  Importe : 3519.50  Descripción : PRADAXAR 110 MG C/60 CAPS_x000D_
Cantidad : 2  valorUnitario : 338.10  Importe : 676.20  Descripción : DILARMINE 1/2 MG TAB 25_x000D_
Cantidad : 1  valorUnitario : 175.67  Importe : 175.67  Descripción : LACTULAX 66.66G JBE125MLC/DO_x000D_
Cantidad : 3  valorUnitario : 340.85  Importe : 1022.55  Descripción : ATEMPERATOR LP 300 MG TAB 20_x000D_
Cantidad : 2  valorUnitario : 246.24  Importe : 492.48  Descripción : AKINETON RETARD 4 MG TAB 20 LP_x000D_
Cantidad : 5  valorUnitario : 953.69  Importe : 4768.45  Descripción : EVIPRESS 10 MG TAB 30        092_x000D_
Cantidad : 2  valorUnitario : 353.00  Importe : 706.00  Descripción : VALGION CLT 125/25 MG TAB 14_x000D_
Cantidad : 3  valorUnitario : 65.28  Importe : 195.84  Descripción : CONAZOL TCO SPORT 85 G_x000D_
Cantidad : 3  valorUnitario : 94.31  Importe : 282.93  Descripción : CONAZOL SPY PVO 160 G_x000D_
Cantidad : 1  valorUnitario : 979.53  Importe : 979.53  Descripción : AVALIDE 300/12.5MG 14 TAB_x000D_
Cantidad : 2  valorUnitario : 670.03  Importe : 1340.06  Descripción : PATANOL 0.2%GTS 2.5ML        296_x000D_
Cantidad : 2  valorUnitario : 402.41  Importe : 804.82  Descripción : ATEMPERATOR 500 MG TAB 20_x000D_
Cantidad : 2  valorUnitario : 73.87  Importe : 147.74  Descripción : GLIOTEN 2.5 MG TAB 10_x000D_
Cantidad : 5  valorUnitario : 592.92  Importe : 2964.60  Descripción : ATEMPERATOR LP 600 MG TAB20  416_x000D_
Cantidad : 3  valorUnitario : 219.67  Importe : 659.01  Descripción : ISORBID 10 MG TAB 40_x000D_
Cantidad : 2  valorUnitario : 198.17  Importe : 396.34  Descripción : EVEREST MONTELUKAST 5 MG TAB 10_x000D_
Cantidad : 1  valorUnitario : 481.08  Importe : 481.08  Descripción : LINDEZA 120 MG CAPS 84_x000D_
Cantidad : 2  valorUnitario : 277.81  Importe : 555.62  Descripción : MIZRABA 250MCG INHALADOR 200DOSIS_x000D_
Cantidad : 2  valorUnitario : 288.50  Importe : 577.00  Descripción : VASODIL 40 MG CPR 24_x000D_
Cantidad : 3  valorUnitario : 908.68  Importe : 2726.04  Descripción : ALEVIAN DUO 100/300MG CAPS64 421_x000D_
Cantidad : 1  valorUnitario : 46.21  Importe : 46.21  Descripción : SOLDRIN OFT 1/3.5 MG GTS 10 ML_x000D_
Cantidad : 1  valorUnitario : 945.11  Importe : 945.11  Descripción : AVODART 0.5 MG CAPS 30_x000D_
Cantidad : 4  valorUnitario : 181.61  Importe : 726.44  Descripción : HIGROTON BLOK 50/12.5 MG TAB C/28_x000D_
Cantidad : 5  valorUnitario : 399.22  Importe : 1996.10  Descripción : Q-MIND 25 MG TAB 28_x000D_
Cantidad : 1  valorUnitario : 467.78  Importe : 467.78  Descripción : MAZDA 150 MG CAPS 10_x000D_
Cantidad : 3  valorUnitario : 334.40  Importe : 1003.20  Descripción : SEGMIR 15 MG 10 TAB_x000D_
Cantidad : 3  valorUnitario : 913.09  Importe : 2739.27  Descripción : SEGMIR 30 MG 30 TAB_x000D_
Cantidad : 2  valorUnitario : 740.72  Importe : 1481.44  Descripción : ZALDIAR 325/37.5 MG TAB 50_x000D_
Cantidad : 4  valorUnitario : 454.11  Importe : 1816.44  Descripción : BALERAP 5 MG TAB 14_x000D_
Cantidad : 2  valorUnitario : 541.98  Importe : 1083.96  Descripción : VALEXTRA 1000 MG CPR 7_x000D_
Cantidad : 3  valorUnitario : 741.96  Importe : 2225.88  Descripción : CUYULID COMP 70MG/5600 UI C/4_x000D_
Cantidad : 6  valorUnitario : 228.34  Importe : 1370.04  Descripción : FRISOLAC GOLD SIN LACTOSA 400 GR_x000D_
Cantidad : 3  valorUnitario : 509.11  Importe : 1527.33  Descripción : CONAGRAD 120 MG TAB 30_x000D_
Cantidad : 2  valorUnitario : 573.06  Importe : 1146.12  Descripción : LEVEXX 500 MG ORAL TAB 30_x000D_
Cantidad : 3  valorUnitario : 197.12  Importe : 591.36  Descripción : TRAPAZYD 37.5 MG/325 MG TAB 10_x000D_
Cantidad : 3  valorUnitario : 280.96  Importe : 842.88  Descripción : TRAPAZYD 37.5 MG/325 MG TAB 20_x000D_
Cantidad : 3  valorUnitario : 405.65  Importe : 1216.95  Descripción : DOSCOXEL 120 MG TAB 7_x000D_
Cantidad : 3  valorUnitario : 621.11  Importe : 1863.33  Descripción : DIMOFLAX 0.5/200 MG CAPS 30_x000D_
Cantidad : 2  valorUnitario : 455.52  Importe : 911.04  Descripción : CONTINENTAL 10 MG TAB 20_x000D_
Cantidad : 1  valorUnitario : 321.22  Importe : 321.22  Descripción : MOXAZYD 60 MG CAPS 14_x000D_
</t>
  </si>
  <si>
    <t xml:space="preserve">Cantidad : 3  valorUnitario : 548.55  Importe : 1645.65  Descripción : ADEL 500 MG TAB 10_x000D_
Cantidad : 10  valorUnitario : 428.26  Importe : 4282.60  Descripción : EVOCS-111 750 MG TAB 5_x000D_
Cantidad : 5  valorUnitario : 452.20  Importe : 2261.00  Descripción : MACROZIT 500 MG FA 1X5ML_x000D_
Cantidad : 4  valorUnitario : 119.66  Importe : 478.64  Descripción : POLYMOX 500 MG CAPS 15_x000D_
Cantidad : 7  valorUnitario : 181.21  Importe : 1268.47  Descripción : AMOXIBRON 500 MG CAPS 12_x000D_
</t>
  </si>
  <si>
    <t xml:space="preserve">Cantidad : 5  valorUnitario : 281.17  Importe : 1405.85  Descripción : PIXIRIV 400 MG TAB 7_x000D_
Cantidad : 1  valorUnitario : 269.45  Importe : 269.45  Descripción : BINOTAL 500 MG CAPS 30_x000D_
Cantidad : 2  valorUnitario : 372.98  Importe : 745.96  Descripción : BINOTAL 1 G TABS 28_x000D_
Cantidad : 2  valorUnitario : 375.97  Importe : 751.94  Descripción : BYKYPAD 300 MG CAPS 20_x000D_
</t>
  </si>
  <si>
    <t xml:space="preserve">Cantidad : 3  valorUnitario : 84.52  Importe : 253.56  Descripción : SCABISAN PLUS 5 G EML 120 ML_x000D_
Cantidad : 1  valorUnitario : 723.23  Importe : 723.23  Descripción : DAIVOBET UNG 30 G_x000D_
Cantidad : 4  valorUnitario : 119.91  Importe : 479.64  Descripción : KOBIL GELCAPS 40 MG CAPS 30_x000D_
Cantidad : 1  valorUnitario : 1618.25  Importe : 1618.25  Descripción : CYMBALTA 60 MG CAPS 28       500_x000D_
Cantidad : 5  valorUnitario : 180.56  Importe : 902.80  Descripción : PROCTOACID PDA 50 G_x000D_
Cantidad : 4  valorUnitario : 494.77  Importe : 1979.08  Descripción : AFUMIX 37.5/500 MG TAB 4     107_x000D_
Cantidad : 2  valorUnitario : 532.66  Importe : 1065.32  Descripción : ANTIGRAM SB 10_x000D_
Cantidad : 2  valorUnitario : 196.99  Importe : 393.98  Descripción : MONOCORAT DEPOT 50 MG TAB 10_x000D_
Cantidad : 4  valorUnitario : 136.08  Importe : 544.32  Descripción : GANGLIOSIDE 5 MG TAB 20_x000D_
Cantidad : 2  valorUnitario : 238.20  Importe : 476.40  Descripción : LYSOMUCIL 600 MG TAB EFERV 20_x000D_
Cantidad : 4  valorUnitario : 200.88  Importe : 803.52  Descripción : TEGO 250 MG SB 20_x000D_
Cantidad : 1  valorUnitario : 169.25  Importe : 169.25  Descripción : SUPACID 40 MG GRAG 7 1+1_x000D_
Cantidad : 1  valorUnitario : 315.78  Importe : 315.78  Descripción : SUPACID 40 MG GRAG 14 1+1_x000D_
Cantidad : 2  valorUnitario : 494.77  Importe : 989.54  Descripción : FLUCOGREL 75MG TAB 14_x000D_
Cantidad : 2  valorUnitario : 1759.75  Importe : 3519.50  Descripción : PRADAXAR 110 MG C/60 CAPS_x000D_
Cantidad : 1  valorUnitario : 1010.61  Importe : 1010.61  Descripción : SIFROL 0.5 MG TAB 30_x000D_
Cantidad : 2  valorUnitario : 663.15  Importe : 1326.30  Descripción : ALTRULINE 50 MG TAB 14_x000D_
Cantidad : 1  valorUnitario : 1079.66  Importe : 1079.66  Descripción : ISMIGEN 50 MG TAB SUBLING 30_x000D_
Cantidad : 4  valorUnitario : 645.97  Importe : 2583.88  Descripción : SERMION 30 MG GRAG 20        127_x000D_
Cantidad : 5  valorUnitario : 655.56  Importe : 3277.80  Descripción : PREMARIN VAG 0.625 MG CRA43G 367_x000D_
Cantidad : 1  valorUnitario : 746.59  Importe : 746.59  Descripción : AMARYL M 4/1000MG 16 TAB_x000D_
Cantidad : 2  valorUnitario : 395.81  Importe : 791.62  Descripción : METROGEL GEL TB 30 G_x000D_
Cantidad : 2  valorUnitario : 563.93  Importe : 1127.86  Descripción : AZOPT 10 MG GTS 5 ML_x000D_
Cantidad : 2  valorUnitario : 827.50  Importe : 1655.00  Descripción : ADIMOD 800 MG SOL 7 MLX10    588_x000D_
Cantidad : 1  valorUnitario : 723.23  Importe : 723.23  Descripción : DAIVOBET 5/50 MG GEL FCO 30 G_x000D_
Cantidad : 3  valorUnitario : 702.26  Importe : 2106.78  Descripción : VOLTAREN RETARD 100MG GRAG20_x000D_
Cantidad : 2  valorUnitario : 388.31  Importe : 776.62  Descripción : PRECIPRA 10 MG TAB 14 VITAL_x000D_
Cantidad : 3  valorUnitario : 179.21  Importe : 537.63  Descripción : DISMEDOX 150 MG CAPS 14_x000D_
Cantidad : 5  valorUnitario : 283.24  Importe : 1416.20  Descripción : UNIVAL 1G/5ML SUSP 230ML     307_x000D_
Cantidad : 1  valorUnitario : 391.68  Importe : 391.68  Descripción : AKSPRI LP 1000 MG 30 TAB_x000D_
Cantidad : 3  valorUnitario : 135.37  Importe : 406.11  Descripción : LINDEZA 120 MG CAPS 21_x000D_
Cantidad : 1  valorUnitario : 1444.86  Importe : 1444.86  Descripción : AVODART 0.5 MG CAPS 90_x000D_
Cantidad : 2  valorUnitario : 1064.86  Importe : 2129.72  Descripción : PAXIL-CR 25MG TAB 30_x000D_
Cantidad : 5  valorUnitario : 219.34  Importe : 1096.70  Descripción : MICROGYNON CD 0.15/0.03MG CAPS 28_x000D_
Cantidad : 1  valorUnitario : 183.01  Importe : 183.01  Descripción : OSTEOMIN-D 500 MG CPR 30_x000D_
Cantidad : 2  valorUnitario : 183.02  Importe : 366.04  Descripción : OSTEOMIN-D 500 MG CPR 30_x000D_
Cantidad : 2  valorUnitario : 165.66  Importe : 331.32  Descripción : TELARTEQ 40 MG TAB 14_x000D_
Cantidad : 4  valorUnitario : 280.05  Importe : 1120.20  Descripción : DULPICAP 30 MG CJA C/14 CAP_x000D_
Cantidad : 3  valorUnitario : 539.64  Importe : 1618.92  Descripción : DULPICAP 60 MG CJA C/28 CAP_x000D_
Cantidad : 1  valorUnitario : 496.80  Importe : 496.80  Descripción : XILIARXS-DUO 50MG/500MG CPR 30_x000D_
Cantidad : 1  valorUnitario : 753.65  Importe : 753.65  Descripción : LYRICA 2G SOL 100 ML_x000D_
Cantidad : 2  valorUnitario : 299.45  Importe : 598.90  Descripción : MEPIMER 0.5 MG TAB CJA C/30_x000D_
Cantidad : 6  valorUnitario : 280.96  Importe : 1685.76  Descripción : TRAPAZYD 37.5 MG/325 MG TAB 20_x000D_
Cantidad : 1  valorUnitario : 691.20  Importe : 691.20  Descripción : HETEZON 10 MG TAB 20_x000D_
Cantidad : 1  valorUnitario : 331.86  Importe : 331.86  Descripción : SALPIFAR DT 37.5MG/325MG TAB 40_x000D_
Cantidad : 3  valorUnitario : 542.14  Importe : 1626.42  Descripción : TRIPLIXAM 5MG/ 1.25MG/5MG CPR30_x000D_
Cantidad : 5  valorUnitario : 698.66  Importe : 3493.30  Descripción : SINERGIX SUBLINGUAL 25/10MG TAB10_x000D_
Cantidad : 1  valorUnitario : 803.13  Importe : 803.13  Descripción : EZAGUN 20 MG TAB 30_x000D_
</t>
  </si>
  <si>
    <t xml:space="preserve">Cantidad : 3  valorUnitario : 384.36  Importe : 1153.08  Descripción : NEUPAX DUO-S 0.25/50 MG CPR 30_x000D_
Cantidad : 3  valorUnitario : 335.84  Importe : 1007.52  Descripción : NEUPAX 0.75 MG/ML FCO GOT 20 ML_x000D_
Cantidad : 3  valorUnitario : 811.67  Importe : 2435.01  Descripción : NEUPAX 0.50 MG TAB 90_x000D_
Cantidad : 5  valorUnitario : 612.77  Importe : 3063.85  Descripción : NUMENCIAL 50/2.5 MG CPR 60_x000D_
Cantidad : 5  valorUnitario : 317.89  Importe : 1589.45  Descripción : NUMENCIAL 50/2.5 MG TABS 30_x000D_
</t>
  </si>
  <si>
    <t xml:space="preserve">Cantidad : 2  valorUnitario : 436.79  Importe : 873.58  Descripción : IFA NOREX 50 MG TAB 30_x000D_
</t>
  </si>
  <si>
    <t xml:space="preserve">Cantidad : 3  valorUnitario : 626.25  Importe : 1878.75  Descripción : DENVAR 200 MG CAPS 12_x000D_
Cantidad : 2  valorUnitario : 562.19  Importe : 1124.38  Descripción : KLARICID-HP 500 MG TAB 10_x000D_
Cantidad : 2  valorUnitario : 145.01  Importe : 290.02  Descripción : AMOBAY 250 MG SUSP 75 ML_x000D_
Cantidad : 3  valorUnitario : 485.75  Importe : 1457.25  Descripción : FLONORM 200 MG GRAG 28_x000D_
Cantidad : 3  valorUnitario : 305.34  Importe : 916.02  Descripción : GRANUDOXY 100 MG TAB 28_x000D_
</t>
  </si>
  <si>
    <t xml:space="preserve">Cantidad : 2  valorUnitario : 225.39  Importe : 450.78  Descripción : LASMA SKIN CRA 2% FCO 30GR_x000D_
Cantidad : 4  valorUnitario : 454.33  Importe : 1817.32  Descripción : TRAT FOLCRESS 5% FCO 60ML2X1 018_x000D_
</t>
  </si>
  <si>
    <t xml:space="preserve">Cantidad : 1  valorUnitario : 497.72  Importe : 497.72  Descripción : BIOLAIF 50 MG CAPS 60_x000D_
Cantidad : 1  valorUnitario : 1618.25  Importe : 1618.25  Descripción : CYMBALTA 60 MG CAPS 28       500_x000D_
Cantidad : 1  valorUnitario : 1157.60  Importe : 1157.60  Descripción : EVEMGLEA FEM 0.5 MG TAB 4_x000D_
Cantidad : 1  valorUnitario : 2104.59  Importe : 2104.59  Descripción : EVEMGLEA FEM 0.5 MG TAB 8_x000D_
Cantidad : 2  valorUnitario : 1863.07  Importe : 3726.14  Descripción : DOSTINEX 0.5 MG TAB 8_x000D_
Cantidad : 2  valorUnitario : 136.08  Importe : 272.16  Descripción : GANGLIOSIDE 5 MG TAB 20_x000D_
Cantidad : 2  valorUnitario : 338.10  Importe : 676.20  Descripción : DILARMINE 1/2 MG TAB 25_x000D_
Cantidad : 1  valorUnitario : 319.90  Importe : 319.90  Descripción : DILARMINE 20/40 MG SUSP 100 ML_x000D_
Cantidad : 1  valorUnitario : 2471.89  Importe : 2471.89  Descripción : LAMISIL 250MG CPR 30 2+1OFTA_x000D_
Cantidad : 1  valorUnitario : 1064.86  Importe : 1064.86  Descripción : PAXIL-CR 25MG TAB 30_x000D_
Cantidad : 3  valorUnitario : 181.61  Importe : 544.83  Descripción : HIGROTON BLOK 50/12.5 MG TAB C/28_x000D_
Cantidad : 2  valorUnitario : 179.21  Importe : 358.42  Descripción : DISMEDOX 75 MG CAPS 14_x000D_
Cantidad : 6  valorUnitario : 454.11  Importe : 2724.66  Descripción : BALERAP 5 MG TAB 14_x000D_
Cantidad : 1  valorUnitario : 1048.96  Importe : 1048.96  Descripción : LEVEXX 1000 MG ORAL TAB 30_x000D_
Cantidad : 1  valorUnitario : 539.64  Importe : 539.64  Descripción : DULPICAP 60 MG CJA C/28 CAP_x000D_
Cantidad : 5  valorUnitario : 509.11  Importe : 2545.55  Descripción : CONAGRAD 120 MG TAB 30_x000D_
Cantidad : 2  valorUnitario : 629.34  Importe : 1258.68  Descripción : ELATEC 500MG TAB 60_x000D_
Cantidad : 2  valorUnitario : 310.48  Importe : 620.96  Descripción : PISATINE HC 10/20 MG TAB 14_x000D_
Cantidad : 5  valorUnitario : 51.89  Importe : 259.45  Descripción : GLUTAPAK R SUP ALIM SOBRE 15G_x000D_
Cantidad : 2  valorUnitario : 681.66  Importe : 1363.32  Descripción : ELATEC MPFF 1000MG SUSP SB30 10ML_x000D_
Cantidad : 3  valorUnitario : 223.14  Importe : 669.42  Descripción : TRIPSIX 250 MG CAP 50_x000D_
</t>
  </si>
  <si>
    <t xml:space="preserve">Cantidad : 48  valorUnitario : 45.95  Importe : 2205.60  Descripción : PULMOCARE VAINILLA 237 ML 0699_x000D_
Cantidad : 12  valorUnitario : 52.69  Importe : 632.28  Descripción : VICK PYRENA MIEL-L GRANU5G SB 5_x000D_
Cantidad : 72  valorUnitario : 23.86  Importe : 1717.92  Descripción : TUMS EXTRA SURT 750MG 3 ROLLOS TAB8_x000D_
Cantidad : 24  valorUnitario : 30.07  Importe : 721.68  Descripción : PICOT-PLUS EFERV PVO SB 9_x000D_
Cantidad : 36  valorUnitario : 87.82  Importe : 3161.52  Descripción : PEPTO-BISMOL LIQ ORIG 236 ML_x000D_
Cantidad : 12  valorUnitario : 118.40  Importe : 1420.80  Descripción : CIRUELAX 480/89.88MG CPR 50_x000D_
Cantidad : 24  valorUnitario : 57.20  Importe : 1372.80  Descripción : EXCEDRIN 250/250/65MG DFUERTE TAB24_x000D_
Cantidad : 24  valorUnitario : 67.43  Importe : 1618.32  Descripción : SEDALMERCK MAX BLIST TAB C/24_x000D_
</t>
  </si>
  <si>
    <t xml:space="preserve">Cantidad : 10  valorUnitario : 254.08  Importe : 2540.80  Descripción : FLUONING 500 MG TAB 7_x000D_
</t>
  </si>
  <si>
    <t xml:space="preserve">Cantidad : 4  valorUnitario : 116.74  Importe : 466.96  Descripción : POLYMOX 500 MG CAPS 15_x000D_
Cantidad : 2  valorUnitario : 207.26  Importe : 414.52  Descripción : GRANUDOXY 100 MG TAB 15_x000D_
Cantidad : 2  valorUnitario : 305.34  Importe : 610.68  Descripción : GRANUDOXY 100 MG TAB 28_x000D_
Cantidad : 3  valorUnitario : 198.91  Importe : 596.73  Descripción : SEPTRIN PED SUSP 120 ML_x000D_
Cantidad : 6  valorUnitario : 273.32  Importe : 1639.92  Descripción : MACROZIT 500 MG TAB 3        541_x000D_
</t>
  </si>
  <si>
    <t xml:space="preserve">Cantidad : 2  valorUnitario : 269.45  Importe : 538.90  Descripción : BINOTAL 500 MG CAPS 30_x000D_
</t>
  </si>
  <si>
    <t xml:space="preserve">Cantidad : 3  valorUnitario : 774.19  Importe : 2322.57  Descripción : IGEF 200 MG 20 CAPS VITAL_x000D_
Cantidad : 2  valorUnitario : 179.21  Importe : 358.42  Descripción : DISMEDOX 150 MG CAPS 14_x000D_
Cantidad : 3  valorUnitario : 454.11  Importe : 1362.33  Descripción : BALERAP 5 MG TAB 14_x000D_
Cantidad : 2  valorUnitario : 523.78  Importe : 1047.56  Descripción : SYTINE 10 MG TAB 28_x000D_
Cantidad : 2  valorUnitario : 165.66  Importe : 331.32  Descripción : TELARTEQ 40 MG TAB 14_x000D_
Cantidad : 2  valorUnitario : 418.15  Importe : 836.30  Descripción : IVEL 500/120 MG TAB 30_x000D_
Cantidad : 1  valorUnitario : 496.80  Importe : 496.80  Descripción : XILIARXS-DUO 50MG/500MG CPR 30_x000D_
Cantidad : 1  valorUnitario : 496.80  Importe : 496.80  Descripción : XILIARXS-DUO 50/1000MG CPR 30_x000D_
Cantidad : 6  valorUnitario : 396.43  Importe : 2378.58  Descripción : SERONEX LP 60MG LIB PROL TAB 30_x000D_
Cantidad : 1  valorUnitario : 534.52  Importe : 534.52  Descripción : AMARYL XM 2/850 MG 16 TAB_x000D_
Cantidad : 5  valorUnitario : 399.22  Importe : 1996.10  Descripción : Q-MIND 25 MG TAB 28_x000D_
Cantidad : 3  valorUnitario : 448.71  Importe : 1346.13  Descripción : MAZDA 37.5 MG CAPS 20_x000D_
Cantidad : 2  valorUnitario : 481.08  Importe : 962.16  Descripción : LINDEZA 120 MG CAPS 84_x000D_
Cantidad : 1  valorUnitario : 594.67  Importe : 594.67  Descripción : EDARBI 40 MG TAB 28_x000D_
Cantidad : 5  valorUnitario : 58.56  Importe : 292.80  Descripción : COMBESTERAL SOL INY AMP 1X1 Y 1X2ML_x000D_
Cantidad : 1  valorUnitario : 278.69  Importe : 278.69  Descripción : PANTOZOL I.V 40 MG FA 10ML_x000D_
Cantidad : 5  valorUnitario : 247.39  Importe : 1236.95  Descripción : SPASMOPRIV 200 MG CAPS 12_x000D_
Cantidad : 5  valorUnitario : 494.77  Importe : 2473.85  Descripción : AFUMIX 37.5/500 MG TAB 4     107_x000D_
Cantidad : 2  valorUnitario : 338.10  Importe : 676.20  Descripción : DILARMINE 1/2 MG TAB 25_x000D_
Cantidad : 3  valorUnitario : 293.92  Importe : 881.76  Descripción : SINERGIX SUBLINGUAL 25/10MG TAB4_x000D_
Cantidad : 3  valorUnitario : 472.20  Importe : 1416.60  Descripción : VASCUL-FLOW 250/225/25MG TAB 20_x000D_
Cantidad : 2  valorUnitario : 311.51  Importe : 623.02  Descripción : EBORIX 6.25MG FCO + JGA DOSIF90ML_x000D_
Cantidad : 1  valorUnitario : 308.27  Importe : 308.27  Descripción : DISLEP 25 MG CPR 20_x000D_
Cantidad : 2  valorUnitario : 169.25  Importe : 338.50  Descripción : SUPACID 40 MG GRAG 7 1+1_x000D_
Cantidad : 2  valorUnitario : 351.36  Importe : 702.72  Descripción : SPASMOPRIV 200 MG CAPS 24_x000D_
Cantidad : 1  valorUnitario : 354.89  Importe : 354.89  Descripción : TEGRETOL 200 MG CPR 30_x000D_
Cantidad : 1  valorUnitario : 1176.27  Importe : 1176.27  Descripción : AVALIDE 150/12.5MG 28 TAB_x000D_
Cantidad : 2  valorUnitario : 424.94  Importe : 849.88  Descripción : VIRAZIDE SOL 120 ML_x000D_
Cantidad : 2  valorUnitario : 1145.51  Importe : 2291.02  Descripción : LUVOX 100 MG TAB 30          542_x000D_
Cantidad : 6  valorUnitario : 289.66  Importe : 1737.96  Descripción : BRAXAN 200 MG CPR 20_x000D_
Cantidad : 3  valorUnitario : 269.64  Importe : 808.92  Descripción : NAFLURYL-OR 5 MG TAB 40_x000D_
Cantidad : 3  valorUnitario : 220.10  Importe : 660.30  Descripción : KLONAZA 80/80/125 MG CAPS 20_x000D_
Cantidad : 5  valorUnitario : 645.97  Importe : 3229.85  Descripción : SERMION 30 MG GRAG 20        127_x000D_
Cantidad : 2  valorUnitario : 1139.96  Importe : 2279.92  Descripción : EFEXOR-XR 75 MG CAPS 20_x000D_
Cantidad : 3  valorUnitario : 655.56  Importe : 1966.68  Descripción : PREMARIN VAG 0.625 MG CRA43G 367_x000D_
Cantidad : 2  valorUnitario : 220.90  Importe : 441.80  Descripción : SERONEX 10 MG TAB 30_x000D_
Cantidad : 1  valorUnitario : 1079.66  Importe : 1079.66  Descripción : ISMIGEN 50 MG TAB SUBLING 30_x000D_
Cantidad : 3  valorUnitario : 189.34  Importe : 568.02  Descripción : EUCALIPTINE 100MG AMP 10X1ML 467_x000D_
Cantidad : 1  valorUnitario : 2104.59  Importe : 2104.59  Descripción : EVEMGLEA FEM 0.5 MG TAB 8_x000D_
Cantidad : 1  valorUnitario : 723.23  Importe : 723.23  Descripción : DAIVOBET UNG 30 G_x000D_
Cantidad : 4  valorUnitario : 119.91  Importe : 479.64  Descripción : KOBIL GELCAPS 40 MG CAPS 30_x000D_
Cantidad : 1  valorUnitario : 918.94  Importe : 918.94  Descripción : CYMBALTA 60MG CAPS 14_x000D_
Cantidad : 1  valorUnitario : 211.31  Importe : 211.31  Descripción : PANKREOFLAT 170/80 MG TAB 60_x000D_
Cantidad : 1  valorUnitario : 573.06  Importe : 573.06  Descripción : LEVEXX 500 MG ORAL TAB 30_x000D_
Cantidad : 5  valorUnitario : 280.96  Importe : 1404.80  Descripción : TRAPAZYD 37.5 MG/325 MG TAB 20_x000D_
Cantidad : 1  valorUnitario : 684.47  Importe : 684.47  Descripción : RESKIZOF 1MG/ML FCO 60ML_x000D_
</t>
  </si>
  <si>
    <t xml:space="preserve">Cantidad : 4  valorUnitario : 354.52  Importe : 1418.08  Descripción : FLEVOX 500 MG TAB 7_x000D_
Cantidad : 4  valorUnitario : 389.72  Importe : 1558.88  Descripción : FLEVOX 500 MG TAB 14_x000D_
Cantidad : 3  valorUnitario : 412.31  Importe : 1236.93  Descripción : ARFLA 200 MG TAB 28_x000D_
</t>
  </si>
  <si>
    <t xml:space="preserve">Cantidad : 3  valorUnitario : 375.97  Importe : 1127.91  Descripción : BYKYPAD 300 MG CAPS 20_x000D_
</t>
  </si>
  <si>
    <t xml:space="preserve">Cantidad : 72  valorUnitario : 45.95  Importe : 3308.40  Descripción : PULMOCARE VAINILLA 237 ML 0699_x000D_
Cantidad : 48  valorUnitario : 45.95  Importe : 2205.60  Descripción : PULMOCARE VAINILLA 237 ML 0699_x000D_
</t>
  </si>
  <si>
    <t xml:space="preserve">Cantidad : 2  valorUnitario : 36.27  Importe : 72.54  Descripción : CALCID SURT FCO PAST 100_x000D_
Cantidad : 3  valorUnitario : 36.27  Importe : 108.81  Descripción : CALCID SURT FCO PAST 100_x000D_
Cantidad : 1  valorUnitario : 2104.59  Importe : 2104.59  Descripción : EVEMGLEA FEM 0.5 MG TAB 8_x000D_
Cantidad : 1  valorUnitario : 281.34  Importe : 281.34  Descripción : BIOLAIF 50 MG CAPS 30_x000D_
Cantidad : 1  valorUnitario : 497.72  Importe : 497.72  Descripción : BIOLAIF 50 MG CAPS 60_x000D_
Cantidad : 2  valorUnitario : 655.56  Importe : 1311.12  Descripción : PREMARIN VAG 0.625 MG CRA43G 367_x000D_
Cantidad : 3  valorUnitario : 494.77  Importe : 1484.31  Descripción : AFUMIX 37.5/500 MG TAB 4     107_x000D_
Cantidad : 1  valorUnitario : 752.91  Importe : 752.91  Descripción : UNASAL 250 MG TAB 30_x000D_
Cantidad : 1  valorUnitario : 89.63  Importe : 89.63  Descripción : UNASAL CRA 1% 15 G_x000D_
Cantidad : 1  valorUnitario : 395.81  Importe : 395.81  Descripción : METROGEL GEL TB 30 G_x000D_
Cantidad : 2  valorUnitario : 375.00  Importe : 750.00  Descripción : ADAFERIN 0.1% GEL 30 G_x000D_
Cantidad : 1  valorUnitario : 399.56  Importe : 399.56  Descripción : EVASTEL-20 20 MG CPR 10_x000D_
Cantidad : 1  valorUnitario : 308.27  Importe : 308.27  Descripción : DISLEP 25 MG CPR 20_x000D_
Cantidad : 2  valorUnitario : 264.60  Importe : 529.20  Descripción : PEITEL 0.25% TB 30 G_x000D_
Cantidad : 1  valorUnitario : 872.03  Importe : 872.03  Descripción : VISANNETTE 2 MG TAB 28_x000D_
Cantidad : 1  valorUnitario : 494.58  Importe : 494.58  Descripción : EDARBI 80 MG TAB 14_x000D_
Cantidad : 3  valorUnitario : 315.78  Importe : 947.34  Descripción : SUPACID 40 MG GRAG 14 1+1_x000D_
Cantidad : 1  valorUnitario : 724.68  Importe : 724.68  Descripción : PERMIXON 160 MG CAPS 60_x000D_
Cantidad : 1  valorUnitario : 908.79  Importe : 908.79  Descripción : TRILEPTAL 300 MG GRAG 50_x000D_
Cantidad : 2  valorUnitario : 468.66  Importe : 937.32  Descripción : TEGRETOL 200 MG CPR 50_x000D_
Cantidad : 2  valorUnitario : 377.78  Importe : 755.56  Descripción : ACTINIUM 300MG/5ML SUSP 120 ML_x000D_
Cantidad : 1  valorUnitario : 391.49  Importe : 391.49  Descripción : FONTANIVIO 5 MG TAB 14_x000D_
Cantidad : 2  valorUnitario : 534.52  Importe : 1069.04  Descripción : AMARYL XM 2/850 MG 16 TAB_x000D_
Cantidad : 3  valorUnitario : 670.55  Importe : 2011.65  Descripción : EDARBI CLD 40/12.5MG TAB 28_x000D_
Cantidad : 2  valorUnitario : 740.72  Importe : 1481.44  Descripción : ZALDIAR 325/37.5 MG TAB 50_x000D_
Cantidad : 1  valorUnitario : 187.77  Importe : 187.77  Descripción : LAMICTAL 5MG DISPER TAB 28_x000D_
Cantidad : 2  valorUnitario : 351.96  Importe : 703.92  Descripción : FERRANINA COMPLEX GRAG 30    278_x000D_
Cantidad : 3  valorUnitario : 181.61  Importe : 544.83  Descripción : HIGROTON BLOK 50/12.5 MG TAB C/28_x000D_
Cantidad : 5  valorUnitario : 80.98  Importe : 404.90  Descripción : INHEPAR 1000 U AMP 10 ML 1558_x000D_
Cantidad : 1  valorUnitario : 105.93  Importe : 105.93  Descripción : SOLDRIN OTICO GTS 10 ML      273_x000D_
Cantidad : 2  valorUnitario : 183.02  Importe : 366.04  Descripción : OSTEOMIN-D 500 MG CPR 30_x000D_
Cantidad : 3  valorUnitario : 304.81  Importe : 914.43  Descripción : ARLEVERT 20 MG/40 MG TAB 20_x000D_
Cantidad : 1  valorUnitario : 310.48  Importe : 310.48  Descripción : PISATINE HC 10/20 MG TAB 14_x000D_
Cantidad : 1  valorUnitario : 1096.52  Importe : 1096.52  Descripción : ENTRESTO 50MG CPR 30         387_x000D_
Cantidad : 2  valorUnitario : 401.25  Importe : 802.50  Descripción : ZOELY 2.5/1.5MG TAB ORAL C/28_x000D_
Cantidad : 3  valorUnitario : 280.05  Importe : 840.15  Descripción : DULPICAP 30 MG CJA C/14 CAP_x000D_
Cantidad : 2  valorUnitario : 1232.64  Importe : 2465.28  Descripción : JANUMET XR100/1000MG LPTAB28 086_x000D_
Cantidad : 1  valorUnitario : 462.88  Importe : 462.88  Descripción : PISARPEK 500 MG TAB 30_x000D_
Cantidad : 1  valorUnitario : 179.76  Importe : 179.76  Descripción : EDORAME SEM 250MG COMPRIMIDOS 30_x000D_
Cantidad : 1  valorUnitario : 606.60  Importe : 606.60  Descripción : TRIPLIXAM 10MG/ 2.5MG/10MG CPR30_x000D_
Cantidad : 1  valorUnitario : 716.72  Importe : 716.72  Descripción : GLIMETAL-LEX 850/2 MG TAB 30_x000D_
</t>
  </si>
  <si>
    <t xml:space="preserve">Cantidad : 7  valorUnitario : 370.95  Importe : 2596.65  Descripción : OPTOCEF 500 MG CAPS 15_x000D_
</t>
  </si>
  <si>
    <t xml:space="preserve">Cantidad : 2  valorUnitario : 51.90  Importe : 103.80  Descripción : GLUTAPAK R SUP ALIM SOBRE 15G_x000D_
Cantidad : 1  valorUnitario : 429.37  Importe : 429.37  Descripción : MISTAN 120 MG TAB 7_x000D_
Cantidad : 2  valorUnitario : 32.40  Importe : 64.80  Descripción : PRINDEX INFANTIL 3/1/80 MG TAB 20_x000D_
Cantidad : 2  valorUnitario : 367.57  Importe : 735.14  Descripción : ALEGORIA .05% 18ML INHAL 140DOSIS_x000D_
Cantidad : 1  valorUnitario : 272.72  Importe : 272.72  Descripción : TELARTEQ 40 MG TAB 30_x000D_
Cantidad : 3  valorUnitario : 575.00  Importe : 1725.00  Descripción : PERDUQUAN 10 MG TAB C/28 2X1_x000D_
Cantidad : 3  valorUnitario : 280.05  Importe : 840.15  Descripción : DULPICAP 30 MG CJA C/14 CAP_x000D_
Cantidad : 1  valorUnitario : 421.25  Importe : 421.25  Descripción : XILIARXS 50MG CPR 28_x000D_
Cantidad : 1  valorUnitario : 774.19  Importe : 774.19  Descripción : IGEF 200 MG 20 CAPS VITAL_x000D_
Cantidad : 1  valorUnitario : 541.98  Importe : 541.98  Descripción : VALEXTRA 1000 MG CPR 7_x000D_
Cantidad : 1  valorUnitario : 462.88  Importe : 462.88  Descripción : PISARPEK 500 MG TAB 30_x000D_
Cantidad : 2  valorUnitario : 595.58  Importe : 1191.16  Descripción : LYSTEDA 650 MG TAB 30_x000D_
Cantidad : 2  valorUnitario : 846.86  Importe : 1693.72  Descripción : OLAPREXA ODT 10 MG TAB 14_x000D_
Cantidad : 2  valorUnitario : 389.26  Importe : 778.52  Descripción : TORLAMO DT 50 MG TAB 30_x000D_
Cantidad : 6  valorUnitario : 615.51  Importe : 3693.06  Descripción : SERENATA 50 MG TAB 30_x000D_
Cantidad : 1  valorUnitario : 288.50  Importe : 288.50  Descripción : VASODIL 40 MG CPR 24_x000D_
Cantidad : 1  valorUnitario : 276.10  Importe : 276.10  Descripción : PLIDAN COMP10/125 MG GRAG20  112_x000D_
Cantidad : 2  valorUnitario : 238.00  Importe : 476.00  Descripción : PROMOTION 15 MG TAB 10_x000D_
Cantidad : 1  valorUnitario : 525.70  Importe : 525.70  Descripción : LAMICTAL 50MG DISPER TAB 28_x000D_
Cantidad : 1  valorUnitario : 289.66  Importe : 289.66  Descripción : BRAXAN 200 MG CPR 20_x000D_
Cantidad : 4  valorUnitario : 289.66  Importe : 1158.64  Descripción : BRAXAN 200 MG CPR 20_x000D_
Cantidad : 2  valorUnitario : 125.35  Importe : 250.70  Descripción : REGULACT 66.70 G JBE 120 ML_x000D_
Cantidad : 5  valorUnitario : 353.00  Importe : 1765.00  Descripción : VALGION CLT 125/25 MG TAB 14_x000D_
Cantidad : 1  valorUnitario : 172.61  Importe : 172.61  Descripción : LYSOMUCIL 2% FRAMBUESA SOL 120ML_x000D_
Cantidad : 2  valorUnitario : 424.25  Importe : 848.50  Descripción : VESICARE 5 MG TAB RECUB 10_x000D_
Cantidad : 1  valorUnitario : 462.21  Importe : 462.21  Descripción : TRILEPTAL 300 MG TAB 20_x000D_
Cantidad : 1  valorUnitario : 468.66  Importe : 468.66  Descripción : TEGRETOL 200 MG CPR 50_x000D_
Cantidad : 1  valorUnitario : 1010.61  Importe : 1010.61  Descripción : SIFROL 0.5 MG TAB 30_x000D_
Cantidad : 2  valorUnitario : 561.98  Importe : 1123.96  Descripción : DOLOCAM-PLUS 7.5/215MG CAPS20_x000D_
Cantidad : 2  valorUnitario : 565.65  Importe : 1131.30  Descripción : DOLOCAM-PLUS 15/215MG CAPS10_x000D_
Cantidad : 2  valorUnitario : 189.34  Importe : 378.68  Descripción : EUCALIPTINE 100MG AMP 10X1ML 467_x000D_
Cantidad : 1  valorUnitario : 1287.20  Importe : 1287.20  Descripción : APROVEL 300 MG 28 TAB_x000D_
Cantidad : 2  valorUnitario : 115.39  Importe : 230.78  Descripción : SYNALAR-S 0.025% CRA 20 G 0645_x000D_
Cantidad : 1  valorUnitario : 375.00  Importe : 375.00  Descripción : ADAFERIN 0.1% GEL 30 G_x000D_
Cantidad : 1  valorUnitario : 734.90  Importe : 734.90  Descripción : FELDENE 20 MG CAPS 40 6843_x000D_
Cantidad : 1  valorUnitario : 399.56  Importe : 399.56  Descripción : EVASTEL-20 20 MG CPR 10_x000D_
Cantidad : 2  valorUnitario : 220.97  Importe : 441.94  Descripción : VENASTAT 265 MG CAPS 30_x000D_
Cantidad : 4  valorUnitario : 36.27  Importe : 145.08  Descripción : CALCID SURT FCO PAST 100_x000D_
Cantidad : 5  valorUnitario : 68.43  Importe : 342.15  Descripción : TROFERIT INF 20 MG SUSP 8_x000D_
Cantidad : 1  valorUnitario : 220.90  Importe : 220.90  Descripción : SERONEX 10 MG TAB 30_x000D_
Cantidad : 1  valorUnitario : 1158.92  Importe : 1158.92  Descripción : BERODUAL 14G SUSP AER 10ML 5069_x000D_
</t>
  </si>
  <si>
    <t xml:space="preserve">Cantidad : 1  valorUnitario : 541.01  Importe : 541.01  Descripción : ZOFRAN 8 MG SOL INY 1X4 ML_x000D_
</t>
  </si>
  <si>
    <t xml:space="preserve">Cantidad : 2  valorUnitario : 869.20  Importe : 1738.40  Descripción : KLARICID-OD 500 MG TAB 14_x000D_
Cantidad : 2  valorUnitario : 546.45  Importe : 1092.90  Descripción : KLARICID-OD 500 MG TAB 7_x000D_
Cantidad : 3  valorUnitario : 115.69  Importe : 347.07  Descripción : BINOTAL 250 MG SUSP 90 ML_x000D_
Cantidad : 4  valorUnitario : 153.16  Importe : 612.64  Descripción : AMOBAY 500 MG CAPS 15_x000D_
Cantidad : 5  valorUnitario : 290.30  Importe : 1451.50  Descripción : AVESTREP 400 MG TAB 7_x000D_
</t>
  </si>
  <si>
    <t xml:space="preserve">Cantidad : 66  valorUnitario : 607.57  Importe : 40099.62  Descripción : PREMARIN 0.625 MG GRAG 28_x000D_
Cantidad : 30  valorUnitario : 201.86  Importe : 6055.80  Descripción : PROVERA 10 MG TAB 10         562_x000D_
Cantidad : 30  valorUnitario : 287.37  Importe : 8621.10  Descripción : PROVERA 5 MG TAB 24_x000D_
Cantidad : 30  valorUnitario : 178.42  Importe : 5352.60  Descripción : BONADOXINA 297/608 G JBE 120 ML_x000D_
Cantidad : 100  valorUnitario : 207.10  Importe : 20710.00  Descripción : NORDET GRAG 21               394_x000D_
Cantidad : 10  valorUnitario : 590.80  Importe : 5908.00  Descripción : DOSTINEX 0.5 MG TAB 2_x000D_
</t>
  </si>
  <si>
    <t xml:space="preserve">Cantidad : 10  valorUnitario : 413.46  Importe : 4134.60  Descripción : NEXIUM 2.5 MG PED GRANULADO SB 28_x000D_
Cantidad : 100  valorUnitario : 325.02  Importe : 32502.00  Descripción : TENORETIC 50 MG TAB 28       325_x000D_
Cantidad : 100  valorUnitario : 261.02  Importe : 26102.00  Descripción : TENORMIN 50 MG TAB 28_x000D_
Cantidad : 10  valorUnitario : 394.50  Importe : 3945.00  Descripción : ZESTORETIC 20 MG TAB 14_x000D_
Cantidad : 40  valorUnitario : 634.47  Importe : 25378.80  Descripción : ZESTORETIC 20 MG TAB 28_x000D_
Cantidad : 17  valorUnitario : 450.79  Importe : 7663.43  Descripción : ZESTRIL 10 MG TAB 28_x000D_
Cantidad : 20  valorUnitario : 720.02  Importe : 14400.40  Descripción : ZESTRIL 20 MG TAB 28_x000D_
</t>
  </si>
  <si>
    <t xml:space="preserve">Cantidad : 30  valorUnitario : 133.88  Importe : 4016.40  Descripción : ACC 200 MG TAB EFERV 20_x000D_
Cantidad : 6  valorUnitario : 1424.05  Importe : 8544.30  Descripción : LINZESS 0.29 MG CAPS 30_x000D_
</t>
  </si>
  <si>
    <t xml:space="preserve">Cantidad : 5  valorUnitario : 105.28  Importe : 526.40  Descripción : HISTIACIL FAM INF 140ML JBE_x000D_
Cantidad : 42  valorUnitario : 105.28  Importe : 4421.76  Descripción : HISTIACIL FAM AD 140ML JBE_x000D_
Cantidad : 10  valorUnitario : 141.53  Importe : 1415.30  Descripción : SINUBERASE 12 CAPS_x000D_
Cantidad : 30  valorUnitario : 299.02  Importe : 8970.60  Descripción : ENTEROGERMINA ORAL 10X5MLAMP_x000D_
Cantidad : 5  valorUnitario : 1124.71  Importe : 5623.55  Descripción : COPLAVIX 75/100 MG 28 TAB_x000D_
Cantidad : 70  valorUnitario : 107.01  Importe : 7490.70  Descripción : PHARMATON 30 CAPS_x000D_
Cantidad : 200  valorUnitario : 124.12  Importe : 24824.00  Descripción : SINUBERASE CPR 48_x000D_
Cantidad : 150  valorUnitario : 136.45  Importe : 20467.50  Descripción : SINUBERASE ORAL 10X5ML AMP_x000D_
Cantidad : 40  valorUnitario : 305.09  Importe : 12203.60  Descripción : MADECASSOL-C 15 MG 12 OV_x000D_
Cantidad : 5  valorUnitario : 440.14  Importe : 2200.70  Descripción : OROXADIN 100 MG 15 CAPS_x000D_
Cantidad : 5  valorUnitario : 544.70  Importe : 2723.50  Descripción : APROVASC 300/10 MG 14 TAB_x000D_
Cantidad : 5  valorUnitario : 848.24  Importe : 4241.20  Descripción : APROVASC 150/5 MG 28 TAB_x000D_
Cantidad : 5  valorUnitario : 1040.07  Importe : 5200.35  Descripción : APROVASC 300/5 MG 28 TAB_x000D_
Cantidad : 5  valorUnitario : 1040.07  Importe : 5200.35  Descripción : APROVASC 300/10 MG 28 TAB_x000D_
</t>
  </si>
  <si>
    <t xml:space="preserve">Cantidad : 20  valorUnitario : 401.55  Importe : 8031.00  Descripción : CIPROFLOX 500 MG CAPS 12     040_x000D_
</t>
  </si>
  <si>
    <t xml:space="preserve">Cantidad : 1  valorUnitario : 2965.49  Importe : 2965.49  Descripción : RENEGY 500MG SOLINY AMP 10ML 339_x000D_
Cantidad : 5  valorUnitario : 692.80  Importe : 3464.00  Descripción : INCRESINA 25 MG TAB 28_x000D_
Cantidad : 10  valorUnitario : 858.96  Importe : 8589.60  Descripción : EDARBI CLD 80/12.5MG TAB 28  297_x000D_
Cantidad : 10  valorUnitario : 380.97  Importe : 3809.70  Descripción : DEXIVANT 60 MG LIB RETARD CAPS 7_x000D_
Cantidad : 27  valorUnitario : 379.73  Importe : 10252.71  Descripción : DEXIVANT 30MG LIB RET CAPS14 185_x000D_
Cantidad : 13  valorUnitario : 379.73  Importe : 4936.49  Descripción : DEXIVANT 30MG LIB RET CAPS14 185_x000D_
Cantidad : 5  valorUnitario : 197.57  Importe : 987.85  Descripción : FERRANINA 3.125 G JBE 100 ML_x000D_
Cantidad : 10  valorUnitario : 283.27  Importe : 2832.70  Descripción : VASODIL 40 MG FCO 25 ML_x000D_
Cantidad : 5  valorUnitario : 175.33  Importe : 876.65  Descripción : FERRANINA GTS 20 ML_x000D_
Cantidad : 66  valorUnitario : 156.62  Importe : 10336.92  Descripción : RIOPAN GEL 10 ML SB 20       087_x000D_
Cantidad : 4  valorUnitario : 156.62  Importe : 626.48  Descripción : RIOPAN GEL 10 ML SB 20       087_x000D_
Cantidad : 13  valorUnitario : 285.89  Importe : 3716.57  Descripción : VENOFERRUM 100MG AMP 1X5 ML_x000D_
Cantidad : 87  valorUnitario : 285.89  Importe : 24872.43  Descripción : VENOFERRUM 100MG AMP 1X5 ML_x000D_
Cantidad : 50  valorUnitario : 84.52  Importe : 4226.00  Descripción : RIOPAN GEL 10 ML SB 10       222_x000D_
Cantidad : 80  valorUnitario : 105.33  Importe : 8426.40  Descripción : NENE-DENT GEL 10 G           597_x000D_
Cantidad : 20  valorUnitario : 504.65  Importe : 10093.00  Descripción : ALEVIAN DUO 100/300MG CAPS32 088_x000D_
</t>
  </si>
  <si>
    <t xml:space="preserve">Cantidad : 3  valorUnitario : 576.71  Importe : 1730.13  Descripción : TRADOL RETARD 50 MG TABS 30_x000D_
Cantidad : 10  valorUnitario : 155.68  Importe : 1556.80  Descripción : ALMAX 500 MG TAB MAST 24_x000D_
Cantidad : 5  valorUnitario : 1108.83  Importe : 5544.15  Descripción : VERSATIS 700MG 3SOB C/5 PARCHES_x000D_
Cantidad : 20  valorUnitario : 379.62  Importe : 7592.40  Descripción : CERAZETTE 75 MG GRAG 28_x000D_
Cantidad : 30  valorUnitario : 394.40  Importe : 11832.00  Descripción : TRADOL 100 MG GTS 10 ML      440_x000D_
Cantidad : 5  valorUnitario : 521.70  Importe : 2608.50  Descripción : DICYNONE 250 MG AMP 4X2 ML   362_x000D_
Cantidad : 10  valorUnitario : 575.40  Importe : 5754.00  Descripción : DOXIUM-500 500MG CAPS 30_x000D_
Cantidad : 5  valorUnitario : 301.38  Importe : 1506.90  Descripción : ZALDIAR 325/37.5MG TAB EFERV 10_x000D_
Cantidad : 5  valorUnitario : 358.87  Importe : 1794.35  Descripción : BRISTAFLAM CRA 60 G_x000D_
Cantidad : 10  valorUnitario : 327.47  Importe : 3274.70  Descripción : PEMIX 1 MG CPR 25_x000D_
Cantidad : 10  valorUnitario : 246.62  Importe : 2466.20  Descripción : ALMAX 13.3 G/100ML SUSP 225ML_x000D_
Cantidad : 5  valorUnitario : 374.87  Importe : 1874.35  Descripción : ZALDIAR 325/37.5 MG TAB EFERV 20_x000D_
Cantidad : 5  valorUnitario : 381.18  Importe : 1905.90  Descripción : ZOMIG RAPIMELT 2.5 MG TAB 2_x000D_
</t>
  </si>
  <si>
    <t xml:space="preserve">Cantidad : 20  valorUnitario : 57.66  Importe : 1153.20  Descripción : GLUTAPAK R SUP ALIM SOBRE 15G_x000D_
Cantidad : 40  valorUnitario : 1545.55  Importe : 61822.00  Descripción : ELICUIS 5 MG TAB 60          213_x000D_
Cantidad : 20  valorUnitario : 368.49  Importe : 7369.80  Descripción : FIRSITO 10 MG TAB 14_x000D_
Cantidad : 20  valorUnitario : 669.09  Importe : 13381.80  Descripción : FIRSITO 10 MG TAB 28_x000D_
Cantidad : 40  valorUnitario : 254.56  Importe : 10182.40  Descripción : LACTULAX 66.66 G JBE 250 ML_x000D_
Cantidad : 50  valorUnitario : 173.90  Importe : 8695.00  Descripción : HIDRASEC 10 MG SB 18_x000D_
Cantidad : 24  valorUnitario : 191.33  Importe : 4591.92  Descripción : HIDRASEC 30 MG SB 18_x000D_
Cantidad : 6  valorUnitario : 191.33  Importe : 1147.98  Descripción : HIDRASEC 30 MG SB 18_x000D_
Cantidad : 40  valorUnitario : 205.65  Importe : 8226.00  Descripción : HIDRASEC 100 MG CAPS 9_x000D_
Cantidad : 10  valorUnitario : 243.50  Importe : 2435.00  Descripción : CLARITYNE-D 5/30MG TAB 10_x000D_
Cantidad : 30  valorUnitario : 218.50  Importe : 6555.00  Descripción : ARBISTIN AD 7.5 G JBE 150 ML_x000D_
Cantidad : 30  valorUnitario : 180.56  Importe : 5416.80  Descripción : PROCTOACID PDA 50 G_x000D_
Cantidad : 10  valorUnitario : 133.46  Importe : 1334.60  Descripción : PANKREOFLAT 170/80 MG TAB 30_x000D_
Cantidad : 50  valorUnitario : 89.42  Importe : 4471.00  Descripción : BEPANTHEN 5% POM 100 G       251_x000D_
Cantidad : 30  valorUnitario : 53.01  Importe : 1590.30  Descripción : BEPANTHEN 5% POM 30 G        291_x000D_
Cantidad : 50  valorUnitario : 261.67  Importe : 13083.50  Descripción : ELEVIT CPR 30                102_x000D_
</t>
  </si>
  <si>
    <t xml:space="preserve">Cantidad : 10  valorUnitario : 408.20  Importe : 4082.00  Descripción : TETRALISAL 150 MG CAPS 32_x000D_
Cantidad : 30  valorUnitario : 416.44  Importe : 12493.20  Descripción : TETRALISAL 300 MG CAPS 20_x000D_
</t>
  </si>
  <si>
    <t xml:space="preserve">Cantidad : 10  valorUnitario : 386.79  Importe : 3867.90  Descripción : CLOBEX-PRO CHAMPU SOL0.05% 125 ML_x000D_
Cantidad : 5  valorUnitario : 170.54  Importe : 852.70  Descripción : BENZAC-A-C GEL 5% TB 60 G_x000D_
Cantidad : 49  valorUnitario : 187.75  Importe : 9199.75  Descripción : BENZAC-A-C GEL 10% TB 60 G_x000D_
Cantidad : 10  valorUnitario : 260.04  Importe : 2600.40  Descripción : NUTRACORT CRA 60 G_x000D_
Cantidad : 5  valorUnitario : 407.93  Importe : 2039.65  Descripción : NUTRACORT LOC 120 ML_x000D_
Cantidad : 10  valorUnitario : 254.68  Importe : 2546.80  Descripción : DESOWEN 0.05% CRA 30 G_x000D_
Cantidad : 3  valorUnitario : 348.75  Importe : 1046.25  Descripción : ADAFERIN 0.1% GEL 30 G_x000D_
Cantidad : 3  valorUnitario : 468.31  Importe : 1404.93  Descripción : LOCERYL 5% SOL 2.5 ML_x000D_
Cantidad : 6  valorUnitario : 274.84  Importe : 1649.04  Descripción : DESOWEN 0.05% LOC 60 ML_x000D_
Cantidad : 4  valorUnitario : 274.84  Importe : 1099.36  Descripción : DESOWEN 0.05% LOC 60 ML_x000D_
Cantidad : 20  valorUnitario : 161.11  Importe : 3222.20  Descripción : BENZAC-A-C GEL 2.5% TB 60 G_x000D_
</t>
  </si>
  <si>
    <t xml:space="preserve">Cantidad : 10  valorUnitario : 431.57  Importe : 4315.70  Descripción : LYRICA 25 MG CAPS 28_x000D_
Cantidad : 30  valorUnitario : 639.91  Importe : 19197.30  Descripción : NORVAS 5 MG TAB 30           140_x000D_
Cantidad : 50  valorUnitario : 238.01  Importe : 11900.50  Descripción : EPAMIN AD 100 MG CAPS 50_x000D_
Cantidad : 40  valorUnitario : 483.22  Importe : 19328.80  Descripción : CELEBREX 200 MG CAPS 10      130_x000D_
Cantidad : 10  valorUnitario : 968.59  Importe : 9685.90  Descripción : CELEBREX 200 MG CAPS 20      455_x000D_
Cantidad : 10  valorUnitario : 1198.08  Importe : 11980.80  Descripción : CELEBREX 200 MG CAPS 30      250_x000D_
Cantidad : 10  valorUnitario : 1044.10  Importe : 10441.00  Descripción : ALTRULINE 50 MG TAB 28       326_x000D_
Cantidad : 20  valorUnitario : 173.82  Importe : 3476.40  Descripción : VIAGRA 100 MG TAB RECUB 1_x000D_
Cantidad : 10  valorUnitario : 573.93  Importe : 5739.30  Descripción : VIAGRA 100 MG TAB RECUB 4    223_x000D_
Cantidad : 5  valorUnitario : 652.29  Importe : 3261.45  Descripción : NORVAS 10 MG TAB 20_x000D_
Cantidad : 5  valorUnitario : 1034.19  Importe : 5170.95  Descripción : EFEXOR-XR 75 MG CAPS 20_x000D_
Cantidad : 5  valorUnitario : 929.19  Importe : 4645.95  Descripción : EFEXOR-XR 37.5 MG CAPS 20LIBPROL_x000D_
Cantidad : 5  valorUnitario : 901.47  Importe : 4507.35  Descripción : LIPITOR 20MG TAB 15 1+1_x000D_
Cantidad : 5  valorUnitario : 1533.65  Importe : 7668.25  Descripción : LIPITOR 20 MG TAB 30 1+1     499_x000D_
Cantidad : 5  valorUnitario : 1679.65  Importe : 8398.25  Descripción : LIPITOR 40 MG TAB 30 1+1_x000D_
Cantidad : 5  valorUnitario : 571.77  Importe : 2858.85  Descripción : DETRUSITOL 2 MG TAB 28_x000D_
Cantidad : 10  valorUnitario : 615.76  Importe : 6157.60  Descripción : DETRUSITOL-SR 4MG CAPS14_x000D_
Cantidad : 30  valorUnitario : 595.18  Importe : 17855.40  Descripción : LYRICA 75 MG CAPS 28         187_x000D_
Cantidad : 10  valorUnitario : 595.06  Importe : 5950.60  Descripción : LYRICA 150 MG CAPS 28_x000D_
</t>
  </si>
  <si>
    <t xml:space="preserve">Cantidad : 4  valorUnitario : 982.14  Importe : 3928.56  Descripción : XARELTO 20 MG CPR 14_x000D_
Cantidad : 40  valorUnitario : 189.08  Importe : 7563.20  Descripción : BAYCUTEN CRA 30 G_x000D_
Cantidad : 40  valorUnitario : 195.62  Importe : 7824.80  Descripción : BAYCUTEN N CRA 35 G_x000D_
Cantidad : 10  valorUnitario : 341.29  Importe : 3412.90  Descripción : QLAIRA CPR 28                255_x000D_
Cantidad : 7  valorUnitario : 767.16  Importe : 5370.12  Descripción : LEVITRA 20 MG TAB 4          599_x000D_
Cantidad : 13  valorUnitario : 767.16  Importe : 9973.08  Descripción : LEVITRA 20 MG TAB 4          599_x000D_
Cantidad : 300  valorUnitario : 73.60  Importe : 22080.00  Descripción : ACTRON-600 600 MG CAPS 10    108_x000D_
Cantidad : 12  valorUnitario : 196.23  Importe : 2354.76  Descripción : ACTRON-600 600 MG CAPS 30_x000D_
Cantidad : 100  valorUnitario : 89.88  Importe : 8988.00  Descripción : ACTRON PLUS 400/100 MG CAPS 10_x000D_
Cantidad : 20  valorUnitario : 631.99  Importe : 12639.80  Descripción : ANGELIQ 1/2 MG CPR RECUB28   397_x000D_
Cantidad : 1  valorUnitario : 316.00  Importe : 316.00  Descripción : GRAVIDINONA 250/5MG AMP 1X1ML_x000D_
Cantidad : 10  valorUnitario : 565.92  Importe : 5659.20  Descripción : GRAVIDINONA 500/10MG AMP 1X2ML_x000D_
Cantidad : 9  valorUnitario : 284.15  Importe : 2557.35  Descripción : ICADEN-V 600 MG OVULO_x000D_
Cantidad : 14  valorUnitario : 191.29  Importe : 2678.06  Descripción : MESIGYNA JGA DESCHINSTAYEC_x000D_
Cantidad : 10  valorUnitario : 274.60  Importe : 2746.00  Descripción : MICROLUT 0.03 MG GRAG 35_x000D_
Cantidad : 10  valorUnitario : 423.95  Importe : 4239.50  Descripción : PRIMOGYN 1 MG GRAG 28_x000D_
Cantidad : 10  valorUnitario : 488.07  Importe : 4880.70  Descripción : PRIMOGYN 2 MG GRAG 28        568_x000D_
Cantidad : 30  valorUnitario : 442.93  Importe : 13287.90  Descripción : PROGYLUTON GRAG 21           358_x000D_
Cantidad : 10  valorUnitario : 695.46  Importe : 6954.60  Descripción : CLIMENE GRAG 21_x000D_
Cantidad : 3  valorUnitario : 320.69  Importe : 962.07  Descripción : YASMIN 24/4 3/0.02MG CPR 28  060_x000D_
Cantidad : 27  valorUnitario : 320.69  Importe : 8658.63  Descripción : YASMIN 24/4 3/0.02MG CPR 28  060_x000D_
Cantidad : 10  valorUnitario : 320.69  Importe : 3206.90  Descripción : YASMIN 24/4 3/0.02MG CPR 28  060_x000D_
</t>
  </si>
  <si>
    <t xml:space="preserve">Cantidad : 10  valorUnitario : 498.53  Importe : 4985.30  Descripción : AVELOX IV 400 MG FA 250 ML_x000D_
Cantidad : 20  valorUnitario : 329.74  Importe : 6594.80  Descripción : OPTOCEF 500 MG CAPS 15_x000D_
</t>
  </si>
  <si>
    <t xml:space="preserve">Cantidad : 5  valorUnitario : 204.31  Importe : 1021.55  Descripción : DALACIN-C GDO 75 MG SOL 100ML_x000D_
Cantidad : 70  valorUnitario : 439.88  Importe : 30791.60  Descripción : DALACIN-C 300 MG CAPS 16     163_x000D_
Cantidad : 10  valorUnitario : 449.37  Importe : 4493.70  Descripción : MINOCIN 100 MG BLIST TAB 12_x000D_
Cantidad : 10  valorUnitario : 449.81  Importe : 4498.10  Descripción : MINOCIN 50 MG BLIST TAB 24_x000D_
Cantidad : 60  valorUnitario : 375.19  Importe : 22511.40  Descripción : VIBRAMICINA 100MG CAPS 10    193_x000D_
Cantidad : 30  valorUnitario : 135.65  Importe : 4069.50  Descripción : TERRAMICINA 125 MG TROC 24   341_x000D_
Cantidad : 20  valorUnitario : 194.05  Importe : 3881.00  Descripción : TERRAMICINA 500 MG CAPS 16   230_x000D_
Cantidad : 20  valorUnitario : 564.21  Importe : 11284.20  Descripción : AZITROCIN 500 MG TAB 3       540_x000D_
</t>
  </si>
  <si>
    <t xml:space="preserve">Cantidad : 5  valorUnitario : 401.78  Importe : 2008.90  Descripción : MINODIAB 10 MG CPR 30_x000D_
Cantidad : 10  valorUnitario : 386.10  Importe : 3861.00  Descripción : MOTRIN-RETARD 800 MG TAB 30_x000D_
Cantidad : 30  valorUnitario : 1213.93  Importe : 36417.90  Descripción : PRISTIQ 50 MG TAB 28         065_x000D_
Cantidad : 10  valorUnitario : 740.33  Importe : 7403.30  Descripción : PRISTIQ 50 MG TAB 14_x000D_
Cantidad : 10  valorUnitario : 1328.49  Importe : 13284.90  Descripción : PRISTIQ 100 MG TAB LIB PROL  438_x000D_
Cantidad : 10  valorUnitario : 594.74  Importe : 5947.40  Descripción : PREMARIN VAG 0.625 MG CRA43G 367_x000D_
Cantidad : 5  valorUnitario : 141.77  Importe : 708.85  Descripción : FASIGYN 500 MG TAB 8 6711_x000D_
Cantidad : 40  valorUnitario : 145.00  Importe : 5800.00  Descripción : MINIPRES 1 MG CAPS 30 6900_x000D_
Cantidad : 10  valorUnitario : 446.58  Importe : 4465.80  Descripción : DIFLUCAN 150MG CAPS 1_x000D_
Cantidad : 150  valorUnitario : 104.86  Importe : 15729.00  Descripción : TERRAMICINA OFT UNG 10G      134_x000D_
Cantidad : 10  valorUnitario : 324.42  Importe : 3244.20  Descripción : MINODIAB 5 MG CPR 30_x000D_
Cantidad : 10  valorUnitario : 510.52  Importe : 5105.20  Descripción : DYNASTAT 40MG FA 2X2 ML      225_x000D_
Cantidad : 5  valorUnitario : 2304.59  Importe : 11522.95  Descripción : CYTOTEC 200 MCG TAB 28       382_x000D_
Cantidad : 80  valorUnitario : 1545.55  Importe : 123644.00  Descripción : ELICUIS 5 MG TAB 60          213_x000D_
Cantidad : 3  valorUnitario : 583.68  Importe : 1751.04  Descripción : ELICUIS 5 MG TAB 20          376_x000D_
Cantidad : 97  valorUnitario : 583.68  Importe : 56616.96  Descripción : ELICUIS 5 MG TAB 20          376_x000D_
Cantidad : 60  valorUnitario : 1545.55  Importe : 92733.00  Descripción : ELICUIS 2.5 MG TAB 60_x000D_
Cantidad : 10  valorUnitario : 307.12  Importe : 3071.20  Descripción : SAYANA 104 MG/0.65 ML SUSP INY_x000D_
</t>
  </si>
  <si>
    <t xml:space="preserve">Cantidad : 300  valorUnitario : 327.20  Importe : 98160.00  Descripción : ENFAGROW 3 PREM 800 G TWO PACK    M_x000D_
</t>
  </si>
  <si>
    <t xml:space="preserve">Cantidad : 14  valorUnitario : 329.74  Importe : 4616.36  Descripción : OPTOCEF 500 MG CAPS 15_x000D_
</t>
  </si>
  <si>
    <t xml:space="preserve">Cantidad : 18  valorUnitario : 196.23  Importe : 3532.14  Descripción : ACTRON-600 600 MG CAPS 30_x000D_
Cantidad : 10  valorUnitario : 316.00  Importe : 3160.00  Descripción : GRAVIDINONA 250/5MG AMP 1X1ML_x000D_
Cantidad : 11  valorUnitario : 284.15  Importe : 3125.65  Descripción : ICADEN-V 600 MG OVULO_x000D_
Cantidad : 6  valorUnitario : 191.29  Importe : 1147.74  Descripción : MESIGYNA JGA DESCHINSTAYEC_x000D_
Cantidad : 8  valorUnitario : 153.51  Importe : 1228.08  Descripción : ACTRON 5% GEL TB 50 G_x000D_
Cantidad : 6  valorUnitario : 982.14  Importe : 5892.84  Descripción : XARELTO 20 MG CPR 14_x000D_
</t>
  </si>
  <si>
    <t xml:space="preserve">Cantidad : 20  valorUnitario : 379.62  Importe : 7592.40  Descripción : CERAZETTE 75 MG GRAG 28_x000D_
Cantidad : 5  valorUnitario : 374.87  Importe : 1874.35  Descripción : ZALDIAR 325/37.5 MG TAB EFERV 20_x000D_
Cantidad : 30  valorUnitario : 394.40  Importe : 11832.00  Descripción : TRADOL 100 MG GTS 10 ML      440_x000D_
Cantidad : 1  valorUnitario : 521.70  Importe : 521.70  Descripción : DICYNONE 250 MG AMP 4X2 ML   362_x000D_
Cantidad : 20  valorUnitario : 422.20  Importe : 8444.00  Descripción : ZALDIAR 37.5/325 MG TAB 20_x000D_
Cantidad : 2  valorUnitario : 575.41  Importe : 1150.82  Descripción : DOXIUM-500 500MG CAPS 30_x000D_
Cantidad : 5  valorUnitario : 575.40  Importe : 2877.00  Descripción : DOXIUM-500 500MG CAPS 30_x000D_
Cantidad : 5  valorUnitario : 301.38  Importe : 1506.90  Descripción : ZALDIAR 325/37.5MG TAB EFERV 10_x000D_
Cantidad : 4  valorUnitario : 358.87  Importe : 1435.48  Descripción : BRISTAFLAM CRA 60 G_x000D_
Cantidad : 6  valorUnitario : 327.47  Importe : 1964.82  Descripción : PEMIX 1 MG CPR 25_x000D_
Cantidad : 10  valorUnitario : 246.62  Importe : 2466.20  Descripción : ALMAX 13.3 G/100ML SUSP 225ML_x000D_
Cantidad : 5  valorUnitario : 381.18  Importe : 1905.90  Descripción : ZOMIG RAPIMELT 2.5 MG TAB 2_x000D_
Cantidad : 3  valorUnitario : 576.71  Importe : 1730.13  Descripción : TRADOL RETARD 50 MG TABS 30_x000D_
Cantidad : 10  valorUnitario : 155.68  Importe : 1556.80  Descripción : ALMAX 500 MG TAB MAST 24_x000D_
Cantidad : 5  valorUnitario : 1108.83  Importe : 5544.15  Descripción : VERSATIS 700MG 3SOB C/5 PARCHES_x000D_
</t>
  </si>
  <si>
    <t xml:space="preserve">Cantidad : 5  valorUnitario : 412.09  Importe : 2060.45  Descripción : NUVARING 11.7/2.7MG DVAG PV1 497_x000D_
</t>
  </si>
  <si>
    <t xml:space="preserve">Cantidad : 10  valorUnitario : 208.87  Importe : 2088.70  Descripción : ACROMICINA 250 MG TAB 20_x000D_
</t>
  </si>
  <si>
    <t xml:space="preserve">Cantidad : 49  valorUnitario : 320.60  Importe : 15709.40  Descripción : STADIUM-T 75MG/25MG TAB 10   138_x000D_
Cantidad : 68  valorUnitario : 682.15  Importe : 46386.20  Descripción : TEMERIT 5 MG TAB 28          217_x000D_
Cantidad : 5  valorUnitario : 365.19  Importe : 1825.95  Descripción : PRANOSINE 500 MG TAB 20_x000D_
</t>
  </si>
  <si>
    <t xml:space="preserve">Cantidad : 4  valorUnitario : 208.53  Importe : 834.12  Descripción : PENAMOX 1 G TAB 12_x000D_
</t>
  </si>
  <si>
    <t xml:space="preserve">Cantidad : 13  valorUnitario : 342.30  Importe : 4449.90  Descripción : UROCLASIO-NF SOL 150 ML_x000D_
Cantidad : 8  valorUnitario : 342.30  Importe : 2738.40  Descripción : UROCLASIO-NF SOL 150 ML_x000D_
Cantidad : 16  valorUnitario : 1123.88  Importe : 17982.08  Descripción : MICARDIS 80/5 MG TAB 28 DUO  059_x000D_
</t>
  </si>
  <si>
    <t xml:space="preserve">Cantidad : 8  valorUnitario : 435.89  Importe : 3487.12  Descripción : MINOCIN 100 MG BLIST TAB 12_x000D_
Cantidad : 10  valorUnitario : 547.28  Importe : 5472.80  Descripción : AZITROCIN 500 MG TAB 3       540_x000D_
</t>
  </si>
  <si>
    <t xml:space="preserve">Cantidad : 8  valorUnitario : 658.70  Importe : 5269.60  Descripción : DOSTINEX 0.5 MG TAB 2_x000D_
Cantidad : 150  valorUnitario : 186.54  Importe : 27981.00  Descripción : BONADOXINA 25 MG TAB 25      292_x000D_
Cantidad : 7  valorUnitario : 314.68  Importe : 2202.76  Descripción : MINODIAB 5 MG CPR 30_x000D_
</t>
  </si>
  <si>
    <t xml:space="preserve">Cantidad : 167  valorUnitario : 376.45  Importe : 62867.15  Descripción : AVAMYS 2A SUSP 27.5UG FCO120 078_x000D_
Cantidad : 44  valorUnitario : 207.16  Importe : 9115.04  Descripción : VENTOLIN 2.5MG/2.5ML SOLNEB AMP20_x000D_
</t>
  </si>
  <si>
    <t xml:space="preserve">Cantidad : 35  valorUnitario : 121.13  Importe : 4239.55  Descripción : BENZAC-A-C GEL 10% TB 60 G_x000D_
Cantidad : 10  valorUnitario : 251.65  Importe : 2516.50  Descripción : NUTRACORT CRA 60 G_x000D_
Cantidad : 5  valorUnitario : 416.70  Importe : 2083.50  Descripción : NUTRACORT LOC 120 ML_x000D_
Cantidad : 2  valorUnitario : 246.47  Importe : 492.94  Descripción : DESOWEN 0.05% CRA 30 G_x000D_
Cantidad : 2  valorUnitario : 363.75  Importe : 727.50  Descripción : ADAFERIN 0.1% GEL 30 G_x000D_
Cantidad : 3  valorUnitario : 488.45  Importe : 1465.35  Descripción : LOCERYL 5% SOL 2.5 ML_x000D_
Cantidad : 5  valorUnitario : 265.98  Importe : 1329.90  Descripción : DESOWEN 0.05% LOC 60 ML_x000D_
Cantidad : 16  valorUnitario : 138.59  Importe : 2217.44  Descripción : BENZAC-A-C GEL 2.5% TB 60 G_x000D_
Cantidad : 6  valorUnitario : 374.31  Importe : 2245.86  Descripción : CLOBEX-PRO CHAMPU SOL0.05% 125 ML_x000D_
</t>
  </si>
  <si>
    <t xml:space="preserve">Cantidad : 10  valorUnitario : 558.30  Importe : 5583.00  Descripción : TRI-LUMA CRA 15 G_x000D_
</t>
  </si>
  <si>
    <t xml:space="preserve">Cantidad : 4  valorUnitario : 395.03  Importe : 1580.12  Descripción : TETRALISAL 150 MG CAPS 32_x000D_
Cantidad : 30  valorUnitario : 313.45  Importe : 9403.50  Descripción : TETRALISAL 300 MG CAPS 20_x000D_
</t>
  </si>
  <si>
    <t xml:space="preserve">Cantidad : 10  valorUnitario : 380.97  Importe : 3809.70  Descripción : DEXIVANT 60 MG LIB RETARD CAPS 7_x000D_
Cantidad : 30  valorUnitario : 379.73  Importe : 11391.90  Descripción : DEXIVANT 30MG LIB RET CAPS14 185_x000D_
Cantidad : 5  valorUnitario : 197.57  Importe : 987.85  Descripción : FERRANINA 3.125 G JBE 100 ML_x000D_
Cantidad : 10  valorUnitario : 283.27  Importe : 2832.70  Descripción : VASODIL 40 MG FCO 25 ML_x000D_
Cantidad : 3  valorUnitario : 175.33  Importe : 525.99  Descripción : FERRANINA GTS 20 ML_x000D_
Cantidad : 14  valorUnitario : 156.62  Importe : 2192.68  Descripción : RIOPAN GEL 10 ML SB 20       087_x000D_
Cantidad : 46  valorUnitario : 156.62  Importe : 7204.52  Descripción : RIOPAN GEL 10 ML SB 20       087_x000D_
Cantidad : 88  valorUnitario : 285.89  Importe : 25158.32  Descripción : VENOFERRUM 100MG AMP 1X5 ML_x000D_
Cantidad : 40  valorUnitario : 84.52  Importe : 3380.80  Descripción : RIOPAN GEL 10 ML SB 10       222_x000D_
Cantidad : 72  valorUnitario : 105.33  Importe : 7583.76  Descripción : NENE-DENT GEL 10 G           597_x000D_
Cantidad : 15  valorUnitario : 504.65  Importe : 7569.75  Descripción : ALEVIAN DUO 100/300MG CAPS32 088_x000D_
Cantidad : 8  valorUnitario : 858.96  Importe : 6871.68  Descripción : EDARBI CLD 80/12.5MG TAB 28  297_x000D_
Cantidad : 1  valorUnitario : 2965.49  Importe : 2965.49  Descripción : RENEGY 500MG SOLINY AMP 10ML 339_x000D_
Cantidad : 5  valorUnitario : 692.80  Importe : 3464.00  Descripción : INCRESINA 25 MG TAB 28_x000D_
</t>
  </si>
  <si>
    <t xml:space="preserve">Cantidad : 100  valorUnitario : 18.16  Importe : 1816.00  Descripción : PAPEL HIGREGIOLUXURYALMONDC4 570_x000D_
Cantidad : 60  valorUnitario : 72.35  Importe : 4341.00  Descripción : PANAL TENA DISCRET GDE C/10_x000D_
Cantidad : 30  valorUnitario : 67.71  Importe : 2031.30  Descripción : PANAL TENA DISCRET MED C/10  533_x000D_
Cantidad : 100  valorUnitario : 7.58  Importe : 758.00  Descripción : TAS SANIT SABA AMORE NOCSUP-ABC/A 8_x000D_
Cantidad : 30  valorUnitario : 56.58  Importe : 1697.40  Descripción : CALZ TENA COMFORT UNI CH/MED 10PZ_x000D_
Cantidad : 60  valorUnitario : 60.20  Importe : 3612.00  Descripción : CALZ TENA COMFORT UNI GDE 10PZ_x000D_
Cantidad : 90  valorUnitario : 79.94  Importe : 7194.60  Descripción : CALZ TENA PANTS NOCT GDE 8PZ 253_x000D_
Cantidad : 90  valorUnitario : 67.63  Importe : 6086.70  Descripción : PANAL TENA SLIP NOCT GDE 8PZ 508_x000D_
Cantidad : 240  valorUnitario : 17.20  Importe : 4128.00  Descripción : TAS SANIT SABA ULTNV C/A C10 556_x000D_
Cantidad : 199  valorUnitario : 19.64  Importe : 3908.36  Descripción : TAS SANIT SABA-TEEN NO C/A C/10_x000D_
Cantidad : 150  valorUnitario : 57.16  Importe : 8574.00  Descripción : PANAL TENA SLIP MED C/10     081_x000D_
Cantidad : 240  valorUnitario : 6.94  Importe : 1665.60  Descripción : TAS SANIT SABA AMORE REG C/A 8_x000D_
Cantidad : 120  valorUnitario : 5.83  Importe : 699.60  Descripción : TAS SANIT SABA AMORE REG S/A 8_x000D_
Cantidad : 360  valorUnitario : 67.63  Importe : 24346.80  Descripción : PANAL TENA SLIP GRANDE C/10  013_x000D_
Cantidad : 300  valorUnitario : 73.27  Importe : 21981.00  Descripción : CALZ TENA PANTS MED 10 PZA   005_x000D_
Cantidad : 300  valorUnitario : 79.94  Importe : 23982.00  Descripción : CALZ TENA PANTS GDE 10 PZA   002_x000D_
Cantidad : 60  valorUnitario : 79.94  Importe : 4796.40  Descripción : PANAL TENA PANT MJER GDE10PZ 010_x000D_
Cantidad : 120  valorUnitario : 73.27  Importe : 8792.40  Descripción : PANAL TENA PANT MJER MED10PZ 035_x000D_
Cantidad : 324  valorUnitario : 12.18  Importe : 3946.32  Descripción : TAS HUM INTIMA SABA C/12_x000D_
</t>
  </si>
  <si>
    <t xml:space="preserve">Cantidad : 25  valorUnitario : 25.00  Importe : 625.00  Descripción : SH CHILE S ROMER &amp; ESPINOCILL 500ML_x000D_
Cantidad : 11  valorUnitario : 25.00  Importe : 275.00  Descripción : SH CHILE S ROMER &amp; ESPINOCILL 500ML_x000D_
Cantidad : 60  valorUnitario : 18.00  Importe : 1080.00  Descripción : GEL PUNKY JUNKY AZUL 200 ML_x000D_
Cantidad : 12  valorUnitario : 23.74  Importe : 284.88  Descripción : GEL MOCO DE GORILA ROCK 270G_x000D_
Cantidad : 24  valorUnitario : 23.74  Importe : 569.76  Descripción : GEL MOCO DE GORILA PUNK 270G 495_x000D_
Cantidad : 72  valorUnitario : 13.72  Importe : 987.84  Descripción : CERA GEL PUNKY JUNKY LARGA DU 130G_x000D_
Cantidad : 60  valorUnitario : 13.72  Importe : 823.20  Descripción : CERA GEL PUNKY JUNKY FIRME 130G_x000D_
Cantidad : 7  valorUnitario : 56.63  Importe : 396.41  Descripción : CRA BARRACUDA SUAVE P/BARBA 70G_x000D_
Cantidad : 5  valorUnitario : 56.63  Importe : 283.15  Descripción : CRA BARRACUDA SUAVE P/BARBA 70G_x000D_
Cantidad : 36  valorUnitario : 50.34  Importe : 1812.24  Descripción : CERA BARRACUDA MATE 70 G_x000D_
Cantidad : 48  valorUnitario : 50.34  Importe : 2416.32  Descripción : CERA BARRACUDA CLASICA 70G_x000D_
Cantidad : 3  valorUnitario : 56.93  Importe : 170.79  Descripción : AC BARRACUDA P/BARBA 60ML_x000D_
Cantidad : 9  valorUnitario : 56.93  Importe : 512.37  Descripción : AC BARRACUDA P/BARBA 60ML_x000D_
Cantidad : 60  valorUnitario : 5.35  Importe : 321.00  Descripción : GEL BARRACUDA ROBLE FORTA 180G_x000D_
Cantidad : 60  valorUnitario : 5.35  Importe : 321.00  Descripción : GEL BARRACUDA REVENGE FORTA 180G_x000D_
Cantidad : 12  valorUnitario : 40.77  Importe : 489.24  Descripción : SH CHILES ROME-ESPIN P-CAI 1000ML_x000D_
Cantidad : 16  valorUnitario : 34.07  Importe : 545.12  Descripción : GEL PUNKY JUNKY MAX HOLD BCO500G_x000D_
Cantidad : 60  valorUnitario : 5.35  Importe : 321.00  Descripción : GEL BARRACUDA POSEIDON FORT 180G_x000D_
Cantidad : 48  valorUnitario : 25.00  Importe : 1200.00  Descripción : CERA GEL PUNKY JUNKY NATURAL270G_x000D_
Cantidad : 72  valorUnitario : 25.00  Importe : 1800.00  Descripción : CERA GEL PUNKY JUNKYHUM 270G 423_x000D_
</t>
  </si>
  <si>
    <t xml:space="preserve">Cantidad : 1  valorUnitario : 424.74  Importe : 424.74  Descripción : OPTIVE SOL OFT10 ML_x000D_
Cantidad : 2  valorUnitario : 521.30  Importe : 1042.60  Descripción : OPTIVE SOL OFT 15 ML_x000D_
Cantidad : 1  valorUnitario : 170.42  Importe : 170.42  Descripción : VENASTAT GEL FRESCO 115 G_x000D_
Cantidad : 4  valorUnitario : 660.32  Importe : 2641.28  Descripción : KITOSCELL GEL 30 G_x000D_
</t>
  </si>
  <si>
    <t xml:space="preserve">Cantidad : 2  valorUnitario : 495.23  Importe : 990.46  Descripción : CRA EUCERIN HYALURON-F NIGTH 30ML_x000D_
</t>
  </si>
  <si>
    <t xml:space="preserve">Cantidad : 6  valorUnitario : 212.64  Importe : 1275.84  Descripción : CRA MUSTELA STELATO PIE MOL 200ML_x000D_
Cantidad : 6  valorUnitario : 157.42  Importe : 944.52  Descripción : CRA MUSTELA STELATOPIA LAVAN 200ML_x000D_
Cantidad : 5  valorUnitario : 202.24  Importe : 1011.20  Descripción : EXFOLIANTE EUCERIN P-GRASA 100ML_x000D_
Cantidad : 4  valorUnitario : 74.18  Importe : 296.72  Descripción : CRA MUSTELA ROZADUR BEBE100M_x000D_
Cantidad : 1  valorUnitario : 342.41  Importe : 342.41  Descripción : LOC EUCERIN HYALURON FILLER 30ML_x000D_
</t>
  </si>
  <si>
    <t xml:space="preserve">Cantidad : 1  valorUnitario : 1602.68  Importe : 1602.68  Descripción : KITOSCELL GEL 90 G_x000D_
Cantidad : 5  valorUnitario : 270.00  Importe : 1350.00  Descripción : TIRAS CONTOUR-TS C/50_x000D_
Cantidad : 3  valorUnitario : 346.68  Importe : 1040.04  Descripción : LETIAT4 250 ML LECHE CORPORAL_x000D_
Cantidad : 2  valorUnitario : 128.83  Importe : 257.66  Descripción : OLEODERM CRA 100 ML_x000D_
Cantidad : 12  valorUnitario : 280.21  Importe : 3362.52  Descripción : FREESTYLE LITE MINI TIRAS C/50_x000D_
Cantidad : 5  valorUnitario : 304.61  Importe : 1523.05  Descripción : FREESTYLE OPTIUM TIRAS C/50_x000D_
Cantidad : 1  valorUnitario : 669.00  Importe : 669.00  Descripción : VIPLENA SUP ALIM TAB 60_x000D_
Cantidad : 2  valorUnitario : 240.90  Importe : 481.80  Descripción : KITOSCELL-Q GEL 10 G_x000D_
Cantidad : 1  valorUnitario : 494.12  Importe : 494.12  Descripción : SANSAGE SUP ALIM 500MG CAPS 30_x000D_
</t>
  </si>
  <si>
    <t xml:space="preserve">Cantidad : 63  valorUnitario : 24.53  Importe : 1545.39  Descripción : C D COLGATE MAX-WHITE 100ML_x000D_
Cantidad : 9  valorUnitario : 24.53  Importe : 220.77  Descripción : C D COLGATE MAX-WHITE 100ML_x000D_
Cantidad : 20  valorUnitario : 21.62  Importe : 432.40  Descripción : JBN ASEPXIA AZUFRE 100G      553_x000D_
Cantidad : 25  valorUnitario : 7.00  Importe : 175.00  Descripción : AGUA OXIGENADA LASA 55 ML_x000D_
Cantidad : 24  valorUnitario : 50.06  Importe : 1201.44  Descripción : ENJ BUC ORAL-B ENC MEN 500ML 554_x000D_
Cantidad : 40  valorUnitario : 12.73  Importe : 509.20  Descripción : TCO DESOD ODOLEX  300 G      298_x000D_
Cantidad : 40  valorUnitario : 21.62  Importe : 864.80  Descripción : JBN ASEPXIA NEUTRO 100 G_x000D_
Cantidad : 20  valorUnitario : 8.82  Importe : 176.40  Descripción : AGUA OXIGENADA LASA 220 ML_x000D_
Cantidad : 12  valorUnitario : 11.75  Importe : 141.00  Descripción : AGUA OXIGENADA LASA 480 ML_x000D_
Cantidad : 7  valorUnitario : 59.38  Importe : 415.66  Descripción : COMODO PLASTICO ADULTO_x000D_
Cantidad : 20  valorUnitario : 22.30  Importe : 446.00  Descripción : CEP DENT PRO-PLUSCUI-ENCI 2XPE_x000D_
Cantidad : 48  valorUnitario : 12.07  Importe : 579.36  Descripción : C D ORAL-B KIDS MINNIE 50G_x000D_
Cantidad : 120  valorUnitario : 9.34  Importe : 1120.80  Descripción : MAQ BIC CONFORT-3 CBZAMOVIL 1  S_x000D_
Cantidad : 120  valorUnitario : 13.63  Importe : 1635.60  Descripción : MAQ GTTE PRESTB ULTRA-GRIP 3   S_x000D_
Cantidad : 12  valorUnitario : 446.13  Importe : 5353.56  Descripción : AEROCHAMBER PLUS FLOW-VU ADULTO_x000D_
Cantidad : 24  valorUnitario : 24.00  Importe : 576.00  Descripción : TELA ADH LEUKOPLA 2.5CMX4.57M PZA_x000D_
Cantidad : 36  valorUnitario : 37.06  Importe : 1334.16  Descripción : CEP DENT ORAL-B 3DW ADVANT MED2X1_x000D_
Cantidad : 36  valorUnitario : 39.37  Importe : 1417.32  Descripción : C D CREST 3DW BRILLI FRESH 75ML C2_x000D_
Cantidad : 1  valorUnitario : 39.37  Importe : 39.37  Descripción : C D CREST 3DW BRILLI FRESH 75ML C2_x000D_
Cantidad : 11  valorUnitario : 39.37  Importe : 433.07  Descripción : C D CREST 3DW BRILLI FRESH 75ML C2_x000D_
Cantidad : 23  valorUnitario : 16.74  Importe : 385.02  Descripción : CEP DENT COLGATE 3 ACCION2X1_x000D_
Cantidad : 36  valorUnitario : 46.56  Importe : 1676.16  Descripción : ENJ BUC ORAL-B D/ENC YERB 500ML_x000D_
Cantidad : 60  valorUnitario : 7.91  Importe : 474.60  Descripción : CEP DENT DORALD INF COWCO_x000D_
Cantidad : 72  valorUnitario : 17.01  Importe : 1224.72  Descripción : CEP DENTORAL-BCOMPLMED2XPESP 324_x000D_
Cantidad : 72  valorUnitario : 36.60  Importe : 2635.20  Descripción : C D ADVANCE WHITE ANTI SARRO121 G_x000D_
</t>
  </si>
  <si>
    <t xml:space="preserve">Cantidad : 40  valorUnitario : 18.39  Importe : 735.60  Descripción : VICK MENT-EUCALIP PAST C/20_x000D_
</t>
  </si>
  <si>
    <t xml:space="preserve">Cantidad : 3  valorUnitario : 162.06  Importe : 486.18  Descripción : OLEODERM CRA 225 ML_x000D_
</t>
  </si>
  <si>
    <t xml:space="preserve">Cantidad : 72  valorUnitario : 20.84  Importe : 1500.48  Descripción : CEP DENT ORAL-B INDICAT35SVE 311_x000D_
Cantidad : 48  valorUnitario : 126.75  Importe : 6084.00  Descripción : HJA GTTE MACH3 C/4           148_x000D_
Cantidad : 36  valorUnitario : 31.38  Importe : 1129.68  Descripción : CEP DENT ORAL-B STAGES 1E 4-24MES_x000D_
Cantidad : 36  valorUnitario : 28.03  Importe : 1009.08  Descripción : CEP DENT ORAL-B STAGE3E5-7ANO_x000D_
Cantidad : 48  valorUnitario : 25.51  Importe : 1224.48  Descripción : CEP DENT ORAL-B STAGES 4E+8ANOS_x000D_
Cantidad : 12  valorUnitario : 49.59  Importe : 595.08  Descripción : MAQ GTTE MOJ BLIST 2_x000D_
Cantidad : 36  valorUnitario : 89.76  Importe : 3231.36  Descripción : MAQ GTTE MUJ BLIST 4_x000D_
Cantidad : 36  valorUnitario : 97.22  Importe : 3499.92  Descripción : CARTUCHO GTTE VENUS BREEZE C2_x000D_
Cantidad : 16  valorUnitario : 37.16  Importe : 594.56  Descripción : C D ORAL-B PRO ENCIAS SENSI 75ML_x000D_
Cantidad : 13  valorUnitario : 37.16  Importe : 483.08  Descripción : C D ORAL-B PRO ENCIAS ORIGIN 75ML_x000D_
Cantidad : 11  valorUnitario : 37.16  Importe : 408.76  Descripción : C D ORAL-B PRO ENCIAS ORIGIN 75ML_x000D_
</t>
  </si>
  <si>
    <t xml:space="preserve">Cantidad : 40  valorUnitario : 18.39  Importe : 735.60  Descripción : VICK LIMON PAST 20_x000D_
</t>
  </si>
  <si>
    <t xml:space="preserve">Cantidad : 254  valorUnitario : 76.11  Importe : 19331.94  Descripción : EMERGEN-C SUP ALIM NJA 10 SB 9.6G_x000D_
Cantidad : 36  valorUnitario : 76.11  Importe : 2739.96  Descripción : EMERGEN-C SUP ALIM LIMON 10 SB 9.6G_x000D_
</t>
  </si>
  <si>
    <t xml:space="preserve">Cantidad : 2  valorUnitario : 362.69  Importe : 725.38  Descripción : GLICODERM CRA TB 60 G_x000D_
Cantidad : 1  valorUnitario : 195.15  Importe : 195.15  Descripción : CUTERAL SUP ALIM TAB 30_x000D_
Cantidad : 2  valorUnitario : 195.05  Importe : 390.10  Descripción : DERMOSCALP SH 100 ML_x000D_
</t>
  </si>
  <si>
    <t xml:space="preserve">Cantidad : 5  valorUnitario : 388.84  Importe : 1944.20  Descripción : UMBRELLA-PLUS EMULSION SPY 120 G_x000D_
Cantidad : 1  valorUnitario : 224.40  Importe : 224.40  Descripción : FILTROSOL GEL PROCT SOLAR TB 60G_x000D_
Cantidad : 10  valorUnitario : 179.28  Importe : 1792.80  Descripción : LACTIBON SYNDET PH 3.5 JBN 120 G_x000D_
Cantidad : 5  valorUnitario : 308.48  Importe : 1542.40  Descripción : UMBRELLA GEL F/SOLAR TB 60 G 105_x000D_
Cantidad : 19  valorUnitario : 184.84  Importe : 3511.96  Descripción : BONAVEN BARRA LIMPIADORA DE 120G_x000D_
Cantidad : 6  valorUnitario : 92.31  Importe : 553.86  Descripción : LOC CORP MUSTELA HYD BB 300M 281_x000D_
Cantidad : 6  valorUnitario : 68.41  Importe : 410.46  Descripción : CRA MUSTELA HYDRA-BEBE 40 ML_x000D_
Cantidad : 6  valorUnitario : 106.32  Importe : 637.92  Descripción : GEL MUSTELA BANO SVE PNOR BEBE500ML_x000D_
Cantidad : 12  valorUnitario : 345.38  Importe : 4144.56  Descripción : LETIAT4 200ML CRA CORPORAL_x000D_
Cantidad : 10  valorUnitario : 274.75  Importe : 2747.50  Descripción : LETIAT4 250 ML SHAMPOO_x000D_
Cantidad : 10  valorUnitario : 310.39  Importe : 3103.90  Descripción : PILEXIL SH ANTI-CAIDA 300ML_x000D_
Cantidad : 10  valorUnitario : 306.50  Importe : 3065.00  Descripción : PILEXIL SH ANTI-CASPA GRASA 300ML_x000D_
Cantidad : 15  valorUnitario : 280.00  Importe : 4200.00  Descripción : TIRAS CONTOUR PLUS C/50_x000D_
Cantidad : 3  valorUnitario : 308.48  Importe : 925.44  Descripción : UMBRELLA KIDSEMULSPF50+TB120G_x000D_
Cantidad : 12  valorUnitario : 222.91  Importe : 2674.92  Descripción : LETIAT4 250 ML GEL DE BANO DERMO_x000D_
</t>
  </si>
  <si>
    <t xml:space="preserve">Cantidad : 1  valorUnitario : 421.30  Importe : 421.30  Descripción : SYSTANE COMPLETE GTS 10 ML_x000D_
Cantidad : 5  valorUnitario : 238.91  Importe : 1194.55  Descripción : KITOSCELL GEL 10 G_x000D_
</t>
  </si>
  <si>
    <t xml:space="preserve">Cantidad : 1  valorUnitario : 521.29  Importe : 521.29  Descripción : OPTIVE SOL OFT 15 ML_x000D_
Cantidad : 2  valorUnitario : 364.55  Importe : 729.10  Descripción : DRYSOL SOL ANTIPERS 35 ML_x000D_
Cantidad : 1  valorUnitario : 84.88  Importe : 84.88  Descripción : OLEODERM BABY JBN 120 G_x000D_
Cantidad : 2  valorUnitario : 195.05  Importe : 390.10  Descripción : DERMOSCALP SH 100 ML_x000D_
Cantidad : 1  valorUnitario : 669.00  Importe : 669.00  Descripción : VIPLENA SUP ALIM TAB 60_x000D_
</t>
  </si>
  <si>
    <t xml:space="preserve">Cantidad : 1  valorUnitario : 168.44  Importe : 168.44  Descripción : FURACIN POM 85 G             548_x000D_
Cantidad : 1  valorUnitario : 189.93  Importe : 189.93  Descripción : CURIOSIN GEL TB 15 G_x000D_
</t>
  </si>
  <si>
    <t xml:space="preserve">Cantidad : 1  valorUnitario : 189.93  Importe : 189.93  Descripción : CURIOSIN GEL TB 15 G_x000D_
Cantidad : 5  valorUnitario : 660.32  Importe : 3301.60  Descripción : KITOSCELL GEL 30 G_x000D_
Cantidad : 1  valorUnitario : 157.41  Importe : 157.41  Descripción : LINICIN SPY PREVENT PIOJOS100ML_x000D_
Cantidad : 2  valorUnitario : 159.94  Importe : 319.88  Descripción : DERMOSCALP SH 100 ML_x000D_
Cantidad : 2  valorUnitario : 479.66  Importe : 959.32  Descripción : LUXTER SUP ALIM TAB 60_x000D_
Cantidad : 1  valorUnitario : 206.55  Importe : 206.55  Descripción : CICADONA 8% CRA TB 15 G_x000D_
</t>
  </si>
  <si>
    <t xml:space="preserve">Cantidad : 2  valorUnitario : 392.69  Importe : 785.38  Descripción : MAXUS OFT SOL GTS 10 ML_x000D_
</t>
  </si>
  <si>
    <t xml:space="preserve">Cantidad : 3  valorUnitario : 148.98  Importe : 446.94  Descripción : AVESOP DERMOLIMP JBN 100 G_x000D_
</t>
  </si>
  <si>
    <t xml:space="preserve">Cantidad : 12  valorUnitario : 16.84  Importe : 202.08  Descripción : VICK BABY BALM UNG 12 G        S_x000D_
Cantidad : 48  valorUnitario : 21.12  Importe : 1013.76  Descripción : TAPONES BUENAS NOCHES P/OIDOS_x000D_
Cantidad : 40  valorUnitario : 19.31  Importe : 772.40  Descripción : TAPON MEDISANTE P/OIDO NATACION1PAR_x000D_
</t>
  </si>
  <si>
    <t xml:space="preserve">Cantidad : 1  valorUnitario : 669.00  Importe : 669.00  Descripción : VIPLENA SUP ALIM TAB 60_x000D_
Cantidad : 1  valorUnitario : 157.41  Importe : 157.41  Descripción : LINICIN SPY PREVENT PIOJOS100ML_x000D_
Cantidad : 3  valorUnitario : 226.93  Importe : 680.79  Descripción : CETAPHIL CRA RESTORA DERMLIM 295ML_x000D_
Cantidad : 3  valorUnitario : 178.17  Importe : 534.51  Descripción : CETAPHIL LOC HUMECTANTE 473 ML_x000D_
Cantidad : 2  valorUnitario : 171.84  Importe : 343.68  Descripción : CETAPHIL LOC LIMPIADORA 473 ML_x000D_
Cantidad : 1  valorUnitario : 171.84  Importe : 171.84  Descripción : CETAPHIL LOC LIMPIADORA 473 ML_x000D_
Cantidad : 3  valorUnitario : 165.56  Importe : 496.68  Descripción : CETAPHIL GEL LIMP PIEL GRASA237 ML_x000D_
Cantidad : 2  valorUnitario : 249.26  Importe : 498.52  Descripción : CETAPHIL DEFENSE SPF50+ UVA28 50 ML_x000D_
</t>
  </si>
  <si>
    <t xml:space="preserve">Cantidad : 3  valorUnitario : 378.47  Importe : 1135.41  Descripción : PROBIOLOG MAX SUP ALIM CAPS 30_x000D_
Cantidad : 2  valorUnitario : 69.60  Importe : 139.20  Descripción : BENZADERM JBN 100G_x000D_
</t>
  </si>
  <si>
    <t xml:space="preserve">Cantidad : 3  valorUnitario : 105.64  Importe : 316.92  Descripción : OLEODERM CRA 100 ML_x000D_
Cantidad : 3  valorUnitario : 249.26  Importe : 747.78  Descripción : CETAPHIL DEFENSE SPF50+ UVA28 50 ML_x000D_
Cantidad : 1  valorUnitario : 251.11  Importe : 251.11  Descripción : CETAPHIL CRA RESTORA HIDRAT 295ML_x000D_
Cantidad : 2  valorUnitario : 251.11  Importe : 502.22  Descripción : CETAPHIL CRA RESTORA HIDRAT 295ML_x000D_
Cantidad : 1  valorUnitario : 171.84  Importe : 171.84  Descripción : CETAPHIL LOC LIMPIADORA 473 ML_x000D_
Cantidad : 2  valorUnitario : 171.84  Importe : 343.68  Descripción : CETAPHIL LOC LIMPIADORA 473 ML_x000D_
Cantidad : 4  valorUnitario : 660.32  Importe : 2641.28  Descripción : KITOSCELL GEL 30 G_x000D_
</t>
  </si>
  <si>
    <t xml:space="preserve">Cantidad : 24  valorUnitario : 29.99  Importe : 719.76  Descripción : ENJ BUC ORAL-B COMPLEM 250ML 424_x000D_
Cantidad : 12  valorUnitario : 29.99  Importe : 359.88  Descripción : ENJ BUC ORAL-B COMPLEM 250ML 424_x000D_
Cantidad : 12  valorUnitario : 31.27  Importe : 375.24  Descripción : VASO EVENFLO ANTIDERRAME SEA 9OZ_x000D_
Cantidad : 24  valorUnitario : 24.82  Importe : 595.68  Descripción : C D ORAL-B PRO-S STAGES DISNEY 100G_x000D_
Cantidad : 24  valorUnitario : 44.89  Importe : 1077.36  Descripción : HILO SDA ORAL-B S/CERA       166_x000D_
Cantidad : 12  valorUnitario : 58.71  Importe : 704.52  Descripción : COL ANEJA LAVANDA 190 ML     518_x000D_
Cantidad : 36  valorUnitario : 27.51  Importe : 990.36  Descripción : PALILLOS GUM C/H DENT DESLIZAN 40PZ_x000D_
Cantidad : 12  valorUnitario : 62.93  Importe : 755.16  Descripción : BENZAL GEL LUBRICA VAGIN 30G 402_x000D_
Cantidad : 24  valorUnitario : 16.88  Importe : 405.12  Descripción : PALILLOS GUM C/HILO DENT BASIC50PZ_x000D_
Cantidad : 24  valorUnitario : 37.51  Importe : 900.24  Descripción : CEP DENT GUM TECHNI C/3+3CAPUCHON_x000D_
Cantidad : 47  valorUnitario : 57.39  Importe : 2697.33  Descripción : LOC LIMP PONDS BIO-HYDRA DUAL 200ML_x000D_
Cantidad : 30  valorUnitario : 12.77  Importe : 383.10  Descripción : CEP DENT DORALD INF COWCO+ESTUCHE_x000D_
Cantidad : 12  valorUnitario : 7.00  Importe : 84.00  Descripción : AGUA OXIGENADA LASA 55 ML_x000D_
Cantidad : 5  valorUnitario : 11.75  Importe : 58.75  Descripción : AGUA OXIGENADA LASA 480 ML_x000D_
Cantidad : 24  valorUnitario : 50.06  Importe : 1201.44  Descripción : ENJ BUC ORAL-B ENC MEN 500ML 554_x000D_
Cantidad : 24  valorUnitario : 39.29  Importe : 942.96  Descripción : HILO DENT ORAL-B ESS FLOSS 2PACK_x000D_
Cantidad : 40  valorUnitario : 21.62  Importe : 864.80  Descripción : JBN ASEPXIA AZUFRE 100G      553_x000D_
Cantidad : 36  valorUnitario : 25.60  Importe : 921.60  Descripción : CEP DENTORAL-B COMPLE SVE 40 2X1_x000D_
Cantidad : 30  valorUnitario : 51.22  Importe : 1536.60  Descripción : TRAT FERMODYL DUALREHID-P SPY 240ML_x000D_
Cantidad : 24  valorUnitario : 29.66  Importe : 711.84  Descripción : C D ORAL-B 3DW GLAMORUS WH 120ML_x000D_
Cantidad : 40  valorUnitario : 12.73  Importe : 509.20  Descripción : TCO DESOD ODOLEX  300 G      298_x000D_
Cantidad : 36  valorUnitario : 9.91  Importe : 356.76  Descripción : JBN HENO DE PRAVIA 115 G_x000D_
Cantidad : 72  valorUnitario : 17.81  Importe : 1282.32  Descripción : CEP DENT COLGATE R XT-CLE 2X1_x000D_
Cantidad : 59  valorUnitario : 24.53  Importe : 1447.27  Descripción : C D COLGATE MAX-WHITE 100ML_x000D_
Cantidad : 36  valorUnitario : 24.53  Importe : 883.08  Descripción : C D COLGATE MAX-WHITE 100ML_x000D_
Cantidad : 39  valorUnitario : 8.23  Importe : 320.97  Descripción : ESPONJA T.TAIO BATHTIME SVE DIVEFC2_x000D_
Cantidad : 40  valorUnitario : 9.15  Importe : 366.00  Descripción : ESPONJA T.TAIO RELAX NAT EXFOLR_x000D_
</t>
  </si>
  <si>
    <t xml:space="preserve">Cantidad : 400  valorUnitario : 19.40  Importe : 7760.00  Descripción : AGUA ROSAS AVIA 265 ML_x000D_
</t>
  </si>
  <si>
    <t xml:space="preserve">Cantidad : 72  valorUnitario : 14.45  Importe : 1040.40  Descripción : DETERG P/TRASTE SALVO LIMO500G B_x000D_
Cantidad : 8  valorUnitario : 20.09  Importe : 160.72  Descripción : SH HERBAL ESS HIDRADISIA 2EN1 300ML_x000D_
Cantidad : 4  valorUnitario : 19.61  Importe : 78.44  Descripción : SH HERBAL ESS ALBOROTALOS 300 ML_x000D_
Cantidad : 1  valorUnitario : 171.06  Importe : 171.06  Descripción : EXH DESOD GILLETTE&amp;SECRETC/8PZ B  M_x000D_
</t>
  </si>
  <si>
    <t xml:space="preserve">Cantidad : 21  valorUnitario : 58.21  Importe : 1222.41  Descripción : DESOD NIVEA INV CLEARSPY150 2PACK_x000D_
Cantidad : 19  valorUnitario : 58.21  Importe : 1105.99  Descripción : DESOD NIVEA ACLARAD SPY150ML2PACK_x000D_
</t>
  </si>
  <si>
    <t xml:space="preserve">Cantidad : 3  valorUnitario : 284.71  Importe : 854.13  Descripción : EXH ORAL-B+CREST 16 PZAS       B  M_x000D_
Cantidad : 79  valorUnitario : 104.53  Importe : 8257.87  Descripción : MAQ GTTE PRESTO-B3 ULTRA GRIP C/8_x000D_
</t>
  </si>
  <si>
    <t xml:space="preserve">Cantidad : 24  valorUnitario : 97.22  Importe : 2333.28  Descripción : CARTUCHO GTTE VENUS BREEZE C2_x000D_
Cantidad : 45  valorUnitario : 27.66  Importe : 1244.70  Descripción : C D CREST COMPLET BLA+SCOPE 2X75ML_x000D_
Cantidad : 3  valorUnitario : 27.66  Importe : 82.98  Descripción : C D CREST COMPLET BLA+SCOPE 2X75ML_x000D_
Cantidad : 12  valorUnitario : 56.00  Importe : 672.00  Descripción : ENJ BUC ORAL-B PRO-S S/ALC 500ML_x000D_
</t>
  </si>
  <si>
    <t xml:space="preserve">Cantidad : 2  valorUnitario : 1602.68  Importe : 3205.36  Descripción : KITOSCELL GEL 90 G_x000D_
Cantidad : 5  valorUnitario : 238.91  Importe : 1194.55  Descripción : KITOSCELL GEL 10 G_x000D_
Cantidad : 2  valorUnitario : 214.10  Importe : 428.20  Descripción : DERMOPLAST-40 CRA 60 G_x000D_
Cantidad : 2  valorUnitario : 159.94  Importe : 319.88  Descripción : DERMOSCALP SH 100 ML_x000D_
Cantidad : 1  valorUnitario : 766.50  Importe : 766.50  Descripción : KITOSCELL-Q GEL 40 G_x000D_
Cantidad : 2  valorUnitario : 240.90  Importe : 481.80  Descripción : KITOSCELL-Q GEL 10 G_x000D_
Cantidad : 1  valorUnitario : 273.00  Importe : 273.00  Descripción : ITALVIRON DHA SUP ALIM CAPS 30_x000D_
Cantidad : 1  valorUnitario : 264.01  Importe : 264.01  Descripción : DERMA KERI 40 CRA EXFOL HIDRA 30ML_x000D_
</t>
  </si>
  <si>
    <t xml:space="preserve">Cantidad : 48  valorUnitario : 8.40  Importe : 403.20  Descripción : QUITA ESM CUTEXORIG/GEL 50ML 517_x000D_
Cantidad : 48  valorUnitario : 8.47  Importe : 406.56  Descripción : QUITA ESM SARA NY 55 ML_x000D_
Cantidad : 84  valorUnitario : 11.59  Importe : 973.56  Descripción : QUITA ESM CUTEX ORIG GEL100M 263_x000D_
Cantidad : 48  valorUnitario : 13.18  Importe : 632.64  Descripción : QUITA ESM SARA NY 100 ML_x000D_
Cantidad : 12  valorUnitario : 15.63  Importe : 187.56  Descripción : TCO DEODOREX 100 G_x000D_
Cantidad : 48  valorUnitario : 21.42  Importe : 1028.16  Descripción : JBN LIQ DIAL F-MIXTO P/MAN 221ML_x000D_
Cantidad : 48  valorUnitario : 21.42  Importe : 1028.16  Descripción : JBN LIQ DIAL OLEO AC MARULA 221ML_x000D_
Cantidad : 36  valorUnitario : 25.53  Importe : 919.08  Descripción : CRA CORP NIV SOFT M P/SECA 220ML_x000D_
Cantidad : 24  valorUnitario : 26.30  Importe : 631.20  Descripción : TCO DEODOREX 200 G_x000D_
Cantidad : 120  valorUnitario : 30.09  Importe : 3610.80  Descripción : CRA NIVEA SDA 100 ML         213_x000D_
Cantidad : 72  valorUnitario : 31.25  Importe : 2250.00  Descripción : FIJ AQUA NET CERAM KERA SPY316ML_x000D_
Cantidad : 60  valorUnitario : 32.95  Importe : 1977.00  Descripción : JBN LIQ DIAL B-WASH EXFOLIAN354ML_x000D_
Cantidad : 60  valorUnitario : 32.95  Importe : 1977.00  Descripción : JBN DIAL B-WASH GO JIBERRY 354ML_x000D_
Cantidad : 15  valorUnitario : 44.88  Importe : 673.20  Descripción : CRA NIVEA B SOFMILK SEC400ML 397_x000D_
Cantidad : 60  valorUnitario : 44.88  Importe : 2692.80  Descripción : CRA NIVEA B SOFMILK SEC400ML 397_x000D_
Cantidad : 75  valorUnitario : 44.88  Importe : 3366.00  Descripción : CRA NIVEA B MILK EXTSCA400ML 103_x000D_
Cantidad : 36  valorUnitario : 66.48  Importe : 2393.28  Descripción : AGUA MICELAR NIVEA PIEL NORM 400ML_x000D_
Cantidad : 96  valorUnitario : 73.60  Importe : 7065.60  Descripción : CRA NIVEA SDA TARR JUMB500ML 067_x000D_
</t>
  </si>
  <si>
    <t xml:space="preserve">Cantidad : 120  valorUnitario : 26.39  Importe : 3166.80  Descripción : CERA GEL PUNKY JUNKY NATURAL270G_x000D_
Cantidad : 120  valorUnitario : 26.39  Importe : 3166.80  Descripción : CERA GEL PUNKY JUNKYHUM 270G 423_x000D_
Cantidad : 120  valorUnitario : 13.97  Importe : 1676.40  Descripción : GEL MOCO DE GORILA PUNK 85 G_x000D_
Cantidad : 96  valorUnitario : 14.48  Importe : 1390.08  Descripción : CERA GEL PUNKY JUNKY LARGA DU 130G_x000D_
Cantidad : 96  valorUnitario : 14.48  Importe : 1390.08  Descripción : CERA GEL PUNKY JUNKY FIRME 130G_x000D_
Cantidad : 116  valorUnitario : 40.46  Importe : 4693.36  Descripción : GEL PUNKY JUNKY MAX HOLD BCO500G_x000D_
Cantidad : 36  valorUnitario : 7.90  Importe : 284.40  Descripción : GEL BARRACUDA POSEIDON FORT 180G_x000D_
</t>
  </si>
  <si>
    <t xml:space="preserve">Cantidad : 2  valorUnitario : 256.48  Importe : 512.96  Descripción : PEARLS ACIDOPHILUS SUP ALIM CAP S30_x000D_
Cantidad : 3  valorUnitario : 101.83  Importe : 305.49  Descripción : MICRODACYN 60 SOL 120 ML_x000D_
Cantidad : 2  valorUnitario : 660.32  Importe : 1320.64  Descripción : KITOSCELL GEL 30 G_x000D_
Cantidad : 2  valorUnitario : 364.55  Importe : 729.10  Descripción : DRYSOL SENSITIVE SOL 35ML_x000D_
Cantidad : 1  valorUnitario : 190.14  Importe : 190.14  Descripción : CUTERAL WASH LIMPIADOR FACI 240ML_x000D_
</t>
  </si>
  <si>
    <t xml:space="preserve">Cantidad : 1  valorUnitario : 189.93  Importe : 189.93  Descripción : CURIOSIN GEL TB 15 G_x000D_
Cantidad : 1  valorUnitario : 164.52  Importe : 164.52  Descripción : DERMOPLAST CRA 100 G_x000D_
Cantidad : 1  valorUnitario : 198.28  Importe : 198.28  Descripción : DERMOBRAS CRA 65 G_x000D_
Cantidad : 2  valorUnitario : 159.94  Importe : 319.88  Descripción : DERMOSCALP SH 100 ML_x000D_
Cantidad : 1  valorUnitario : 669.00  Importe : 669.00  Descripción : VIPLENA SUP ALIM TAB 60_x000D_
</t>
  </si>
  <si>
    <t xml:space="preserve">Cantidad : 1  valorUnitario : 660.32  Importe : 660.32  Descripción : KITOSCELL GEL 30 G_x000D_
Cantidad : 2  valorUnitario : 198.28  Importe : 396.56  Descripción : OLEODERM PLUS CRA 225 ML_x000D_
</t>
  </si>
  <si>
    <t xml:space="preserve">Cantidad : 6  valorUnitario : 446.13  Importe : 2676.78  Descripción : AEROCHAMBER PL FLOW-VU ADULTO CH_x000D_
</t>
  </si>
  <si>
    <t xml:space="preserve">Cantidad : 4  valorUnitario : 238.91  Importe : 955.64  Descripción : KITOSCELL GEL 10 G_x000D_
Cantidad : 2  valorUnitario : 164.53  Importe : 329.06  Descripción : DERMOPLAST CRA 100 G_x000D_
Cantidad : 3  valorUnitario : 132.89  Importe : 398.67  Descripción : OLEODERM CRA 225 ML_x000D_
Cantidad : 1  valorUnitario : 198.28  Importe : 198.28  Descripción : DERMOPLAST-30 CRA 100 G_x000D_
Cantidad : 2  valorUnitario : 69.60  Importe : 139.20  Descripción : OLEODERM BABY JBN 120 G_x000D_
Cantidad : 3  valorUnitario : 170.23  Importe : 510.69  Descripción : CRA MUSTELA MATER PREV ESTR 150ML_x000D_
Cantidad : 2  valorUnitario : 479.66  Importe : 959.32  Descripción : LUXTER SUP ALIM TAB 60_x000D_
Cantidad : 5  valorUnitario : 397.04  Importe : 1985.20  Descripción : CRA EUCERIN HYALURON-F T/PIEL50ML_x000D_
Cantidad : 6  valorUnitario : 140.11  Importe : 840.66  Descripción : CRA MUSTELA STELATO FAC EMOL 40ML_x000D_
</t>
  </si>
  <si>
    <t xml:space="preserve">Cantidad : 1  valorUnitario : 190.14  Importe : 190.14  Descripción : CUTERAL WASH LIMPIADOR FACI 240ML_x000D_
Cantidad : 3  valorUnitario : 766.50  Importe : 2299.50  Descripción : KITOSCELL-Q GEL 40 G_x000D_
Cantidad : 1  valorUnitario : 277.80  Importe : 277.80  Descripción : PROAVENAL OMEGATOP LCH EMOL 500ML_x000D_
Cantidad : 3  valorUnitario : 240.90  Importe : 722.70  Descripción : KITOSCELL-Q GEL 10 G_x000D_
</t>
  </si>
  <si>
    <t xml:space="preserve">Cantidad : 12  valorUnitario : 20.60  Importe : 247.20  Descripción : LIMP PROTESIS EFFERDENT TAB 20_x000D_
Cantidad : 36  valorUnitario : 25.45  Importe : 916.20  Descripción : HILO DENT+PALILLO DNTK TRIPLE 65P_x000D_
Cantidad : 36  valorUnitario : 25.45  Importe : 916.20  Descripción : HILO DENT+PALILLO DNTK COMFOR 65P_x000D_
Cantidad : 12  valorUnitario : 24.57  Importe : 294.84  Descripción : HILO DENT DENTEK KIDS FLOSSE 40PZ_x000D_
Cantidad : 35  valorUnitario : 53.66  Importe : 1878.10  Descripción : PALILLO DENT DENTEK EASYBRUS 16PZ_x000D_
Cantidad : 18  valorUnitario : 34.20  Importe : 615.60  Descripción : PALILLO DENT DENTEK COMFPICK 42PZ_x000D_
Cantidad : 24  valorUnitario : 34.20  Importe : 820.80  Descripción : CERA DENT DENTEK WAX P/BRAQUETS_x000D_
Cantidad : 6  valorUnitario : 213.36  Importe : 1280.16  Descripción : PROTE BUCAL DENTEK MAXIMA 1PZ_x000D_
Cantidad : 4  valorUnitario : 38.15  Importe : 152.60  Descripción : LIMP LENGUA DENTEK ORABRUSH 1PZ_x000D_
</t>
  </si>
  <si>
    <t xml:space="preserve">Cantidad : 2  valorUnitario : 57.45  Importe : 114.90  Descripción : TAS HUM MUSTELA BEBE P/POMPIS 70_x000D_
Cantidad : 2  valorUnitario : 57.45  Importe : 114.90  Descripción : TAS HUM MUSTELA BEBE P/POMPIS 70_x000D_
</t>
  </si>
  <si>
    <t xml:space="preserve">Cantidad : 5  valorUnitario : 660.32  Importe : 3301.60  Descripción : KITOSCELL GEL 30 G_x000D_
Cantidad : 2  valorUnitario : 164.53  Importe : 329.06  Descripción : DERMOPLAST CRA 100 G_x000D_
Cantidad : 1  valorUnitario : 206.55  Importe : 206.55  Descripción : CICADONA 8% CRA TB 15 G_x000D_
</t>
  </si>
  <si>
    <t xml:space="preserve">Cantidad : 48  valorUnitario : 70.16  Importe : 3367.68  Descripción : CRA PONDS REJUVE ARRUG 200 G 328_x000D_
Cantidad : 48  valorUnitario : 70.21  Importe : 3370.08  Descripción : DEPIL NAIR CRA P/SENS 150ML  139_x000D_
Cantidad : 7  valorUnitario : 58.10  Importe : 406.70  Descripción : CEP DENT ORAL-B INDICA35 SV PESP C4_x000D_
Cantidad : 48  valorUnitario : 43.44  Importe : 2085.12  Descripción : CRA TEATRICALSOL LANROS 230G 435_x000D_
Cantidad : 48  valorUnitario : 50.59  Importe : 2428.32  Descripción : PROTEC LACT EVENFLO ABSORG40 054_x000D_
Cantidad : 48  valorUnitario : 29.99  Importe : 1439.52  Descripción : ENJ BUC ORAL-B COMPLEM 250ML 424_x000D_
Cantidad : 12  valorUnitario : 50.03  Importe : 600.36  Descripción : ALMOHADILLA SEA-BOND DENT INF C/12_x000D_
Cantidad : 36  valorUnitario : 9.91  Importe : 356.76  Descripción : JBN HENO DE PRAVIA 115 G_x000D_
Cantidad : 24  valorUnitario : 12.07  Importe : 289.68  Descripción : C D ORAL-B KIDS MINNIE 50G_x000D_
Cantidad : 12  valorUnitario : 62.93  Importe : 755.16  Descripción : BENZAL GEL LUBRICA VAGIN 30G 402_x000D_
Cantidad : 36  valorUnitario : 30.32  Importe : 1091.52  Descripción : CEP DENT ORAL-B COMPLET 40SVE C/3_x000D_
Cantidad : 25  valorUnitario : 7.00  Importe : 175.00  Descripción : AGUA OXIGENADA LASA 55 ML_x000D_
Cantidad : 24  valorUnitario : 11.75  Importe : 282.00  Descripción : AGUA OXIGENADA LASA 480 ML_x000D_
Cantidad : 36  valorUnitario : 25.60  Importe : 921.60  Descripción : CEP DENTORAL-B COMPLE SVE 40 2X1_x000D_
Cantidad : 36  valorUnitario : 50.42  Importe : 1815.12  Descripción : CEP DENT ORAL-B ANTIBAC 40SVE 2X1_x000D_
Cantidad : 24  valorUnitario : 27.99  Importe : 671.76  Descripción : MAMILA EVENFLO STANDARSIL 3+1GTIS_x000D_
Cantidad : 12  valorUnitario : 24.82  Importe : 297.84  Descripción : C D ORAL-B PRO-S STAGES DISNEY 100G_x000D_
Cantidad : 40  valorUnitario : 12.73  Importe : 509.20  Descripción : TCO DESOD ODOLEX  300 G      298_x000D_
Cantidad : 24  valorUnitario : 39.29  Importe : 942.96  Descripción : HILO DENT ORAL-B ESS FLOSS 2PACK_x000D_
Cantidad : 22  valorUnitario : 8.82  Importe : 194.04  Descripción : AGUA OXIGENADA LASA 220 ML_x000D_
Cantidad : 24  valorUnitario : 18.00  Importe : 432.00  Descripción : TELA ADH LEUKOPLA 2.5CMX4.57M PZA_x000D_
Cantidad : 24  valorUnitario : 31.25  Importe : 750.00  Descripción : TAMPONES TAMPAX PEARLREGULC8 305_x000D_
Cantidad : 216  valorUnitario : 13.63  Importe : 2944.08  Descripción : MAQ GTTE PRESTB ULTRA-GRIP 3   S_x000D_
Cantidad : 120  valorUnitario : 17.66  Importe : 2119.20  Descripción : MAQ GTTE SIMPLYVENUS3 DESCH1PZ S_x000D_
Cantidad : 36  valorUnitario : 66.31  Importe : 2387.16  Descripción : ADH DENT FIXODENT FRESH 40ML_x000D_
Cantidad : 60  valorUnitario : 24.53  Importe : 1471.80  Descripción : C D COLGATE MAX-WHITE 100ML_x000D_
Cantidad : 12  valorUnitario : 24.53  Importe : 294.36  Descripción : C D COLGATE MAX-WHITE 100ML_x000D_
Cantidad : 48  valorUnitario : 36.60  Importe : 1756.80  Descripción : C D ADVANCE WHITE ANTI SARRO121 G_x000D_
</t>
  </si>
  <si>
    <t xml:space="preserve">Cantidad : 36  valorUnitario : 20.84  Importe : 750.24  Descripción : CEP DENT ORAL-B INDICAT35SVE 311_x000D_
Cantidad : 48  valorUnitario : 126.75  Importe : 6084.00  Descripción : HJA GTTE MACH3 C/4           148_x000D_
Cantidad : 24  valorUnitario : 28.03  Importe : 672.72  Descripción : CEP DENT ORAL-B STAGE3E5-7ANO_x000D_
Cantidad : 12  valorUnitario : 39.83  Importe : 477.96  Descripción : CEP DENT ORAL-B INDICATOR 40SVE C/3_x000D_
Cantidad : 36  valorUnitario : 29.55  Importe : 1063.80  Descripción : CEP DENT PRO DOBLE-AC MED 3XPS_x000D_
Cantidad : 24  valorUnitario : 30.62  Importe : 734.88  Descripción : TAMPONES TAMPAX PEARL SUP C8 201_x000D_
Cantidad : 36  valorUnitario : 20.84  Importe : 750.24  Descripción : CEP DENT ORAL-B GDE 60 SVE   258_x000D_
Cantidad : 24  valorUnitario : 42.15  Importe : 1011.60  Descripción : CEP DENT ORAL B+CD CREST COMPLE24_x000D_
Cantidad : 48  valorUnitario : 89.44  Importe : 4293.12  Descripción : MAQ GTTE VENUS BREEZE 2EN1_x000D_
</t>
  </si>
  <si>
    <t xml:space="preserve">Cantidad : 40  valorUnitario : 18.39  Importe : 735.60  Descripción : VICK CEREZA PAST 20_x000D_
</t>
  </si>
  <si>
    <t xml:space="preserve">Cantidad : 2  valorUnitario : 198.28  Importe : 396.56  Descripción : OLEODERM PLUS CRA 225 ML_x000D_
Cantidad : 1  valorUnitario : 105.64  Importe : 105.64  Descripción : OLEODERM CRA 100 ML_x000D_
Cantidad : 2  valorUnitario : 151.87  Importe : 303.74  Descripción : OLEODERM BABY CRA 120 G_x000D_
Cantidad : 1  valorUnitario : 424.74  Importe : 424.74  Descripción : OPTIVE SOL OFT10 ML_x000D_
Cantidad : 1  valorUnitario : 521.29  Importe : 521.29  Descripción : OPTIVE SOL OFT 15 ML_x000D_
Cantidad : 2  valorUnitario : 364.55  Importe : 729.10  Descripción : DRYSOL SOL ANTIPERS 35 ML_x000D_
Cantidad : 1  valorUnitario : 150.26  Importe : 150.26  Descripción : LINICIN SH 10M P/PIOJ Y LIEND 100ML_x000D_
Cantidad : 2  valorUnitario : 479.66  Importe : 959.32  Descripción : LUXTER SUP ALIM TAB 60_x000D_
</t>
  </si>
  <si>
    <t xml:space="preserve">Cantidad : 3  valorUnitario : 214.81  Importe : 644.43  Descripción : BLOQ EUCERIN SUN CREME CLARO 50ML_x000D_
Cantidad : 6  valorUnitario : 251.65  Importe : 1509.90  Descripción : BLOQ EUCERIN EXTRA LIG FPS50150ML_x000D_
Cantidad : 6  valorUnitario : 84.77  Importe : 508.62  Descripción : SH MUSTELA BEBE PIEL NORMAL 500ML_x000D_
Cantidad : 6  valorUnitario : 194.10  Importe : 1164.60  Descripción : CRA EUCERIN PEXSCAUREA 10% 250ML_x000D_
</t>
  </si>
  <si>
    <t xml:space="preserve">Cantidad : 2  valorUnitario : 245.52  Importe : 491.04  Descripción : SYSTANE TAS HUM P/PARPADOS C/30_x000D_
Cantidad : 2  valorUnitario : 69.60  Importe : 139.20  Descripción : BENZADERM JBN 100G_x000D_
Cantidad : 3  valorUnitario : 166.53  Importe : 499.59  Descripción : MICRODACYN 60 SOL EST 240 ML_x000D_
</t>
  </si>
  <si>
    <t xml:space="preserve">Cantidad : 3  valorUnitario : 660.32  Importe : 1980.96  Descripción : KITOSCELL GEL 30 G_x000D_
</t>
  </si>
  <si>
    <t xml:space="preserve">Cantidad : 2  valorUnitario : 812.22  Importe : 1624.44  Descripción : VIUSID 84 G SB 21_x000D_
</t>
  </si>
  <si>
    <t xml:space="preserve">Cantidad : 6  valorUnitario : 261.12  Importe : 1566.72  Descripción : ECLIPSOL ULTRA +50FPS CRA 125 G_x000D_
</t>
  </si>
  <si>
    <t xml:space="preserve">Cantidad : 5  valorUnitario : 346.68  Importe : 1733.40  Descripción : LETIAT4 250 ML LECHE CORPORAL_x000D_
Cantidad : 10  valorUnitario : 344.35  Importe : 3443.50  Descripción : NOVOFINE 32 G TIP ETW AG C/100_x000D_
Cantidad : 20  valorUnitario : 280.21  Importe : 5604.20  Descripción : FREESTYLE LITE MINI TIRAS C/50_x000D_
Cantidad : 5  valorUnitario : 231.88  Importe : 1159.40  Descripción : BETAGRANULOS CRA LIMP 60 G_x000D_
Cantidad : 6  valorUnitario : 418.88  Importe : 2513.28  Descripción : GLICOLIC CRA REST TB 60 G_x000D_
Cantidad : 4  valorUnitario : 418.88  Importe : 1675.52  Descripción : GLICOLIC LOC REST 60 G_x000D_
Cantidad : 2  valorUnitario : 418.88  Importe : 837.76  Descripción : GLICOLIC SH 240 ML_x000D_
Cantidad : 3  valorUnitario : 418.88  Importe : 1256.64  Descripción : GLICOLIC SH 240 ML_x000D_
</t>
  </si>
  <si>
    <t xml:space="preserve">Cantidad : 2  valorUnitario : 669.00  Importe : 1338.00  Descripción : VIPLENA SUP ALIM TAB 60_x000D_
Cantidad : 2  valorUnitario : 421.30  Importe : 842.60  Descripción : SYSTANE COMPLETE GTS 10 ML_x000D_
Cantidad : 5  valorUnitario : 238.91  Importe : 1194.55  Descripción : KITOSCELL GEL 10 G_x000D_
Cantidad : 2  valorUnitario : 166.53  Importe : 333.06  Descripción : MICRODACYN 60 SOL EST 240 ML_x000D_
Cantidad : 2  valorUnitario : 129.65  Importe : 259.30  Descripción : OLEODERM CRA 225 ML_x000D_
Cantidad : 2  valorUnitario : 193.44  Importe : 386.88  Descripción : OLEODERM PLUS CRA 225 ML_x000D_
</t>
  </si>
  <si>
    <t xml:space="preserve">Cantidad : 1  valorUnitario : 195.05  Importe : 195.05  Descripción : DERMOSCALP SH 100 ML_x000D_
Cantidad : 2  valorUnitario : 933.46  Importe : 1866.92  Descripción : DEBRISAN 100 G PVO 60 G_x000D_
</t>
  </si>
  <si>
    <t xml:space="preserve">Cantidad : 200  valorUnitario : 19.40  Importe : 3880.00  Descripción : AGUA ROSAS AVIA 265 ML_x000D_
</t>
  </si>
  <si>
    <t xml:space="preserve">Cantidad : 6  valorUnitario : 62.82  Importe : 376.92  Descripción : TERVICALM BY TERVIRAX SOL 10ML_x000D_
Cantidad : 4  valorUnitario : 446.13  Importe : 1784.52  Descripción : AEROCHAMBER PL FLOW-VU ADULTO CH_x000D_
Cantidad : 1  valorUnitario : 446.13  Importe : 446.13  Descripción : AEROCHAMBER PLUS FLOW-VU LACTANTE_x000D_
Cantidad : 36  valorUnitario : 446.13  Importe : 16060.68  Descripción : AEROCHAMBER PLUS FLOW-VU ADULTO_x000D_
</t>
  </si>
  <si>
    <t xml:space="preserve">Cantidad : 1  valorUnitario : 493.31  Importe : 493.31  Descripción : CETOPIC CRA TB 50 G          594_x000D_
Cantidad : 1  valorUnitario : 195.15  Importe : 195.15  Descripción : CUTERAL SUP ALIM TAB 30_x000D_
Cantidad : 3  valorUnitario : 212.64  Importe : 637.92  Descripción : CRA MUSTELA STELATO PIE MOL 200ML_x000D_
Cantidad : 2  valorUnitario : 189.93  Importe : 379.86  Descripción : CURIOSIN GEL TB 15 G_x000D_
Cantidad : 3  valorUnitario : 146.95  Importe : 440.85  Descripción : CETAPHIL CRA HUMECTANTE 250 G_x000D_
Cantidad : 1  valorUnitario : 84.88  Importe : 84.88  Descripción : BENZADERM JBN 100G_x000D_
</t>
  </si>
  <si>
    <t xml:space="preserve">Cantidad : 30  valorUnitario : 14.24  Importe : 427.20  Descripción : PILA DURACELL ALK AAA C/1      S_x000D_
Cantidad : 22  valorUnitario : 27.99  Importe : 615.78  Descripción : MAMILA EVENFLO CLAS3-12M 4PZ+ESCOB_x000D_
Cantidad : 16  valorUnitario : 50.53  Importe : 808.48  Descripción : DESENTERRADOR NAILEXCONC12ML 164_x000D_
Cantidad : 36  valorUnitario : 73.19  Importe : 2634.84  Descripción : HJA GTTE MACH3 C/2           316_x000D_
Cantidad : 20  valorUnitario : 58.10  Importe : 1162.00  Descripción : CEP DENT ORAL-B INDICA35 SV PESP C4_x000D_
Cantidad : 12  valorUnitario : 64.21  Importe : 770.52  Descripción : BENZAL GEL LUB VAG SENSACION SU 30G_x000D_
Cantidad : 24  valorUnitario : 190.52  Importe : 4572.48  Descripción : CRA CICATRICUREPANTFPS50+150 119_x000D_
Cantidad : 10  valorUnitario : 55.61  Importe : 556.10  Descripción : GARGAX ALIVIO INMEDIATO 60ML_x000D_
Cantidad : 9  valorUnitario : 26.09  Importe : 234.81  Descripción : CHUPON EVENFLO ORTOD CRISTAL 1PZ_x000D_
Cantidad : 48  valorUnitario : 9.91  Importe : 475.68  Descripción : JBN HENO DE PRAVIA 115 G_x000D_
Cantidad : 24  valorUnitario : 12.07  Importe : 289.68  Descripción : C D ORAL-B KIDS MINNIE 50G_x000D_
Cantidad : 36  valorUnitario : 51.22  Importe : 1843.92  Descripción : TRAT FERMODYL DUALREHID-P SPY 240ML_x000D_
Cantidad : 72  valorUnitario : 66.31  Importe : 4774.32  Descripción : ADH DENT FIXODENT FRESH 40ML_x000D_
Cantidad : 36  valorUnitario : 37.51  Importe : 1350.36  Descripción : CEP DENT GUM TECHNI C/3+3CAPUCHON_x000D_
Cantidad : 24  valorUnitario : 16.33  Importe : 391.92  Descripción : CEP DENT DORALD MED+HILO DENT50MT_x000D_
Cantidad : 72  valorUnitario : 36.60  Importe : 2635.20  Descripción : C D ADVANCE WHITE ANTI SARRO121 G_x000D_
Cantidad : 24  valorUnitario : 7.00  Importe : 168.00  Descripción : AGUA OXIGENADA LASA 55 ML_x000D_
Cantidad : 24  valorUnitario : 11.75  Importe : 282.00  Descripción : AGUA OXIGENADA LASA 480 ML_x000D_
Cantidad : 24  valorUnitario : 124.56  Importe : 2989.44  Descripción : MJE CICATRICURE LIQ NATU 30M 412_x000D_
Cantidad : 72  valorUnitario : 50.06  Importe : 3604.32  Descripción : ENJ BUC ORAL-B ENC MEN 500ML 554_x000D_
Cantidad : 24  valorUnitario : 29.66  Importe : 711.84  Descripción : C D ORAL-B 3DW GLAMORUS WH 120ML_x000D_
Cantidad : 24  valorUnitario : 24.82  Importe : 595.68  Descripción : C D ORAL-B PRO-S STAGES DISNEY 100G_x000D_
Cantidad : 26  valorUnitario : 8.82  Importe : 229.32  Descripción : AGUA OXIGENADA LASA 220 ML_x000D_
Cantidad : 36  valorUnitario : 16.88  Importe : 607.68  Descripción : PALILLOS GUM C/HILO DENT BASIC50PZ_x000D_
Cantidad : 48  valorUnitario : 118.12  Importe : 5669.76  Descripción : K-Y JELLY GEL LUB 100 G_x000D_
Cantidad : 36  valorUnitario : 27.51  Importe : 990.36  Descripción : PALILLOS GUM C/H DENT DESLIZAN 40PZ_x000D_
Cantidad : 48  valorUnitario : 31.25  Importe : 1500.00  Descripción : TAMPONES TAMPAX PEARLREGULC8 305_x000D_
Cantidad : 24  valorUnitario : 93.42  Importe : 2242.08  Descripción : MAQ GTTE VENUS TROP PREC-ESP 3PZ_x000D_
Cantidad : 50  valorUnitario : 10.17  Importe : 508.50  Descripción : ESPONJA T.TAIO RELAX NAT EXFOLR_x000D_
Cantidad : 50  valorUnitario : 12.71  Importe : 635.50  Descripción : ESPONJA T.TAIO-RELAX EXFOL/BANO_x000D_
</t>
  </si>
  <si>
    <t xml:space="preserve">Cantidad : 36  valorUnitario : 20.51  Importe : 738.36  Descripción : CEPDENTPRODOBL ACCPROFILEDUR 474_x000D_
Cantidad : 36  valorUnitario : 97.22  Importe : 3499.92  Descripción : CARTUCHO GTTE VENUS BREEZE C2_x000D_
Cantidad : 24  valorUnitario : 33.83  Importe : 811.92  Descripción : HILO DENT ORAL-B SAT-FL MTA_x000D_
Cantidad : 48  valorUnitario : 46.12  Importe : 2213.76  Descripción : MAQ GTTE 404 BLISI 2         157_x000D_
Cantidad : 60  valorUnitario : 49.59  Importe : 2975.40  Descripción : MAQ GTTE MOJ BLIST 2_x000D_
Cantidad : 16  valorUnitario : 93.42  Importe : 1494.72  Descripción : MAQ GTTE VENUS TROP PREC-ESP 3PZ_x000D_
</t>
  </si>
  <si>
    <t xml:space="preserve">Cantidad : 4  valorUnitario : 256.48  Importe : 1025.92  Descripción : PEARLS ACIDOPHILUS SUP ALIM CAP S30_x000D_
Cantidad : 4  valorUnitario : 61.35  Importe : 245.40  Descripción : OPTI-FREE EXPRESS SOL 120 ML_x000D_
Cantidad : 2  valorUnitario : 245.52  Importe : 491.04  Descripción : SYSTANE TAS HUM P/PARPADOS C/30_x000D_
Cantidad : 2  valorUnitario : 463.93  Importe : 927.86  Descripción : OPTIVE ADVANCED EMULSION OFT 10ML_x000D_
Cantidad : 1  valorUnitario : 669.00  Importe : 669.00  Descripción : VIPLENA SUP ALIM TAB 60_x000D_
</t>
  </si>
  <si>
    <t xml:space="preserve">Cantidad : 5  valorUnitario : 660.32  Importe : 3301.60  Descripción : KITOSCELL GEL 30 G_x000D_
Cantidad : 2  valorUnitario : 241.80  Importe : 483.60  Descripción : DERMOPLAST-30 CRA 100 G_x000D_
</t>
  </si>
  <si>
    <t xml:space="preserve">Cantidad : 2  valorUnitario : 129.41  Importe : 258.82  Descripción : ZAXCELL GEL TUBO 5 G_x000D_
Cantidad : 2  valorUnitario : 84.88  Importe : 169.76  Descripción : BENZADERM JBN 100G_x000D_
Cantidad : 1  valorUnitario : 669.00  Importe : 669.00  Descripción : VIPLENA SUP ALIM TAB 60_x000D_
Cantidad : 1  valorUnitario : 463.93  Importe : 463.93  Descripción : OPTIVE ADVANCED EMULSION OFT 10ML_x000D_
Cantidad : 2  valorUnitario : 421.30  Importe : 842.60  Descripción : SYSTANE COMPLETE GTS 10 ML_x000D_
</t>
  </si>
  <si>
    <t xml:space="preserve">Cantidad : 2  valorUnitario : 605.21  Importe : 1210.42  Descripción : AVITIL GEL 50 G              195_x000D_
Cantidad : 2  valorUnitario : 493.32  Importe : 986.64  Descripción : CETOPIC CRA TB 50 G          594_x000D_
</t>
  </si>
  <si>
    <t xml:space="preserve">Cantidad : 2  valorUnitario : 162.06  Importe : 324.12  Descripción : OLEODERM CRA 225 ML_x000D_
Cantidad : 1  valorUnitario : 424.74  Importe : 424.74  Descripción : OPTIVE SOL OFT10 ML_x000D_
</t>
  </si>
  <si>
    <t xml:space="preserve">Cantidad : 24  valorUnitario : 270.00  Importe : 6480.00  Descripción : TIRAS CONTOUR-TS C/50_x000D_
Cantidad : 10  valorUnitario : 37.80  Importe : 378.00  Descripción : AG ULTRAFINE DESCH 32X4MM C/10_x000D_
Cantidad : 15  valorUnitario : 344.35  Importe : 5165.25  Descripción : NOVOFINE 32 G TIP ETW AG C/100_x000D_
Cantidad : 12  valorUnitario : 515.00  Importe : 6180.00  Descripción : TIRAS CONTOUR-TS 2X50_x000D_
Cantidad : 12  valorUnitario : 280.00  Importe : 3360.00  Descripción : TIRAS CONTOUR PLUS C/50_x000D_
Cantidad : 1  valorUnitario : 669.00  Importe : 669.00  Descripción : VIPLENA SUP ALIM TAB 60_x000D_
</t>
  </si>
  <si>
    <t xml:space="preserve">Cantidad : 20  valorUnitario : 149.27  Importe : 2985.40  Descripción : MICRODACYN 60 BUCOFARING 240 ML_x000D_
Cantidad : 200  valorUnitario : 164.64  Importe : 32928.00  Descripción : MICRODACYN 60 SOL EST 240 ML_x000D_
Cantidad : 300  valorUnitario : 100.67  Importe : 30201.00  Descripción : MICRODACYN 60 SOL 120 ML_x000D_
Cantidad : 80  valorUnitario : 109.20  Importe : 8736.00  Descripción : ISODINE BUCOFAR 8G SOL 120 ML_x000D_
</t>
  </si>
  <si>
    <t xml:space="preserve">Cantidad : 120  valorUnitario : 7.23  Importe : 867.60  Descripción : CURITAS VEND TRANPIE RESIS AGUAC/10_x000D_
Cantidad : 60  valorUnitario : 13.98  Importe : 838.80  Descripción : CRA CORP NIV SOFT M P/SECA 100ML_x000D_
Cantidad : 24  valorUnitario : 13.98  Importe : 335.52  Descripción : CRA CORP NIV EXP HYD P/NORM 100ML_x000D_
Cantidad : 36  valorUnitario : 18.21  Importe : 655.56  Descripción : DESOD NIVEA PROT&amp;CARE R-ON 50ML_x000D_
Cantidad : 60  valorUnitario : 18.21  Importe : 1092.60  Descripción : DESOD NIVEA PEARL-B MUJ R-ON 50ML_x000D_
Cantidad : 24  valorUnitario : 18.21  Importe : 437.04  Descripción : DESOD NIVEA FRESH SPORT R-ON 50ML_x000D_
Cantidad : 20  valorUnitario : 29.20  Importe : 584.00  Descripción : POM LAB LABELLO DURAZNO 4.8 G_x000D_
Cantidad : 40  valorUnitario : 29.20  Importe : 1168.00  Descripción : POM LAB LABELLO FRESA 4.8 G  532_x000D_
Cantidad : 24  valorUnitario : 29.22  Importe : 701.28  Descripción : DESOD NIVEA MEN INV B&amp;W STICK 50G_x000D_
Cantidad : 24  valorUnitario : 29.22  Importe : 701.28  Descripción : DESOD NIVEA PROT&amp;CUIDADO STICK50G_x000D_
Cantidad : 75  valorUnitario : 29.37  Importe : 2202.75  Descripción : CRA NIVEA B MILK-MEN REV 250G_x000D_
Cantidad : 12  valorUnitario : 33.63  Importe : 403.56  Descripción : DESOD NIVEASILVERPROTSPH150ML_x000D_
Cantidad : 48  valorUnitario : 37.41  Importe : 1795.68  Descripción : CRA NIVEA CUIDADO NUTRITIVO 200ML_x000D_
Cantidad : 10  valorUnitario : 43.42  Importe : 434.20  Descripción : CRA NIVEA MEN LATA 150 ML_x000D_
Cantidad : 90  valorUnitario : 43.73  Importe : 3935.70  Descripción : JBN LIQ NIVEA MEN SILV-PROT 500ML_x000D_
Cantidad : 60  valorUnitario : 47.71  Importe : 2862.60  Descripción : CRA NIVEA CUIDADA CLAR-NAT 200ML_x000D_
Cantidad : 24  valorUnitario : 47.85  Importe : 1148.40  Descripción : CRA ATRIX INTENSIV TAR 200ML 571_x000D_
Cantidad : 30  valorUnitario : 48.49  Importe : 1454.70  Descripción : JBN INT NIVEA NATURAL 250ML_x000D_
Cantidad : 30  valorUnitario : 58.43  Importe : 1752.90  Descripción : CRA NIVEA B ACLARA NAT 400ML 590_x000D_
Cantidad : 75  valorUnitario : 60.77  Importe : 4557.75  Descripción : CRA NIVEA B UV FPS15 400ML   429_x000D_
Cantidad : 14  valorUnitario : 73.42  Importe : 1027.88  Descripción : GEL NIVEA RAAR SENSITIVE 200 ML_x000D_
Cantidad : 60  valorUnitario : 76.08  Importe : 4564.80  Descripción : PROTEC NIV SUNHIDR FPS50125M 370_x000D_
Cantidad : 30  valorUnitario : 76.08  Importe : 2282.40  Descripción : PROTEC NIVSUNP-SENSFPS50125M 511_x000D_
Cantidad : 30  valorUnitario : 76.08  Importe : 2282.40  Descripción : PROTEC NIV SUNKID FP50 125ML_x000D_
Cantidad : 6  valorUnitario : 82.40  Importe : 494.40  Descripción : LOC NIVEA FOR MEN SILVER-PROT 100ML_x000D_
Cantidad : 10  valorUnitario : 82.40  Importe : 824.00  Descripción : LOC NIVEA FOR MEN SILVER-PROT 100ML_x000D_
Cantidad : 8  valorUnitario : 82.40  Importe : 659.20  Descripción : LOC NIVEA FOR MEN SILVER-PROT 100ML_x000D_
Cantidad : 18  valorUnitario : 134.50  Importe : 2421.00  Descripción : BLOQ NIVEA SUNKIDSWIMFP50150M_x000D_
Cantidad : 30  valorUnitario : 134.49  Importe : 4034.70  Descripción : BLOQ NIVEA SUNSEN LIG FPS50  492_x000D_
Cantidad : 24  valorUnitario : 134.50  Importe : 3228.00  Descripción : BLOQ NIVEA SUN FACIAL FP50 50ML_x000D_
</t>
  </si>
  <si>
    <t xml:space="preserve">Cantidad : 20  valorUnitario : 149.27  Importe : 2985.40  Descripción : MICRODACYN 60 BUCOFARING 240 ML_x000D_
</t>
  </si>
  <si>
    <t xml:space="preserve">Cantidad : 40  valorUnitario : 402.47  Importe : 16098.80  Descripción : MED PRE ART MUN OMRON HEM-6123_x000D_
Cantidad : 6  valorUnitario : 785.76  Importe : 4714.56  Descripción : MONITOR PRE ART BRAZO HEM-7130_x000D_
Cantidad : 12  valorUnitario : 491.10  Importe : 5893.20  Descripción : MED PRE ART MUN OMRON HEM-6122_x000D_
</t>
  </si>
  <si>
    <t xml:space="preserve">Cantidad : 16  valorUnitario : 22.22  Importe : 355.52  Descripción : SH CHILE S ROMER &amp; ESPINOCILL 500ML_x000D_
Cantidad : 30  valorUnitario : 16.00  Importe : 480.00  Descripción : GEL PUNKY JUNKY AZUL 200 ML_x000D_
Cantidad : 12  valorUnitario : 21.10  Importe : 253.20  Descripción : GEL MOCO DE GORILA ROCK 270G_x000D_
Cantidad : 24  valorUnitario : 21.10  Importe : 506.40  Descripción : GEL MOCO DE GORILA PUNK 270G 495_x000D_
Cantidad : 12  valorUnitario : 36.06  Importe : 432.72  Descripción : SILICA FUNK SILK 110 ML_x000D_
Cantidad : 60  valorUnitario : 12.19  Importe : 731.40  Descripción : CERA GEL PUNKY JUNKY HUMEDO 130G_x000D_
Cantidad : 24  valorUnitario : 6.66  Importe : 159.84  Descripción : GEL BARRACUDA ORIGINAL FORT 180G_x000D_
Cantidad : 12  valorUnitario : 36.24  Importe : 434.88  Descripción : SH CHILES ROME-ESPIN P-CAI 1000ML_x000D_
</t>
  </si>
  <si>
    <t xml:space="preserve">Cantidad : 729  valorUnitario : 10.49  Importe : 7647.21  Descripción : C D COLGATE MFP II 50ML      112_x000D_
Cantidad : 9  valorUnitario : 6.33  Importe : 56.97  Descripción : C D COLG TRIPL-ACC EXTBL50ML 318_x000D_
Cantidad : 432  valorUnitario : 6.33  Importe : 2734.56  Descripción : C D COLG TRIPL-ACC EXTBL50ML 318_x000D_
</t>
  </si>
  <si>
    <t xml:space="preserve">Cantidad : 48  valorUnitario : 26.71  Importe : 1282.08  Descripción : SH TRES-M CONT CAIDA C/FRAG 400ML_x000D_
Cantidad : 48  valorUnitario : 26.71  Importe : 1282.08  Descripción : SH TRES-M CONT CAIDA C/FRAG 400ML_x000D_
Cantidad : 36  valorUnitario : 26.71  Importe : 961.56  Descripción : ACOND TRES-M CONT CAIDA 400 ML_x000D_
Cantidad : 12  valorUnitario : 26.71  Importe : 320.52  Descripción : ACOND TRES-M CONT CAIDA 400 ML_x000D_
Cantidad : 4  valorUnitario : 22.95  Importe : 91.80  Descripción : ACOND SAVILE BIOTINA C-SALUD750 ML_x000D_
Cantidad : 56  valorUnitario : 22.95  Importe : 1285.20  Descripción : ACOND SAVILE BIOTINA C-SALUD750 ML_x000D_
Cantidad : 72  valorUnitario : 21.19  Importe : 1525.68  Descripción : SH SAVILE BIOTINCREC-SAL750M 384_x000D_
Cantidad : 20  valorUnitario : 21.19  Importe : 423.80  Descripción : SH SAVILE C-CAIDCOLAGENO750M 405_x000D_
Cantidad : 51  valorUnitario : 21.19  Importe : 1080.69  Descripción : SH SAVILE C-CAIDCOLAGENO750M 405_x000D_
Cantidad : 48  valorUnitario : 21.19  Importe : 1017.12  Descripción : SH SAVILE C-CAIDCOLAGENO750M 405_x000D_
Cantidad : 71  valorUnitario : 22.95  Importe : 1629.45  Descripción : ACOND SAVILE C-CAID COLAGEN 750ML_x000D_
Cantidad : 1  valorUnitario : 22.95  Importe : 22.95  Descripción : ACOND SAVILE C-CAID COLAGEN 750ML_x000D_
Cantidad : 72  valorUnitario : 24.22  Importe : 1743.84  Descripción : SH SAVILE PUL SABMEN EUC750ML_x000D_
Cantidad : 180  valorUnitario : 8.53  Importe : 1535.40  Descripción : SH SAVILE PUL SAB COLAGENO 180ML_x000D_
Cantidad : 12  valorUnitario : 8.53  Importe : 102.36  Descripción : SH SAVILE PUL SAB BIOTINA 180ML_x000D_
Cantidad : 84  valorUnitario : 8.53  Importe : 716.52  Descripción : SH SAVILE PUL SAB BIOTINA 180ML_x000D_
Cantidad : 120  valorUnitario : 8.53  Importe : 1023.60  Descripción : SH SAVILE PUL SAB KERATINA 180ML_x000D_
Cantidad : 41  valorUnitario : 21.19  Importe : 868.79  Descripción : SH SAVILE SABI+ALM 750 ML_x000D_
Cantidad : 7  valorUnitario : 21.19  Importe : 148.33  Descripción : SH SAVILE SABI+ALM 750 ML_x000D_
Cantidad : 12  valorUnitario : 8.53  Importe : 102.36  Descripción : SH SAVILE SABILA+ALMENDRA 180 ML_x000D_
Cantidad : 4  valorUnitario : 22.95  Importe : 91.80  Descripción : ACOND SAVILE SABIL+ALMEN 750 ML_x000D_
Cantidad : 8  valorUnitario : 22.95  Importe : 183.60  Descripción : ACOND SAVILE SABIL+ALMEN 750 ML_x000D_
Cantidad : 72  valorUnitario : 15.42  Importe : 1110.24  Descripción : SH SAVILE C-CAID LISO DESLUMB 370ML_x000D_
Cantidad : 96  valorUnitario : 15.42  Importe : 1480.32  Descripción : SH SAVILE C-CAID 2 EN 1 370ML_x000D_
Cantidad : 65  valorUnitario : 15.42  Importe : 1002.30  Descripción : SH SAVILE C-CAID CREC SALUD 370ML_x000D_
Cantidad : 120  valorUnitario : 8.53  Importe : 1023.60  Descripción : SH SAVILE C-CAID CREC SALUD 180ML_x000D_
Cantidad : 360  valorUnitario : 21.19  Importe : 7628.40  Descripción : SH SAVILE C-CAIDRIZORADIA750M_x000D_
Cantidad : 12  valorUnitario : 21.19  Importe : 254.28  Descripción : SH SAVILE C-CAIDA 2EN1 750ML 285_x000D_
Cantidad : 588  valorUnitario : 21.19  Importe : 12459.72  Descripción : SH SAVILE C-CAIDA 2EN1 750ML 285_x000D_
Cantidad : 168  valorUnitario : 21.19  Importe : 3559.92  Descripción : SH SAVILE C-CAIDARESTAU750ML 364_x000D_
Cantidad : 72  valorUnitario : 21.19  Importe : 1525.68  Descripción : SH SAVILE C-CAIDCRECSAL750ML 261_x000D_
Cantidad : 36  valorUnitario : 21.19  Importe : 762.84  Descripción : SH SAVILE C-CAIDLISDESL750ML 284_x000D_
Cantidad : 84  valorUnitario : 21.19  Importe : 1779.96  Descripción : SH SAVILE C-CAIDLISDESL750ML 284_x000D_
Cantidad : 2  valorUnitario : 22.95  Importe : 45.90  Descripción : ACOND SAVILE C-CAID LISO DESL 750ML_x000D_
Cantidad : 22  valorUnitario : 22.95  Importe : 504.90  Descripción : ACOND SAVILE C-CAID LISO DESL 750ML_x000D_
Cantidad : 144  valorUnitario : 10.36  Importe : 1491.84  Descripción : GEL EGO COOL TARRO 250 ML    182_x000D_
Cantidad : 48  valorUnitario : 35.49  Importe : 1703.52  Descripción : SH FOLICURE REGULAR 355ML_x000D_
Cantidad : 12  valorUnitario : 35.49  Importe : 425.88  Descripción : SH FOLICURE REGULAR 355ML_x000D_
Cantidad : 72  valorUnitario : 52.47  Importe : 3777.84  Descripción : SH FOLICURE ORIGINAL 700ML   431_x000D_
Cantidad : 180  valorUnitario : 19.22  Importe : 3459.60  Descripción : DESOD DOVE DERM ACL RON-50ML 548_x000D_
Cantidad : 36  valorUnitario : 34.25  Importe : 1233.00  Descripción : DESOD DOVE+C CLEAN COMFORT SPY 89G_x000D_
Cantidad : 120  valorUnitario : 34.25  Importe : 4110.00  Descripción : DESOD DOVE+C EXTRA FRESH SPY 89 G_x000D_
Cantidad : 19  valorUnitario : 23.06  Importe : 438.14  Descripción : CRA DOVE LIQ NUT-INTENSIVA 200ML_x000D_
Cantidad : 83  valorUnitario : 31.96  Importe : 2652.68  Descripción : CRA C PONDS ORIGINAL 95G_x000D_
Cantidad : 72  valorUnitario : 16.89  Importe : 1216.08  Descripción : DESOD REXONA WOM BAMBOO R-ON_x000D_
Cantidad : 144  valorUnitario : 16.89  Importe : 2432.16  Descripción : DESOD REXONA WOM POW R-ON53G 369_x000D_
Cantidad : 7  valorUnitario : 24.22  Importe : 169.54  Descripción : SH SAVILE C-DANO LECHE ALMEN750ML_x000D_
Cantidad : 24  valorUnitario : 18.36  Importe : 440.64  Descripción : SH SAVILE NAT SAB-HERBAL 800ML_x000D_
Cantidad : 30  valorUnitario : 18.36  Importe : 550.80  Descripción : SH SAVILE NAT SAB-HERBAL 800ML_x000D_
Cantidad : 48  valorUnitario : 18.36  Importe : 881.28  Descripción : SH SAVILE NAT SAB-AGUA COCO 800ML_x000D_
Cantidad : 12  valorUnitario : 18.36  Importe : 220.32  Descripción : SH SAVILE NAT SAB-AGUA COCO 800ML_x000D_
</t>
  </si>
  <si>
    <t xml:space="preserve">Cantidad : 340  valorUnitario : 28.36  Importe : 9642.40  Descripción : SH PALMOL OPT EXT INT 400 ML 155_x000D_
Cantidad : 1008  valorUnitario : 10.49  Importe : 10573.92  Descripción : C D COLGATE MFP II 50ML      112_x000D_
Cantidad : 72  valorUnitario : 38.18  Importe : 2748.96  Descripción : CRA NEUTRO B LIQ HID 400ML   271_x000D_
Cantidad : 96  valorUnitario : 17.69  Importe : 1698.24  Descripción : TCO MENNEN AZUL 100G         145_x000D_
Cantidad : 48  valorUnitario : 33.61  Importe : 1613.28  Descripción : TCO MENNEN AZUL 200G         179_x000D_
Cantidad : 36  valorUnitario : 33.61  Importe : 1209.96  Descripción : TCO MENNEN ROSA 200G         265_x000D_
Cantidad : 120  valorUnitario : 18.18  Importe : 2181.60  Descripción : AC MENNEN 100 ML             044_x000D_
Cantidad : 24  valorUnitario : 35.66  Importe : 855.84  Descripción : COL MENNEN 200 ML            545_x000D_
Cantidad : 12  valorUnitario : 35.66  Importe : 427.92  Descripción : COL MENNEN 200 ML            545_x000D_
Cantidad : 360  valorUnitario : 13.60  Importe : 4896.00  Descripción : SH PALMOL OPT 2EN1 INT 200ML 470_x000D_
Cantidad : 257  valorUnitario : 17.02  Importe : 4374.14  Descripción : C D COLGATE TRIPLE ACC 100ML 128_x000D_
Cantidad : 96  valorUnitario : 18.16  Importe : 1743.36  Descripción : DESOD LADYSS POW DER FRES RON-50M_x000D_
Cantidad : 720  valorUnitario : 6.33  Importe : 4557.60  Descripción : C D COLG TRIPL-ACC EXTBL50ML 318_x000D_
Cantidad : 288  valorUnitario : 6.33  Importe : 1823.04  Descripción : C D COLG TRIPL-ACC EXTBL50ML 318_x000D_
Cantidad : 240  valorUnitario : 27.95  Importe : 6708.00  Descripción : SH MENNEN 2EN1 PROTEINA 700ML_x000D_
Cantidad : 250  valorUnitario : 9.51  Importe : 2377.50  Descripción : C D COLGATKIDSFRESANTASTC50G 356_x000D_
Cantidad : 110  valorUnitario : 9.51  Importe : 1046.10  Descripción : C D COLGATKIDSFRESANTASTC50G 356_x000D_
Cantidad : 60  valorUnitario : 11.49  Importe : 689.40  Descripción : SH MENNEN SVE MIEL/MZA 200ML 515_x000D_
Cantidad : 240  valorUnitario : 11.49  Importe : 2757.60  Descripción : SH MENNEN SVE MIEL/MZA 200ML 515_x000D_
Cantidad : 62  valorUnitario : 18.16  Importe : 1125.92  Descripción : C D COLGATE NAT-EXTRAC CITRUS 90G_x000D_
Cantidad : 72  valorUnitario : 18.16  Importe : 1307.52  Descripción : C D COLGATE NAT-EXTRAC COCO 90G_x000D_
Cantidad : 56  valorUnitario : 11.86  Importe : 664.16  Descripción : CRA CAPRICE SP P/PEIN ACARG 150ML_x000D_
Cantidad : 60  valorUnitario : 11.86  Importe : 711.60  Descripción : CRA CAPRICE SP P/PEIN ACTCE 150ML_x000D_
Cantidad : 288  valorUnitario : 28.48  Importe : 8202.24  Descripción : C D COLGATE LUMIN WHIT CARBON75ML_x000D_
Cantidad : 120  valorUnitario : 18.16  Importe : 2179.20  Descripción : C D COLGATE NAT EXTRAC CARBON 90G_x000D_
Cantidad : 60  valorUnitario : 11.86  Importe : 711.60  Descripción : CRA CAPRICE P/PEI RIZ DEFIN 150ML_x000D_
Cantidad : 26  valorUnitario : 11.86  Importe : 308.36  Descripción : CRA CAPRICE P/PEI RIZ ATREV 150ML_x000D_
Cantidad : 34  valorUnitario : 11.86  Importe : 403.24  Descripción : CRA CAPRICE P/PEI RIZ ATREV 150ML_x000D_
</t>
  </si>
  <si>
    <t xml:space="preserve">Cantidad : 7  valorUnitario : 496.88  Importe : 3478.16  Descripción : LUCIARA CRA ANTI-ESTRIAS 200 ML_x000D_
Cantidad : 40  valorUnitario : 28.25  Importe : 1130.00  Descripción : POM LAB LABELLO CLAS 4.8G    277_x000D_
Cantidad : 24  valorUnitario : 9.72  Importe : 233.28  Descripción : CURITAS VEND T-PIEL TRANSL10_x000D_
Cantidad : 45  valorUnitario : 28.41  Importe : 1278.45  Descripción : CRA NIVEA B MILK-MEN REV 250G_x000D_
Cantidad : 18  valorUnitario : 71.02  Importe : 1278.36  Descripción : GEL NIVEA RAAR SENSITIVE 200 ML_x000D_
Cantidad : 12  valorUnitario : 39.85  Importe : 478.20  Descripción : CRA NIVEA RAAR ESPUM SENSITIV 200ML_x000D_
Cantidad : 180  valorUnitario : 30.54  Importe : 5497.20  Descripción : DESOD NIVEA ACLA SPYMUJ150ML 098_x000D_
Cantidad : 60  valorUnitario : 17.22  Importe : 1033.20  Descripción : DESOD NIVEA ACLAR-NAT R-ON50 170_x000D_
Cantidad : 24  valorUnitario : 30.54  Importe : 732.96  Descripción : DESOD NIVEA PEARLB MSPY150ML 498_x000D_
Cantidad : 24  valorUnitario : 17.22  Importe : 413.28  Descripción : DESOD NIVEA PEARL-B MUJ R-ON 50ML_x000D_
Cantidad : 24  valorUnitario : 19.74  Importe : 473.76  Descripción : CRA ATRIX INTENS P MAN 75ML_x000D_
Cantidad : 60  valorUnitario : 17.22  Importe : 1033.20  Descripción : DESOD NIVEA SILVER PROTEC H 50 ML_x000D_
Cantidad : 24  valorUnitario : 17.22  Importe : 413.28  Descripción : DESOD NIVEA DRY IMPACT H 50ML_x000D_
Cantidad : 6  valorUnitario : 130.11  Importe : 780.66  Descripción : BLOQ NIVEA SUN FACIAL FP50 50ML_x000D_
Cantidad : 240  valorUnitario : 17.22  Importe : 4132.80  Descripción : DESOD NIVEA CLEAR INVI R-ON 50ML_x000D_
Cantidad : 60  valorUnitario : 30.54  Importe : 1832.40  Descripción : DESOD NIVEA CLEAR INVI SP150 589_x000D_
Cantidad : 72  valorUnitario : 30.54  Importe : 2198.88  Descripción : DESOD NIVEA PURE INVIS SPY 150 ML_x000D_
Cantidad : 60  valorUnitario : 31.07  Importe : 1864.20  Descripción : DESOD NIVEA FORMEN POW SP150 347_x000D_
Cantidad : 80  valorUnitario : 28.25  Importe : 2260.00  Descripción : POM LAB LABELLO CZA 4.8 G    315_x000D_
Cantidad : 120  valorUnitario : 17.22  Importe : 2066.40  Descripción : DESOD NIVEA ACLA BEAUTR 50ML 598_x000D_
Cantidad : 24  valorUnitario : 30.54  Importe : 732.96  Descripción : DESOD NIVEA ACL BEAUTY SP150 299_x000D_
Cantidad : 118  valorUnitario : 31.07  Importe : 3666.26  Descripción : DESOD NIVEA STRES/PROT MEN SPY150ML_x000D_
Cantidad : 60  valorUnitario : 30.54  Importe : 1832.40  Descripción : DESOD NIVEA STRES/PROT WOM SPY150ML_x000D_
Cantidad : 48  valorUnitario : 36.17  Importe : 1736.16  Descripción : DESOD CURITAS FRESH ACTP/PIE SPY94G_x000D_
Cantidad : 18  valorUnitario : 46.91  Importe : 844.38  Descripción : JBN INT NIVEA NATURAL 250ML_x000D_
Cantidad : 30  valorUnitario : 46.91  Importe : 1407.30  Descripción : JBN INT NIVEA SUAVE 250ML_x000D_
Cantidad : 15  valorUnitario : 183.38  Importe : 2750.70  Descripción : CRA EUCERINPH5 LOCPSEC 400ML 372_x000D_
Cantidad : 10  valorUnitario : 183.38  Importe : 1833.80  Descripción : CRA EUCERINPH5 LOCPSEC 400ML 372_x000D_
Cantidad : 12  valorUnitario : 130.11  Importe : 1561.32  Descripción : BLOQ NIVEA SUNSEN LIG FPS50  492_x000D_
Cantidad : 48  valorUnitario : 73.60  Importe : 3532.80  Descripción : PROTEC NIV SUNHIDR FPS50125M 370_x000D_
Cantidad : 12  valorUnitario : 73.60  Importe : 883.20  Descripción : PROTEC NIV SUNKID FP50 125ML_x000D_
Cantidad : 18  valorUnitario : 73.60  Importe : 1324.80  Descripción : PROTEC NIVSUNP-SENSFPS50125M 511_x000D_
Cantidad : 40  valorUnitario : 28.25  Importe : 1130.00  Descripción : POM LAB LABELLO DURAZNO 4.8 G_x000D_
Cantidad : 36  valorUnitario : 30.54  Importe : 1099.44  Descripción : DESOD NIVEA ACLASATIN SPY150 220_x000D_
Cantidad : 60  valorUnitario : 36.19  Importe : 2171.40  Descripción : CRA NIVEA CUIDADO NUTRITIVO 200ML_x000D_
Cantidad : 24  valorUnitario : 46.16  Importe : 1107.84  Descripción : CRA NIVEA CUIDADA CLAR-NAT 200ML_x000D_
Cantidad : 24  valorUnitario : 46.16  Importe : 1107.84  Descripción : CRA NIVEA CUIDADO ANTI-ARRU 200 ML_x000D_
Cantidad : 36  valorUnitario : 46.16  Importe : 1661.76  Descripción : CRA NIVEA CUIDADO ANTI-ARRU 200 ML_x000D_
Cantidad : 68  valorUnitario : 16.34  Importe : 1111.12  Descripción : CRA NIVEA SDA MEN LATA 30 ML_x000D_
Cantidad : 18  valorUnitario : 42.30  Importe : 761.40  Descripción : JBN LIQ NIVEA MEN SILV-PROT 500ML_x000D_
Cantidad : 24  valorUnitario : 17.22  Importe : 413.28  Descripción : DESOD NIVEA MEN PROT&amp;CAR R-ON50ML_x000D_
Cantidad : 48  valorUnitario : 31.07  Importe : 1491.36  Descripción : DESOD NIVEA MENINVFRESSP150M 427_x000D_
Cantidad : 36  valorUnitario : 27.63  Importe : 994.68  Descripción : DESOD NIVEA ACLAR-NAT STI50G 323_x000D_
Cantidad : 24  valorUnitario : 27.63  Importe : 663.12  Descripción : DESOD NIVEA MEN INV B&amp;W STICK 50G_x000D_
Cantidad : 36  valorUnitario : 27.63  Importe : 994.68  Descripción : DESOD NIVEA ACLA SATI STK50G 480_x000D_
Cantidad : 24  valorUnitario : 31.07  Importe : 745.68  Descripción : DESOD NIVEA FREICE SPY 150ML 393_x000D_
Cantidad : 24  valorUnitario : 31.07  Importe : 745.68  Descripción : DESOD NIVEA FRESH SPORT SPY 150ML_x000D_
Cantidad : 3  valorUnitario : 1073.20  Importe : 3219.60  Descripción : BOTA ACTIMOVE ORTO INMOVI TOB GDE_x000D_
Cantidad : 48  valorUnitario : 31.07  Importe : 1491.36  Descripción : DESOD NIVEAMEN FRESHEVOK SPY150ML_x000D_
Cantidad : 48  valorUnitario : 31.07  Importe : 1491.36  Descripción : DESOD NIVEA MEN D ESPRES SPY150ML_x000D_
Cantidad : 36  valorUnitario : 25.25  Importe : 909.00  Descripción : CRA CORP NIV SOFT M P/SECA 220ML_x000D_
Cantidad : 36  valorUnitario : 25.25  Importe : 909.00  Descripción : CRA CORP NIV MILK N EX/SECA 220ML_x000D_
Cantidad : 7  valorUnitario : 25.25  Importe : 176.75  Descripción : CRA CORP NIV EXP HYD P/NORM 220ML_x000D_
Cantidad : 60  valorUnitario : 13.53  Importe : 811.80  Descripción : CRA CORP NIV MILK N EX/SECA 100ML_x000D_
Cantidad : 36  valorUnitario : 13.53  Importe : 487.08  Descripción : CRA CORP NIV SOFT M P/SECA 100ML_x000D_
</t>
  </si>
  <si>
    <t xml:space="preserve">Cantidad : 288  valorUnitario : 18.36  Importe : 5287.68  Descripción : SH SAVILE NAT SAB-HERBAL 800ML_x000D_
Cantidad : 5  valorUnitario : 18.36  Importe : 91.80  Descripción : SH SAVILE NAT SAB-HERBAL 800ML_x000D_
Cantidad : 99  valorUnitario : 18.36  Importe : 1817.64  Descripción : SH SAVILE NAT SAB-AGUA COCO 800ML_x000D_
Cantidad : 21  valorUnitario : 18.36  Importe : 385.56  Descripción : SH SAVILE NAT SAB-AGUA COCO 800ML_x000D_
Cantidad : 26  valorUnitario : 28.48  Importe : 740.48  Descripción : C D COLGATE LUMIN WHIT CARBON75ML_x000D_
Cantidad : 24  valorUnitario : 6.66  Importe : 159.84  Descripción : GEL BARRACUDA ORIGINAL FORT 180G_x000D_
Cantidad : 12  valorUnitario : 22.95  Importe : 275.40  Descripción : ACOND SAVILE BIOTINA C-SALUD750 ML_x000D_
Cantidad : 108  valorUnitario : 21.19  Importe : 2288.52  Descripción : SH SAVILE BIOTINCREC-SAL750M 384_x000D_
Cantidad : 24  valorUnitario : 12.19  Importe : 292.56  Descripción : CERA GEL PUNKY JUNKY HUMEDO 130G_x000D_
Cantidad : 84  valorUnitario : 21.19  Importe : 1779.96  Descripción : SH SAVILE C-CAIDCOLAGENO750M 405_x000D_
Cantidad : 24  valorUnitario : 22.95  Importe : 550.80  Descripción : ACOND SAVILE C-CAID COLAGEN 750ML_x000D_
Cantidad : 30  valorUnitario : 15.42  Importe : 462.60  Descripción : SH SAVILE C-CAID RIZO RADIANT 370ML_x000D_
Cantidad : 24  valorUnitario : 15.42  Importe : 370.08  Descripción : SH SAVILE C-CAID LISO DESLUMB 370ML_x000D_
Cantidad : 2  valorUnitario : 15.42  Importe : 30.84  Descripción : SH SAVILE C-CAID LISO DESLUMB 370ML_x000D_
Cantidad : 24  valorUnitario : 15.42  Importe : 370.08  Descripción : SH SAVILE C-CAID CREC SALUD 370ML_x000D_
Cantidad : 60  valorUnitario : 26.71  Importe : 1602.60  Descripción : ACOND TRES-M CONT CAIDA 400 ML_x000D_
Cantidad : 30  valorUnitario : 56.14  Importe : 1684.20  Descripción : CRA NIVEA B UV FPS15 400ML   429_x000D_
Cantidad : 300  valorUnitario : 24.22  Importe : 7266.00  Descripción : SH SAVILE PUL SABMEN EUC750ML_x000D_
Cantidad : 72  valorUnitario : 21.19  Importe : 1525.68  Descripción : SH SAVILE SABI+ALM 750 ML_x000D_
Cantidad : 48  valorUnitario : 8.53  Importe : 409.44  Descripción : SH SAVILE SABILA+ALMENDRA 180 ML_x000D_
Cantidad : 11  valorUnitario : 22.95  Importe : 252.45  Descripción : ACOND SAVILE SABIL+ALMEN 750 ML_x000D_
Cantidad : 72  valorUnitario : 21.19  Importe : 1525.68  Descripción : SH SAVILE C-CAIDA 2EN1 750ML 285_x000D_
Cantidad : 72  valorUnitario : 21.19  Importe : 1525.68  Descripción : SH SAVILE C-CAIDARESTAU750ML 364_x000D_
Cantidad : 132  valorUnitario : 21.19  Importe : 2797.08  Descripción : SH SAVILE C-CAIDCRECSAL750ML 261_x000D_
Cantidad : 468  valorUnitario : 21.19  Importe : 9916.92  Descripción : SH SAVILE C-CAIDCRECSAL750ML 261_x000D_
Cantidad : 84  valorUnitario : 21.19  Importe : 1779.96  Descripción : SH SAVILE C-CAIDLISDESL750ML 284_x000D_
Cantidad : 35  valorUnitario : 22.95  Importe : 803.25  Descripción : ACOND SAVILE C-CAID LISO DESL 750ML_x000D_
Cantidad : 30  valorUnitario : 16.00  Importe : 480.00  Descripción : GEL PUNKY JUNKY AZUL 200 ML_x000D_
Cantidad : 12  valorUnitario : 21.10  Importe : 253.20  Descripción : GEL MOCO DE GORILA ROCK 270G_x000D_
Cantidad : 24  valorUnitario : 21.10  Importe : 506.40  Descripción : GEL MOCO DE GORILA PUNK 270G 495_x000D_
Cantidad : 12  valorUnitario : 35.49  Importe : 425.88  Descripción : SH FOLICURE REGULAR 355ML_x000D_
Cantidad : 24  valorUnitario : 34.25  Importe : 822.00  Descripción : DESOD DOVE+C CLEAN COMFORT SPY 89G_x000D_
Cantidad : 613  valorUnitario : 10.49  Importe : 6430.37  Descripción : C D COLGATE MFP II 50ML      112_x000D_
Cantidad : 96  valorUnitario : 17.69  Importe : 1698.24  Descripción : TCO MENNEN AZUL 100G         145_x000D_
Cantidad : 48  valorUnitario : 33.61  Importe : 1613.28  Descripción : TCO MENNEN AZUL 200G         179_x000D_
Cantidad : 36  valorUnitario : 33.61  Importe : 1209.96  Descripción : TCO MENNEN ROSA 200G         265_x000D_
Cantidad : 22  valorUnitario : 23.06  Importe : 507.32  Descripción : CRA DOVE LIQ NUT-INTENSIVA 200ML_x000D_
Cantidad : 48  valorUnitario : 6.84  Importe : 328.32  Descripción : CURITAS VEND TRANPIE RESIS AGUAC/10_x000D_
</t>
  </si>
  <si>
    <t xml:space="preserve">Cantidad : 120  valorUnitario : 9.38  Importe : 1125.60  Descripción : CRA NIVEA SDA CH             286_x000D_
Cantidad : 120  valorUnitario : 17.22  Importe : 2066.40  Descripción : DESOD NIVEA ACLAR-NAT R-ON50 170_x000D_
Cantidad : 24  valorUnitario : 20.16  Importe : 483.84  Descripción : CURITAS VENDTRANS PIEL ANTISEP C/30_x000D_
Cantidad : 60  valorUnitario : 27.63  Importe : 1657.80  Descripción : DESOD NIVEA ACLAR-NAT STI50G 323_x000D_
Cantidad : 60  valorUnitario : 27.63  Importe : 1657.80  Descripción : DESOD NIVEA ACLA SATI STK50G 480_x000D_
Cantidad : 40  valorUnitario : 29.20  Importe : 1168.00  Descripción : POM LAB LABELLO FRESA 4.8 G  532_x000D_
Cantidad : 48  valorUnitario : 29.22  Importe : 1402.56  Descripción : DESOD NIVEA MEN INV B&amp;W STICK 50G_x000D_
Cantidad : 24  valorUnitario : 31.70  Importe : 760.80  Descripción : CRA NIVEA SDA MEN LATA 75 ML_x000D_
Cantidad : 24  valorUnitario : 33.06  Importe : 793.44  Descripción : DESOD NIVEA PROT&amp;CARE SPY 150ML_x000D_
Cantidad : 12  valorUnitario : 33.63  Importe : 403.56  Descripción : DESOD NIVEA MENINVFRESSP150M 427_x000D_
Cantidad : 60  valorUnitario : 36.17  Importe : 2170.20  Descripción : DESOD CURITAS FRESH ACTP/PIE SPY94G_x000D_
Cantidad : 60  valorUnitario : 41.19  Importe : 2471.40  Descripción : CRA NIVEA RAAR ESPUMA HIDRAT 200ML_x000D_
Cantidad : 30  valorUnitario : 41.19  Importe : 1235.70  Descripción : CRA NIVEA RAAR ESPUM SENSITIV 200ML_x000D_
Cantidad : 30  valorUnitario : 43.73  Importe : 1311.90  Descripción : JBN LIQ NIVEA MEN SILV-PROT 500ML_x000D_
Cantidad : 24  valorUnitario : 47.71  Importe : 1145.04  Descripción : CRA NIVEA CUIDADA CLAR-NAT 200ML_x000D_
Cantidad : 24  valorUnitario : 47.71  Importe : 1145.04  Descripción : CRA NIVEA CUIDADO ANTI-ARRU 200 ML_x000D_
Cantidad : 24  valorUnitario : 73.42  Importe : 1762.08  Descripción : GEL NIVEA RAAR SENSITIVE 200 ML_x000D_
Cantidad : 36  valorUnitario : 76.08  Importe : 2738.88  Descripción : PROTEC NIV SUNHIDR FPS50125M 370_x000D_
Cantidad : 18  valorUnitario : 76.08  Importe : 1369.44  Descripción : PROTEC NIVSUNP-SENSFPS50125M 511_x000D_
Cantidad : 17  valorUnitario : 76.08  Importe : 1293.36  Descripción : PROTEC NIV SUNKID FP50 125ML_x000D_
Cantidad : 13  valorUnitario : 76.08  Importe : 989.04  Descripción : PROTEC NIV SUNKID FP50 125ML_x000D_
Cantidad : 6  valorUnitario : 115.60  Importe : 693.60  Descripción : BLOQ NIVEA SUN FPS30 200ML 2EN1_x000D_
Cantidad : 12  valorUnitario : 134.50  Importe : 1614.00  Descripción : BLOQ NIVEA SUNKIDSWIMFP50150M_x000D_
Cantidad : 6  valorUnitario : 134.50  Importe : 807.00  Descripción : BLOQ NIVEA SUNKIDSWIMFP50150M_x000D_
Cantidad : 24  valorUnitario : 134.50  Importe : 3228.00  Descripción : BLOQ NIVEA SUNSEN LIG FPS50  492_x000D_
Cantidad : 6  valorUnitario : 134.50  Importe : 807.00  Descripción : BLOQ NIVEA SUN FACIAL FP50 50ML_x000D_
Cantidad : 24  valorUnitario : 183.38  Importe : 4401.12  Descripción : CRA EUCERINPH5 LOCPSEC 400ML 372_x000D_
Cantidad : 1440  valorUnitario : 6.33  Importe : 9115.20  Descripción : C D COLG TRIPL-ACC EXTBL50ML 318_x000D_
Cantidad : 262  valorUnitario : 28.48  Importe : 7461.76  Descripción : C D COLGATE LUMIN WHIT CARBON75ML_x000D_
Cantidad : 1115  valorUnitario : 10.49  Importe : 11696.35  Descripción : C D COLGATE MFP II 50ML      112_x000D_
Cantidad : 480  valorUnitario : 18.16  Importe : 8716.80  Descripción : C D COLGATE NAT EXTRAC CARBON 90G_x000D_
Cantidad : 120  valorUnitario : 18.16  Importe : 2179.20  Descripción : C D COLGATE NAT-EXTRAC COCO 90G_x000D_
Cantidad : 1080  valorUnitario : 17.03  Importe : 18392.40  Descripción : C D COLGATE TRIPLE ACC 100ML 128_x000D_
Cantidad : 960  valorUnitario : 9.51  Importe : 9129.60  Descripción : C D COLGATKIDSFRESANTASTC50G 356_x000D_
Cantidad : 1321  valorUnitario : 9.00  Importe : 11889.00  Descripción : C D COLGTOT12 CLEANMINT 50ML_x000D_
Cantidad : 36  valorUnitario : 35.66  Importe : 1283.76  Descripción : COL MENNEN 200 ML            545_x000D_
Cantidad : 18  valorUnitario : 11.86  Importe : 213.48  Descripción : CRA CAPRICE P/PEI RIZ DEFIN 150ML_x000D_
Cantidad : 18  valorUnitario : 11.86  Importe : 213.48  Descripción : CRA CAPRICE P/PEI RIZ DEFIN 150ML_x000D_
Cantidad : 48  valorUnitario : 11.86  Importe : 569.28  Descripción : CRA CAPRICE SP P/PEIN ACTCE 150ML_x000D_
Cantidad : 72  valorUnitario : 38.18  Importe : 2748.96  Descripción : CRA NEUTRO B LIQ HID 400ML   271_x000D_
Cantidad : 96  valorUnitario : 18.16  Importe : 1743.36  Descripción : DESOD LADYSS POW DER FRES RON-50M_x000D_
Cantidad : 12  valorUnitario : 27.95  Importe : 335.40  Descripción : SH MENNEN 2EN1 PROTEINA 700ML_x000D_
Cantidad : 228  valorUnitario : 27.95  Importe : 6372.60  Descripción : SH MENNEN 2EN1 PROTEINA 700ML_x000D_
Cantidad : 360  valorUnitario : 11.49  Importe : 4136.40  Descripción : SH MENNEN SVE MIEL/MZA 200ML 515_x000D_
Cantidad : 360  valorUnitario : 13.60  Importe : 4896.00  Descripción : SH PALMOL OPT 2EN1 INT 200ML 470_x000D_
Cantidad : 480  valorUnitario : 28.36  Importe : 13612.80  Descripción : SH PALMOL OPT EXT INT 400 ML 155_x000D_
Cantidad : 12  valorUnitario : 12.19  Importe : 146.28  Descripción : CERA GEL PUNKY JUNKY HUMEDO 130G_x000D_
Cantidad : 12  valorUnitario : 50.34  Importe : 604.08  Descripción : CRA BARRACUDA SUAVE P/BARBA 70G_x000D_
Cantidad : 24  valorUnitario : 22.22  Importe : 533.28  Descripción : SH CHILE S ROMER &amp; ESPINOCILL 500ML_x000D_
Cantidad : 12  valorUnitario : 36.24  Importe : 434.88  Descripción : SH CHILES ROME-ESPIN P-CAI 1000ML_x000D_
Cantidad : 12  valorUnitario : 36.06  Importe : 432.72  Descripción : SILICA FUNK SILK 110 ML_x000D_
Cantidad : 3  valorUnitario : 38.49  Importe : 115.47  Descripción : TRAT FUNK DOUBLE FX P-COLOR 300ML_x000D_
Cantidad : 9  valorUnitario : 38.49  Importe : 346.41  Descripción : TRAT FUNK DOUBLE FX P-COLOR 300ML_x000D_
</t>
  </si>
  <si>
    <t xml:space="preserve">Cantidad : 30  valorUnitario : 36.67  Importe : 1100.10  Descripción : SUPS SENOSIAIN AD 2.632G C10_x000D_
Cantidad : 100  valorUnitario : 36.67  Importe : 3667.00  Descripción : SUPS SENOSIAIN BEBE 1.380G C10_x000D_
Cantidad : 40  valorUnitario : 36.67  Importe : 1466.80  Descripción : SUPS SENOSIAIN NINO 1.380G C10_x000D_
Cantidad : 19  valorUnitario : 50.68  Importe : 962.92  Descripción : SUPS SENOSIAIN AD 2.632G C20_x000D_
Cantidad : 21  valorUnitario : 50.68  Importe : 1064.28  Descripción : SUPS SENOSIAIN AD 2.632G C20_x000D_
Cantidad : 19  valorUnitario : 50.68  Importe : 962.92  Descripción : SUPS SENOSIAIN BEBE 1.380G C20_x000D_
Cantidad : 31  valorUnitario : 50.68  Importe : 1571.08  Descripción : SUPS SENOSIAIN BEBE 1.380G C20_x000D_
</t>
  </si>
  <si>
    <t xml:space="preserve">Cantidad : 20  valorUnitario : 219.34  Importe : 4386.80  Descripción : MICROGYNON CD 0.15/0.03MG CAPS 28_x000D_
Cantidad : 10  valorUnitario : 327.53  Importe : 3275.30  Descripción : MICROLUT 0.03 MG GRAG 35_x000D_
Cantidad : 20  valorUnitario : 317.97  Importe : 6359.40  Descripción : TRIQUILAR GRAG 21_x000D_
Cantidad : 20  valorUnitario : 298.50  Importe : 5970.00  Descripción : CELESTAMINE NS 5/0.25MGTAB20 164_x000D_
Cantidad : 10  valorUnitario : 377.59  Importe : 3775.90  Descripción : ELOMET 100 MG UNG 30 G_x000D_
</t>
  </si>
  <si>
    <t xml:space="preserve">Cantidad : 105  valorUnitario : 283.24  Importe : 29740.20  Descripción : UNIVAL 1G/5ML SUSP 230ML     307_x000D_
Cantidad : 80  valorUnitario : 217.56  Importe : 17404.80  Descripción : VITERNUM JBE 140 ML 622      323_x000D_
Cantidad : 100  valorUnitario : 158.85  Importe : 15885.00  Descripción : MICCIL CPR 20 455            190_x000D_
Cantidad : 2  valorUnitario : 234.83  Importe : 469.66  Descripción : DURATER 40 MG CPR 10 N464_x000D_
Cantidad : 28  valorUnitario : 234.83  Importe : 6575.24  Descripción : DURATER 40 MG CPR 10 N464_x000D_
Cantidad : 10  valorUnitario : 231.36  Importe : 2313.60  Descripción : DURATER 20 MG CPR 20 N462_x000D_
Cantidad : 10  valorUnitario : 231.36  Importe : 2313.60  Descripción : DURATER 20 MG CPR 20 N462_x000D_
Cantidad : 40  valorUnitario : 207.94  Importe : 8317.60  Descripción : UNAMOL PED SUSP 1MG/ML 60 ML 468_x000D_
Cantidad : 30  valorUnitario : 265.32  Importe : 7959.60  Descripción : UNIVAL 1G TAB 40             516_x000D_
</t>
  </si>
  <si>
    <t xml:space="preserve">Cantidad : 180  valorUnitario : 97.01  Importe : 17461.80  Descripción : CANESTEN VAG CRA 20 G        235_x000D_
Cantidad : 180  valorUnitario : 43.40  Importe : 7812.00  Descripción : AFRIN 50 MG SPRAY 20 ML      578_x000D_
Cantidad : 100  valorUnitario : 59.98  Importe : 5998.00  Descripción : CANESTEN 1% CRA 30 G_x000D_
Cantidad : 50  valorUnitario : 112.75  Importe : 5637.50  Descripción : CANESTEN-V 3 DIAS 200MG OV 3_x000D_
Cantidad : 10  valorUnitario : 233.52  Importe : 2335.20  Descripción : BENEXOL 250/250/1 MG GRAG 30_x000D_
Cantidad : 252  valorUnitario : 51.03  Importe : 12859.56  Descripción : AFRIN LUB 50MG SOL SPRAY20ML_x000D_
Cantidad : 20  valorUnitario : 88.54  Importe : 1770.80  Descripción : LOTRIMIN AF AER SOL 150 G    422_x000D_
Cantidad : 20  valorUnitario : 73.87  Importe : 1477.40  Descripción : AFRIN NO-DRIP CSE NEB 15 ML_x000D_
Cantidad : 63  valorUnitario : 126.10  Importe : 7944.30  Descripción : CANESTEN-V 1 DIA 500 MG OV 1_x000D_
Cantidad : 10  valorUnitario : 149.05  Importe : 1490.50  Descripción : CANESTEN-V DUAL 1 DIA 1O V/CRA 10G_x000D_
Cantidad : 50  valorUnitario : 51.74  Importe : 2587.00  Descripción : LOTRIMIN-UNO CRA 1% TB 20G_x000D_
</t>
  </si>
  <si>
    <t xml:space="preserve">Cantidad : 50  valorUnitario : 190.16  Importe : 9508.00  Descripción : TERRAMICINA 500 MG CAPS 16   230_x000D_
</t>
  </si>
  <si>
    <t xml:space="preserve">Cantidad : 5  valorUnitario : 1466.55  Importe : 7332.75  Descripción : EBIXA 10 MG TAB 56_x000D_
Cantidad : 228  valorUnitario : 102.76  Importe : 23429.28  Descripción : TERRAMICINA OFT UNG 10G      134_x000D_
Cantidad : 72  valorUnitario : 102.76  Importe : 7398.72  Descripción : TERRAMICINA OFT UNG 10G      134_x000D_
Cantidad : 10  valorUnitario : 1450.58  Importe : 14505.80  Descripción : FOSAMAX PLUS 70MG/2800UICPR4_x000D_
Cantidad : 40  valorUnitario : 645.97  Importe : 25838.80  Descripción : SERMION 30 MG GRAG 20        127_x000D_
</t>
  </si>
  <si>
    <t xml:space="preserve">Cantidad : 100  valorUnitario : 99.03  Importe : 9903.00  Descripción : BEROCCA CAL MAG CPR 10_x000D_
Cantidad : 300  valorUnitario : 261.67  Importe : 78501.00  Descripción : ELEVIT CPR 30                102_x000D_
Cantidad : 13  valorUnitario : 176.14  Importe : 2289.82  Descripción : CITRACAL 950 MG TAB 60_x000D_
Cantidad : 144  valorUnitario : 169.42  Importe : 24396.48  Descripción : CITRACAL +D 1495 MG TAB 60_x000D_
Cantidad : 6  valorUnitario : 169.42  Importe : 1016.52  Descripción : CITRACAL +D 1495 MG TAB 60_x000D_
</t>
  </si>
  <si>
    <t xml:space="preserve">Cantidad : 200  valorUnitario : 89.42  Importe : 17884.00  Descripción : BEPANTHEN 5% POM 100 G       251_x000D_
Cantidad : 200  valorUnitario : 53.01  Importe : 10602.00  Descripción : BEPANTHEN 5% POM 30 G        291_x000D_
Cantidad : 20  valorUnitario : 53.01  Importe : 1060.20  Descripción : BEPANTHEN 5% POM REGEN P/PIEL 30G_x000D_
</t>
  </si>
  <si>
    <t xml:space="preserve">Cantidad : 5  valorUnitario : 1095.92  Importe : 5479.60  Descripción : DOSTINEX 0.5 MG TAB 4_x000D_
Cantidad : 5  valorUnitario : 1863.06  Importe : 9315.30  Descripción : DOSTINEX 0.5 MG TAB 8_x000D_
Cantidad : 19  valorUnitario : 471.00  Importe : 8949.00  Descripción : ALDACTONE A 25 MG TAB 30     490_x000D_
</t>
  </si>
  <si>
    <t xml:space="preserve">Cantidad : 5  valorUnitario : 299.69  Importe : 1498.45  Descripción : PRANOSINE 250 MG JBE 60 ML_x000D_
Cantidad : 5  valorUnitario : 360.99  Importe : 1804.95  Descripción : PRANOSINE 500 MG TAB 20_x000D_
Cantidad : 240  valorUnitario : 389.66  Importe : 93518.40  Descripción : DAFLON 500 MG TAB 20         023_x000D_
Cantidad : 60  valorUnitario : 240.90  Importe : 14454.00  Descripción : A-S-COR 1G GTS 24 ML         365_x000D_
Cantidad : 9  valorUnitario : 199.58  Importe : 1796.22  Descripción : VONTROL 25 MG TAB 25         366_x000D_
Cantidad : 51  valorUnitario : 199.58  Importe : 10178.58  Descripción : VONTROL 25 MG TAB 25         366_x000D_
Cantidad : 60  valorUnitario : 295.63  Importe : 17737.80  Descripción : STADIUM 25 MG TAB 10_x000D_
Cantidad : 100  valorUnitario : 279.79  Importe : 27979.00  Descripción : QUADRIDERM-NF CRA 40 G       084_x000D_
Cantidad : 60  valorUnitario : 237.40  Importe : 14244.00  Descripción : QUADRIDERM-NF CRA 25 G       375_x000D_
Cantidad : 10  valorUnitario : 692.89  Importe : 6928.90  Descripción : RINELON 0.50G SPY NASAL 18ML_x000D_
Cantidad : 10  valorUnitario : 446.14  Importe : 4461.40  Descripción : RINELON 50MCG SUSP PED 10ML_x000D_
Cantidad : 10  valorUnitario : 106.40  Importe : 1064.00  Descripción : BIOMETRIX CAPS 30            574_x000D_
Cantidad : 8  valorUnitario : 714.58  Importe : 5716.64  Descripción : ZANIDIP 20 MG TAB 14_x000D_
Cantidad : 20  valorUnitario : 144.30  Importe : 2886.00  Descripción : ANDANTOL JAL TB 40 G_x000D_
Cantidad : 3  valorUnitario : 97.97  Importe : 293.91  Descripción : DEFLAMOX PLUS 275/300 MG TAB 12_x000D_
Cantidad : 40  valorUnitario : 470.27  Importe : 18810.80  Descripción : GAMO 20MG TAB 14             432_x000D_
Cantidad : 5  valorUnitario : 958.68  Importe : 4793.40  Descripción : ULUNAR 110/50MCG CAPS 30 + INHA_x000D_
Cantidad : 5  valorUnitario : 199.58  Importe : 997.90  Descripción : VONTROL LP 100 MG TAB 10_x000D_
Cantidad : 5  valorUnitario : 532.80  Importe : 2664.00  Descripción : AFYA 10 MG TAB 28_x000D_
Cantidad : 9  valorUnitario : 550.66  Importe : 4955.94  Descripción : SPLYPAX LR 60 MG CAPS 30_x000D_
Cantidad : 7  valorUnitario : 697.83  Importe : 4884.81  Descripción : TEMERIT KOX 5 MG/12.5MG  TAB 28_x000D_
Cantidad : 3  valorUnitario : 697.83  Importe : 2093.49  Descripción : TEMERIT KOX 5 MG/12.5MG  TAB 28_x000D_
Cantidad : 30  valorUnitario : 313.32  Importe : 9399.60  Descripción : STADIUM-T 75MG/25MG TAB 10   138_x000D_
Cantidad : 30  valorUnitario : 752.78  Importe : 22583.40  Descripción : DAFLON 450/50 MG TAB 60_x000D_
Cantidad : 20  valorUnitario : 171.98  Importe : 3439.60  Descripción : BIFEBRAL 400 MG CPR 12_x000D_
Cantidad : 3  valorUnitario : 130.12  Importe : 390.36  Descripción : PLASIL 10 MG CPR 20 0109_x000D_
Cantidad : 10  valorUnitario : 423.24  Importe : 4232.40  Descripción : TRENTAL 400 MG GRAG LIB PROL 30_x000D_
Cantidad : 5  valorUnitario : 277.62  Importe : 1388.10  Descripción : TRITACE 2.5 MG TAB 16_x000D_
Cantidad : 30  valorUnitario : 757.42  Importe : 22722.60  Descripción : NEUROFLAX 20/4MG FA 3X4ML    172_x000D_
Cantidad : 3  valorUnitario : 548.32  Importe : 1644.96  Descripción : TRITACE 10 MG TAB 16_x000D_
Cantidad : 20  valorUnitario : 502.52  Importe : 10050.40  Descripción : CERVILAN 80/0.800 MG CPR 30  595_x000D_
Cantidad : 129  valorUnitario : 263.87  Importe : 34039.23  Descripción : VAGITROL-V OV 10             119_x000D_
Cantidad : 21  valorUnitario : 263.87  Importe : 5541.27  Descripción : VAGITROL-V OV 10             119_x000D_
Cantidad : 75  valorUnitario : 196.44  Importe : 14733.00  Descripción : VIT-E-ETERNAL 400 MG CAPS 99_x000D_
Cantidad : 5  valorUnitario : 503.48  Importe : 2517.40  Descripción : MINITRAN 18MG 5MG /24HRS PARCH10_x000D_
Cantidad : 143  valorUnitario : 371.84  Importe : 53173.12  Descripción : NORFLEX PLUS 35/450MG TAB 50 258_x000D_
Cantidad : 5  valorUnitario : 657.72  Importe : 3288.60  Descripción : CRONADYN 20 MG TAB 14_x000D_
Cantidad : 5  valorUnitario : 538.59  Importe : 2692.95  Descripción : CRONADYN 15 MG TAB 14_x000D_
Cantidad : 30  valorUnitario : 466.88  Importe : 14006.40  Descripción : CUERPO AMARILLO FTE AMP 6X2 ML_x000D_
Cantidad : 30  valorUnitario : 225.72  Importe : 6771.60  Descripción : HEMOSIN-K 25/5 MG TAB 32_x000D_
Cantidad : 30  valorUnitario : 428.40  Importe : 12852.00  Descripción : LUCEBANOL 30MG GRAG 30_x000D_
Cantidad : 100  valorUnitario : 216.58  Importe : 21658.00  Descripción : DANZEN 10 MG GRAG 20         342_x000D_
Cantidad : 10  valorUnitario : 377.78  Importe : 3777.80  Descripción : VARITON 500 MG TAB 20_x000D_
Cantidad : 5  valorUnitario : 73.73  Importe : 368.65  Descripción : LONOL SPORT 5/10/3 G GEL 30 G_x000D_
Cantidad : 6  valorUnitario : 96.39  Importe : 578.34  Descripción : BISOLVON AD 120 ML 20% GTS   457_x000D_
Cantidad : 14  valorUnitario : 96.39  Importe : 1349.46  Descripción : BISOLVON AD 120 ML 20% GTS   457_x000D_
Cantidad : 10  valorUnitario : 96.39  Importe : 963.90  Descripción : BISOLVON BISOLSEK 200MG JBE 120ML_x000D_
Cantidad : 20  valorUnitario : 106.32  Importe : 2126.40  Descripción : ANDANTOL 0.75 G JAL 25 G_x000D_
</t>
  </si>
  <si>
    <t xml:space="preserve">Cantidad : 20  valorUnitario : 257.20  Importe : 5144.00  Descripción : POSIPEN 500 MG CAPS 12       347_x000D_
Cantidad : 10  valorUnitario : 409.77  Importe : 4097.70  Descripción : CLAVULIN 12H 875/125MG TAB10_x000D_
Cantidad : 5  valorUnitario : 263.74  Importe : 1318.70  Descripción : POSIPEN PED 250MG/5ML SUSP90ML_x000D_
Cantidad : 10  valorUnitario : 183.27  Importe : 1832.70  Descripción : AMOXIBRON 500 MG CAPS 12_x000D_
Cantidad : 10  valorUnitario : 437.48  Importe : 4374.80  Descripción : CLAVULIN 12H 875/125MG TAB 15_x000D_
Cantidad : 10  valorUnitario : 566.25  Importe : 5662.50  Descripción : BACTOCIN 400 MG TAB 8_x000D_
Cantidad : 20  valorUnitario : 116.74  Importe : 2334.80  Descripción : POLYMOX 500 MG CAPS 15_x000D_
Cantidad : 10  valorUnitario : 145.68  Importe : 1456.80  Descripción : PENAMOX 500 MG CAPS 12_x000D_
</t>
  </si>
  <si>
    <t xml:space="preserve">Cantidad : 10  valorUnitario : 177.77  Importe : 1777.70  Descripción : VIAGRA 100 MG TAB RECUB 1_x000D_
</t>
  </si>
  <si>
    <t xml:space="preserve">Cantidad : 4  valorUnitario : 206.50  Importe : 826.00  Descripción : PROVERA 10 MG TAB 10         562_x000D_
Cantidad : 26  valorUnitario : 206.50  Importe : 5369.00  Descripción : PROVERA 10 MG TAB 10         562_x000D_
Cantidad : 20  valorUnitario : 587.98  Importe : 11759.60  Descripción : PREMARIN VAG 0.625 MG CRA43G 367_x000D_
Cantidad : 100  valorUnitario : 211.86  Importe : 21186.00  Descripción : NORDET GRAG 21               394_x000D_
</t>
  </si>
  <si>
    <t xml:space="preserve">Cantidad : 20  valorUnitario : 1499.19  Importe : 29983.80  Descripción : ELICUIS 2.5 MG TAB 60_x000D_
Cantidad : 40  valorUnitario : 566.17  Importe : 22646.80  Descripción : ELICUIS 2.5 MG TAB 20        573_x000D_
Cantidad : 40  valorUnitario : 566.17  Importe : 22646.80  Descripción : ELICUIS 5 MG TAB 20          376_x000D_
Cantidad : 40  valorUnitario : 1499.19  Importe : 59967.60  Descripción : ELICUIS 5 MG TAB 60          213_x000D_
Cantidad : 10  valorUnitario : 673.61  Importe : 6736.10  Descripción : PRECIPRA 10 MG TAB 28 VITAL_x000D_
Cantidad : 3  valorUnitario : 1954.55  Importe : 5863.65  Descripción : CHAMPIX TRAT 4 SEM INICIO_x000D_
Cantidad : 10  valorUnitario : 373.51  Importe : 3735.10  Descripción : MOTRIN-RETARD 800 MG TAB 30_x000D_
Cantidad : 50  valorUnitario : 172.51  Importe : 8625.50  Descripción : MINIPRES 2 MG CAPS 30 6903_x000D_
Cantidad : 128  valorUnitario : 186.54  Importe : 23877.12  Descripción : BONADOXINA 25 MG TAB 25      292_x000D_
</t>
  </si>
  <si>
    <t xml:space="preserve">Cantidad : 5  valorUnitario : 518.85  Importe : 2594.25  Descripción : LINCOCIN 600MG JGA PREL6X2ML 427_x000D_
</t>
  </si>
  <si>
    <t xml:space="preserve">Cantidad : 10  valorUnitario : 640.37  Importe : 6403.70  Descripción : LYRICA 50 MG CAPS 28_x000D_
Cantidad : 12  valorUnitario : 475.70  Importe : 5708.40  Descripción : LYRICA 25 MG CAPS 28_x000D_
Cantidad : 28  valorUnitario : 475.71  Importe : 13319.88  Descripción : LYRICA 25 MG CAPS 28_x000D_
Cantidad : 5  valorUnitario : 438.73  Importe : 2193.65  Descripción : IGEF 200 MG 10 CAPS VITAL_x000D_
Cantidad : 2  valorUnitario : 359.94  Importe : 719.88  Descripción : ETURION 40 MG TAB 30 VITAL_x000D_
Cantidad : 4  valorUnitario : 359.94  Importe : 1439.76  Descripción : ETURION 40 MG TAB 30 VITAL_x000D_
Cantidad : 5  valorUnitario : 1851.43  Importe : 9257.15  Descripción : LIPITOR 80 MG TAB 30 1+1_x000D_
Cantidad : 5  valorUnitario : 1088.30  Importe : 5441.50  Descripción : LIPITOR 80 MG TAB 15 1+1_x000D_
Cantidad : 5  valorUnitario : 1024.22  Importe : 5121.10  Descripción : EFEXOR-XR 37.5 MG CAPS 20LIBPROL_x000D_
Cantidad : 9  valorUnitario : 210.60  Importe : 1895.40  Descripción : PATREX 50 MG TAB REC 4 VITAL_x000D_
Cantidad : 20  valorUnitario : 615.47  Importe : 12309.40  Descripción : LYRICA 75 MG CAPS 28         187_x000D_
Cantidad : 5  valorUnitario : 1650.62  Importe : 8253.10  Descripción : INSPRA IC 25 MG TAB 30_x000D_
Cantidad : 4  valorUnitario : 632.23  Importe : 2528.92  Descripción : INSPRA IC 25 MG TAB 10_x000D_
Cantidad : 20  valorUnitario : 1320.61  Importe : 26412.20  Descripción : CELEBREX 200 MG CAPS 30      250_x000D_
Cantidad : 40  valorUnitario : 262.35  Importe : 10494.00  Descripción : EPAMIN AD 100 MG CAPS 50_x000D_
Cantidad : 5  valorUnitario : 663.15  Importe : 3315.75  Descripción : ALTRULINE 50 MG TAB 14_x000D_
</t>
  </si>
  <si>
    <t xml:space="preserve">Cantidad : 10  valorUnitario : 436.32  Importe : 4363.20  Descripción : MINOCIN 50 MG BLIST TAB 24_x000D_
Cantidad : 20  valorUnitario : 197.65  Importe : 3953.00  Descripción : DALACIN-C GDO 75 MG SOL 100ML_x000D_
</t>
  </si>
  <si>
    <t xml:space="preserve">Cantidad : 3  valorUnitario : 691.20  Importe : 2073.60  Descripción : HETEZON 10 MG TAB 20_x000D_
Cantidad : 3  valorUnitario : 321.22  Importe : 963.66  Descripción : MOXAZYD 60 MG CAPS 14_x000D_
Cantidad : 5  valorUnitario : 680.87  Importe : 3404.35  Descripción : ARETAEUS 300 MG TAB 20_x000D_
Cantidad : 20  valorUnitario : 442.88  Importe : 8857.60  Descripción : GIDZY 24MG ORAL TAB 30_x000D_
Cantidad : 10  valorUnitario : 573.06  Importe : 5730.60  Descripción : LEVEXX 500 MG ORAL TAB 30_x000D_
Cantidad : 3  valorUnitario : 1048.96  Importe : 3146.88  Descripción : LEVEXX 1000 MG ORAL TAB 30_x000D_
Cantidad : 30  valorUnitario : 197.12  Importe : 5913.60  Descripción : TRAPAZYD 37.5 MG/325 MG TAB 10_x000D_
Cantidad : 21  valorUnitario : 280.96  Importe : 5900.16  Descripción : TRAPAZYD 37.5 MG/325 MG TAB 20_x000D_
Cantidad : 3  valorUnitario : 523.78  Importe : 1571.34  Descripción : SYTINE 10 MG TAB 28_x000D_
Cantidad : 20  valorUnitario : 368.49  Importe : 7369.80  Descripción : FIRSITO 10 MG TAB 14_x000D_
Cantidad : 30  valorUnitario : 669.09  Importe : 20072.70  Descripción : FIRSITO 10 MG TAB 28_x000D_
Cantidad : 40  valorUnitario : 454.11  Importe : 18164.40  Descripción : BALERAP 5 MG TAB 14_x000D_
Cantidad : 20  valorUnitario : 286.75  Importe : 5735.00  Descripción : GIDZY 16 MG TAB 20_x000D_
Cantidad : 15  valorUnitario : 334.40  Importe : 5016.00  Descripción : SEGMIR 15 MG 10 TAB_x000D_
Cantidad : 5  valorUnitario : 361.86  Importe : 1809.30  Descripción : SEGMIR 30 MG 10 TAB_x000D_
Cantidad : 10  valorUnitario : 913.09  Importe : 9130.90  Descripción : SEGMIR 30 MG 30 TAB_x000D_
</t>
  </si>
  <si>
    <t xml:space="preserve">Cantidad : 48  valorUnitario : 180.56  Importe : 8666.88  Descripción : PROCTOACID PDA 50 G_x000D_
Cantidad : 1  valorUnitario : 211.31  Importe : 211.31  Descripción : PANKREOFLAT 170/80 MG TAB 60_x000D_
Cantidad : 9  valorUnitario : 211.31  Importe : 1901.79  Descripción : PANKREOFLAT 170/80 MG TAB 60_x000D_
Cantidad : 10  valorUnitario : 288.50  Importe : 2885.00  Descripción : VASODIL 40 MG CPR 24_x000D_
Cantidad : 5  valorUnitario : 156.35  Importe : 781.75  Descripción : RIOPAN TAB 24_x000D_
Cantidad : 5  valorUnitario : 732.70  Importe : 3663.50  Descripción : LUIVAC CPR 28_x000D_
Cantidad : 40  valorUnitario : 88.97  Importe : 3558.80  Descripción : RIOPAN GEL 10 ML SB 10       222_x000D_
Cantidad : 20  valorUnitario : 325.14  Importe : 6502.80  Descripción : DAGLA 50 MG TAB RECUP 30     268_x000D_
</t>
  </si>
  <si>
    <t xml:space="preserve">Cantidad : 48  valorUnitario : 216.94  Importe : 10413.12  Descripción : FRISOLAC GOLD COMFORT 400 G_x000D_
Cantidad : 96  valorUnitario : 169.39  Importe : 16261.44  Descripción : FRISOLAC GOLD ETAPA 1 400 G_x000D_
Cantidad : 60  valorUnitario : 349.31  Importe : 20958.60  Descripción : FRISOLAC GOLD 1 0-6 MESES 800 G_x000D_
Cantidad : 2  valorUnitario : 152.17  Importe : 304.34  Descripción : FRISOLAC GOLD ETAPA 2 400 G_x000D_
</t>
  </si>
  <si>
    <t xml:space="preserve">Cantidad : 50  valorUnitario : 263.87  Importe : 13193.50  Descripción : VAGITROL-V OV 10             119_x000D_
Cantidad : 50  valorUnitario : 279.79  Importe : 13989.50  Descripción : QUADRIDERM-NF CRA 40 G       084_x000D_
Cantidad : 30  valorUnitario : 371.84  Importe : 11155.20  Descripción : NORFLEX PLUS 35/450MG TAB 50 258_x000D_
Cantidad : 30  valorUnitario : 216.58  Importe : 6497.40  Descripción : DANZEN 10 MG GRAG 20         342_x000D_
Cantidad : 50  valorUnitario : 295.63  Importe : 14781.50  Descripción : STADIUM 25 MG TAB 10_x000D_
Cantidad : 50  valorUnitario : 199.58  Importe : 9979.00  Descripción : VONTROL 25 MG TAB 25         366_x000D_
Cantidad : 30  valorUnitario : 132.05  Importe : 3961.50  Descripción : KANK-A SOL 0.3 OZ            136_x000D_
Cantidad : 50  valorUnitario : 237.40  Importe : 11870.00  Descripción : QUADRIDERM-NF CRA 25 G       375_x000D_
Cantidad : 20  valorUnitario : 470.27  Importe : 9405.40  Descripción : GAMO 20MG TAB 14             432_x000D_
Cantidad : 10  valorUnitario : 106.32  Importe : 1063.20  Descripción : ANDANTOL 0.75 G JAL 25 G_x000D_
Cantidad : 10  valorUnitario : 377.78  Importe : 3777.80  Descripción : VARITON 500 MG TAB 20_x000D_
Cantidad : 30  valorUnitario : 837.54  Importe : 25126.20  Descripción : ZANIDIP 10 MG TAB 30         274_x000D_
Cantidad : 10  valorUnitario : 171.98  Importe : 1719.80  Descripción : BIFEBRAL 400 MG CPR 12_x000D_
Cantidad : 10  valorUnitario : 1012.44  Importe : 10124.40  Descripción : VYTORIN 10/20 MG CPR 28      141_x000D_
Cantidad : 10  valorUnitario : 377.59  Importe : 3775.90  Descripción : ELOMET 100 MG UNG 30 G_x000D_
Cantidad : 40  valorUnitario : 189.34  Importe : 7573.60  Descripción : EUCALIPTINE 100MG AMP 10X1ML 467_x000D_
Cantidad : 10  valorUnitario : 1174.37  Importe : 11743.70  Descripción : ZINTREPID 10/20 MG CPR 28_x000D_
Cantidad : 10  valorUnitario : 104.44  Importe : 1044.40  Descripción : LAXOYA 8.60/50 MG COMP 20_x000D_
Cantidad : 10  valorUnitario : 503.48  Importe : 5034.80  Descripción : MINITRAN 18MG 5MG /24HRS PARCH10_x000D_
Cantidad : 5  valorUnitario : 876.06  Importe : 4380.30  Descripción : EZETROL 10 MG CPR 20_x000D_
Cantidad : 5  valorUnitario : 139.39  Importe : 696.95  Descripción : ZENTEL DUAL 400/100MG SUSP FCO 10ML_x000D_
Cantidad : 10  valorUnitario : 235.25  Importe : 2352.50  Descripción : AEROFLUX SOL 120 ML          399_x000D_
Cantidad : 7  valorUnitario : 966.40  Importe : 6764.80  Descripción : SINGULAIR 10 MG CPR 30_x000D_
Cantidad : 3  valorUnitario : 966.40  Importe : 2899.20  Descripción : SINGULAIR 10 MG CPR 30_x000D_
Cantidad : 5  valorUnitario : 964.95  Importe : 4824.75  Descripción : XILIARXS-DUO 50MG/850MG CPR 60_x000D_
Cantidad : 10  valorUnitario : 567.27  Importe : 5672.70  Descripción : COVERSYL 4 MG TAB 14_x000D_
Cantidad : 10  valorUnitario : 550.66  Importe : 5506.60  Descripción : SPLYPAX LR 60 MG CAPS 30_x000D_
Cantidad : 10  valorUnitario : 697.83  Importe : 6978.30  Descripción : TEMERIT KOX 5 MG/12.5MG  TAB 28_x000D_
Cantidad : 10  valorUnitario : 210.57  Importe : 2105.70  Descripción : DIPROSONE-G 64/100 MG CRA 30 G_x000D_
</t>
  </si>
  <si>
    <t xml:space="preserve">Cantidad : 20  valorUnitario : 257.20  Importe : 5144.00  Descripción : POSIPEN 500 MG CAPS 12       347_x000D_
Cantidad : 10  valorUnitario : 285.12  Importe : 2851.20  Descripción : POSIPEN 12H 1G TAB 10_x000D_
Cantidad : 10  valorUnitario : 437.48  Importe : 4374.80  Descripción : CLAVULIN 12H 875/125MG TAB 15_x000D_
Cantidad : 10  valorUnitario : 251.17  Importe : 2511.70  Descripción : CLAVULIN 12H400/57MG SUSP 50 ML_x000D_
Cantidad : 10  valorUnitario : 381.81  Importe : 3818.10  Descripción : ILOSONE 500 MG TAB 20_x000D_
</t>
  </si>
  <si>
    <t xml:space="preserve">Cantidad : 5  valorUnitario : 1747.82  Importe : 8739.10  Descripción : DOSTINEX 0.5 MG TAB 8_x000D_
Cantidad : 5  valorUnitario : 555.66  Importe : 2778.30  Descripción : LOPID 600 MG BLIST TAB 14    549_x000D_
Cantidad : 10  valorUnitario : 1283.20  Importe : 12832.00  Descripción : PRISTIQ 100 MG TAB LIB PROL  438_x000D_
</t>
  </si>
  <si>
    <t xml:space="preserve">Cantidad : 6  valorUnitario : 442.51  Importe : 2655.06  Descripción : CIPROXINA 250 MG SUSP 100 ML_x000D_
Cantidad : 20  valorUnitario : 498.53  Importe : 9970.60  Descripción : AVELOX IV 400 MG FA 250 ML_x000D_
Cantidad : 40  valorUnitario : 337.23  Importe : 13489.20  Descripción : OPTOCEF 500 MG CAPS 15_x000D_
</t>
  </si>
  <si>
    <t xml:space="preserve">Cantidad : 9  valorUnitario : 983.54  Importe : 8851.86  Descripción : LEVITRA 20 MG TAB 4          599_x000D_
Cantidad : 50  valorUnitario : 156.09  Importe : 7804.50  Descripción : ACTRON-600 600 MG CAPS 30_x000D_
Cantidad : 100  valorUnitario : 67.66  Importe : 6766.00  Descripción : ACTRON PLUS 400/100 MG CAPS 10_x000D_
Cantidad : 10  valorUnitario : 366.68  Importe : 3666.80  Descripción : GYNOVIN 20 GRAG 21_x000D_
Cantidad : 10  valorUnitario : 195.90  Importe : 1959.00  Descripción : MESIGYNA JGA DESCHINSTAYEC_x000D_
Cantidad : 10  valorUnitario : 281.21  Importe : 2812.10  Descripción : MICROLUT 0.03 MG GRAG 35_x000D_
Cantidad : 5  valorUnitario : 1424.60  Importe : 7123.00  Descripción : NEBIDO IM 1000 MG AMP 1X4 ML 473_x000D_
Cantidad : 10  valorUnitario : 433.58  Importe : 4335.80  Descripción : PRIMOGYN 1 MG GRAG 28_x000D_
Cantidad : 10  valorUnitario : 499.17  Importe : 4991.70  Descripción : PRIMOGYN 2 MG GRAG 28        568_x000D_
Cantidad : 20  valorUnitario : 453.00  Importe : 9060.00  Descripción : PROGYLUTON GRAG 21           358_x000D_
Cantidad : 20  valorUnitario : 289.06  Importe : 5781.20  Descripción : TRIQUILAR GRAG 21_x000D_
</t>
  </si>
  <si>
    <t xml:space="preserve">Cantidad : 10  valorUnitario : 660.87  Importe : 6608.70  Descripción : COPLAVIX 75/100 MG 14 TAB_x000D_
Cantidad : 20  valorUnitario : 1182.07  Importe : 23641.40  Descripción : COPLAVIX 75/100 MG 28 TAB_x000D_
Cantidad : 105  valorUnitario : 112.36  Importe : 11797.80  Descripción : PHARMATON 30 CAPS_x000D_
Cantidad : 20  valorUnitario : 263.36  Importe : 5267.20  Descripción : ALLEGRA 120 MG 10 CPR_x000D_
Cantidad : 30  valorUnitario : 315.41  Importe : 9462.30  Descripción : ALLEGRA 180 MG 10 CPR_x000D_
Cantidad : 10  valorUnitario : 84.87  Importe : 848.70  Descripción : HISTIACIL-NF INF 150ML JBE_x000D_
Cantidad : 20  valorUnitario : 269.65  Importe : 5393.00  Descripción : ALLEGRA D 60/25 MG 10 TAB_x000D_
Cantidad : 10  valorUnitario : 891.50  Importe : 8915.00  Descripción : APROVASC 150/5 MG 28 TAB_x000D_
Cantidad : 10  valorUnitario : 1093.12  Importe : 10931.20  Descripción : APROVASC 300/5 MG 28 TAB_x000D_
Cantidad : 10  valorUnitario : 1093.12  Importe : 10931.20  Descripción : APROVASC 300/10 MG 28 TAB_x000D_
Cantidad : 10  valorUnitario : 79.41  Importe : 794.10  Descripción : MUCOANGIN GROSELLA 20 MG PAST 18_x000D_
Cantidad : 20  valorUnitario : 79.41  Importe : 1588.20  Descripción : MUCOANGIN MENTA 20 MG 18 PAST_x000D_
Cantidad : 50  valorUnitario : 260.08  Importe : 13004.00  Descripción : SINUBERASE ORAL 20X5 ML AMP_x000D_
Cantidad : 20  valorUnitario : 99.74  Importe : 1994.80  Descripción : HISTIACIL FAM INF 140ML JBE_x000D_
Cantidad : 42  valorUnitario : 99.74  Importe : 4189.08  Descripción : HISTIACIL FAM AD 140ML JBE_x000D_
</t>
  </si>
  <si>
    <t xml:space="preserve">Cantidad : 30  valorUnitario : 379.73  Importe : 11391.90  Descripción : DEXIVANT 30MG LIB RET CAPS14 185_x000D_
Cantidad : 10  valorUnitario : 288.50  Importe : 2885.00  Descripción : VASODIL 40 MG CPR 24_x000D_
Cantidad : 10  valorUnitario : 166.56  Importe : 1665.60  Descripción : FERRANINA GTS 20 ML_x000D_
Cantidad : 5  valorUnitario : 148.53  Importe : 742.65  Descripción : RIOPAN TAB 24_x000D_
Cantidad : 40  valorUnitario : 285.89  Importe : 11435.60  Descripción : VENOFERRUM 100MG AMP 1X5 ML_x000D_
Cantidad : 5  valorUnitario : 732.70  Importe : 3663.50  Descripción : LUIVAC CPR 28_x000D_
Cantidad : 40  valorUnitario : 84.52  Importe : 3380.80  Descripción : RIOPAN GEL 10 ML SB 10       222_x000D_
Cantidad : 10  valorUnitario : 334.36  Importe : 3343.60  Descripción : FERRANINA COMPLEX GRAG 30    278_x000D_
Cantidad : 10  valorUnitario : 551.88  Importe : 5518.80  Descripción : TECTA 40 MG TAB 14 CAPAENTER 182_x000D_
Cantidad : 20  valorUnitario : 504.65  Importe : 10093.00  Descripción : ALEVIAN DUO 100/300MG CAPS32 088_x000D_
Cantidad : 10  valorUnitario : 863.25  Importe : 8632.50  Descripción : ALEVIAN DUO 100/300MG CAPS64 421_x000D_
Cantidad : 30  valorUnitario : 308.88  Importe : 9266.40  Descripción : DAGLA 50 MG TAB RECUP 30     268_x000D_
Cantidad : 2  valorUnitario : 2965.49  Importe : 5930.98  Descripción : RENEGY 500MG SOLINY AMP 10ML 339_x000D_
Cantidad : 10  valorUnitario : 858.96  Importe : 8589.60  Descripción : EDARBI CLD 80/12.5MG TAB 28  297_x000D_
Cantidad : 5  valorUnitario : 670.55  Importe : 3352.75  Descripción : EDARBI CLD 40/12.5MG TAB 28_x000D_
Cantidad : 20  valorUnitario : 571.12  Importe : 11422.40  Descripción : TURAZIVE 80MG TAB 28_x000D_
</t>
  </si>
  <si>
    <t xml:space="preserve">Cantidad : 20  valorUnitario : 546.50  Importe : 10930.00  Descripción : TENORETIC 100 MG TAB28_x000D_
Cantidad : 10  valorUnitario : 437.09  Importe : 4370.90  Descripción : TENORMIN 100 MG TAB28_x000D_
Cantidad : 20  valorUnitario : 394.50  Importe : 7890.00  Descripción : ZESTORETIC 20 MG TAB 14_x000D_
Cantidad : 30  valorUnitario : 348.61  Importe : 10458.30  Descripción : SIRDALUD 2 MG CPR 20         344_x000D_
Cantidad : 10  valorUnitario : 413.46  Importe : 4134.60  Descripción : NEXIUM 2.5 MG PED GRANULADO SB 28_x000D_
Cantidad : 13  valorUnitario : 256.30  Importe : 3331.90  Descripción : TAEDALLIS 20MG TAB 4         386_x000D_
Cantidad : 7  valorUnitario : 256.30  Importe : 1794.10  Descripción : TAEDALLIS 20MG TAB 4         386_x000D_
</t>
  </si>
  <si>
    <t xml:space="preserve">Cantidad : 20  valorUnitario : 366.11  Importe : 7322.20  Descripción : DERMATOVATE CRA 40G          431_x000D_
Cantidad : 40  valorUnitario : 324.48  Importe : 12979.20  Descripción : VENTOLIN SUSP DOSIS 200      537_x000D_
Cantidad : 10  valorUnitario : 673.69  Importe : 6736.90  Descripción : SERETIDE-DIS 50/250MG DOS60  407_x000D_
Cantidad : 20  valorUnitario : 783.45  Importe : 15669.00  Descripción : PAXIL 20 MG TAB 20_x000D_
Cantidad : 5  valorUnitario : 921.72  Importe : 4608.60  Descripción : SERETIDE-DIS 50/500 MG DOS60_x000D_
</t>
  </si>
  <si>
    <t xml:space="preserve">Cantidad : 16  valorUnitario : 98.96  Importe : 1583.36  Descripción : AMOXIL 250 MG SUSP 75 ML_x000D_
Cantidad : 14  valorUnitario : 98.96  Importe : 1385.44  Descripción : AMOXIL 250 MG SUSP 75 ML_x000D_
Cantidad : 10  valorUnitario : 114.33  Importe : 1143.30  Descripción : AMOXIL 500 MG SUSP 75 ML_x000D_
Cantidad : 10  valorUnitario : 140.39  Importe : 1403.90  Descripción : AUGMENTIN ES600/42.9MG 50ML  311_x000D_
</t>
  </si>
  <si>
    <t xml:space="preserve">Cantidad : 50  valorUnitario : 91.62  Importe : 4581.00  Descripción : TROFERIT FLOW 30/30 MG TAB 15_x000D_
</t>
  </si>
  <si>
    <t xml:space="preserve">Cantidad : 30  valorUnitario : 215.13  Importe : 6453.90  Descripción : SENOVITAL 4 MG SB 15_x000D_
</t>
  </si>
  <si>
    <t xml:space="preserve">Cantidad : 10  valorUnitario : 352.58  Importe : 3525.80  Descripción : GANTENA 10 MG TAB 30_x000D_
Cantidad : 5  valorUnitario : 352.58  Importe : 1762.90  Descripción : GANTENA 10 MG TAB 30_x000D_
Cantidad : 15  valorUnitario : 513.93  Importe : 7708.95  Descripción : GANTENA 20 MG TAB 30_x000D_
Cantidad : 42  valorUnitario : 424.29  Importe : 17820.18  Descripción : CONAGRAD 120 MG TAB 30_x000D_
Cantidad : 121  valorUnitario : 298.80  Importe : 36154.80  Descripción : SIES 200 MG CAPS 20          133_x000D_
Cantidad : 130  valorUnitario : 146.40  Importe : 19032.00  Descripción : LACTULAX 66.66G JBE125MLC/DO_x000D_
Cantidad : 1  valorUnitario : 394.41  Importe : 394.41  Descripción : SENOVITAL 5MG TAB MASTIC 30_x000D_
Cantidad : 10  valorUnitario : 394.41  Importe : 3944.10  Descripción : SENOVITAL 5MG TAB MASTIC 30_x000D_
Cantidad : 10  valorUnitario : 194.22  Importe : 1942.20  Descripción : ESMISEN TAB 10_x000D_
Cantidad : 17  valorUnitario : 379.47  Importe : 6450.99  Descripción : ESMISEN TAB 30_x000D_
Cantidad : 80  valorUnitario : 358.56  Importe : 28684.80  Descripción : EXEL 7.5 MG CAPS 20_x000D_
Cantidad : 18  valorUnitario : 358.56  Importe : 6454.08  Descripción : EXEL 15 MG CAPS 10_x000D_
Cantidad : 18  valorUnitario : 513.93  Importe : 9250.74  Descripción : EXEL 15 MG CAPS 20_x000D_
Cantidad : 64  valorUnitario : 212.15  Importe : 13577.60  Descripción : LACTULAX 66.66 G JBE 250 ML_x000D_
Cantidad : 12  valorUnitario : 307.76  Importe : 3693.12  Descripción : LACTULAX 66.66G JBE 500 ML_x000D_
Cantidad : 28  valorUnitario : 307.76  Importe : 8617.28  Descripción : LACTULAX 66.66G JBE 500 ML_x000D_
Cantidad : 20  valorUnitario : 239.04  Importe : 4780.80  Descripción : DIMEGAN-D 5/20 MG CAPS 10    462_x000D_
Cantidad : 11  valorUnitario : 382.46  Importe : 4207.06  Descripción : DIMEGAN-D 5/20 MG CAPS 20_x000D_
</t>
  </si>
  <si>
    <t xml:space="preserve">Cantidad : 20  valorUnitario : 172.68  Importe : 3453.60  Descripción : FOSFOCIL 500MG CAPS 6 N175_x000D_
Cantidad : 45  valorUnitario : 284.92  Importe : 12821.40  Descripción : FOSFOCIL 500 MG CAPS 12      097_x000D_
Cantidad : 5  valorUnitario : 284.92  Importe : 1424.60  Descripción : FOSFOCIL 500 MG CAPS 12      097_x000D_
Cantidad : 110  valorUnitario : 284.92  Importe : 31341.20  Descripción : FOSFOCIL 500 MG CAPS 12      097_x000D_
Cantidad : 41  valorUnitario : 418.32  Importe : 17151.12  Descripción : BREDELIN 500 MG TAB 7        270_x000D_
</t>
  </si>
  <si>
    <t xml:space="preserve">Cantidad : 2  valorUnitario : 382.42  Importe : 764.84  Descripción : TETRALISAL 150 MG CAPS 16_x000D_
Cantidad : 3  valorUnitario : 519.62  Importe : 1558.86  Descripción : FLEVOX 500 MG TAB 14_x000D_
Cantidad : 3  valorUnitario : 869.20  Importe : 2607.60  Descripción : KLARICID-OD 500 MG TAB 14_x000D_
Cantidad : 2  valorUnitario : 207.26  Importe : 414.52  Descripción : GRANUDOXY 100 MG TAB 15_x000D_
Cantidad : 2  valorUnitario : 774.42  Importe : 1548.84  Descripción : ZEDESEN 400 MG CAPS 10       592_x000D_
</t>
  </si>
  <si>
    <t xml:space="preserve">Cantidad : 3  valorUnitario : 439.49  Importe : 1318.47  Descripción : INCADIX 400 MG TAB 7_x000D_
Cantidad : 4  valorUnitario : 281.17  Importe : 1124.68  Descripción : PIXIRIV 400 MG TAB 7_x000D_
</t>
  </si>
  <si>
    <t xml:space="preserve">Cantidad : 2  valorUnitario : 299.39  Importe : 598.78  Descripción : BINOTAL 500 MG CAPS 30_x000D_
</t>
  </si>
  <si>
    <t xml:space="preserve">Cantidad : 5  valorUnitario : 119.91  Importe : 599.55  Descripción : KOBIL GELCAPS 40 MG CAPS 30_x000D_
Cantidad : 3  valorUnitario : 36.27  Importe : 108.81  Descripción : CALCID SURT FCO PAST 100_x000D_
Cantidad : 1  valorUnitario : 421.60  Importe : 421.60  Descripción : BICARTIAL 2.5/50 MG CAPS 14_x000D_
Cantidad : 3  valorUnitario : 101.94  Importe : 305.82  Descripción : SCABISAN 1 G SH 110 ML_x000D_
Cantidad : 2  valorUnitario : 476.61  Importe : 953.22  Descripción : ELATEC 500 MG GRAG 30        518_x000D_
Cantidad : 2  valorUnitario : 346.50  Importe : 693.00  Descripción : ITALDERMOL 600/40 MG OV 6_x000D_
Cantidad : 1  valorUnitario : 220.90  Importe : 220.90  Descripción : SERONEX 10 MG TAB 30_x000D_
Cantidad : 1  valorUnitario : 471.67  Importe : 471.67  Descripción : ISMIGEN 50MG TAB SUBLING 10_x000D_
Cantidad : 5  valorUnitario : 665.95  Importe : 3329.75  Descripción : SERMION 30 MG GRAG 20        127_x000D_
Cantidad : 3  valorUnitario : 115.37  Importe : 346.11  Descripción : LAXOYA 8.60/50 MG COMP 20_x000D_
Cantidad : 1  valorUnitario : 311.51  Importe : 311.51  Descripción : EBORIX 6.25MG FCO + JGA DOSIF90ML_x000D_
Cantidad : 2  valorUnitario : 469.52  Importe : 939.04  Descripción : EBORIX 500 MCG COMP 30_x000D_
Cantidad : 5  valorUnitario : 708.47  Importe : 3542.35  Descripción : DIMOFLAX 0.5/200 MG CAPS 45  290_x000D_
Cantidad : 1  valorUnitario : 399.56  Importe : 399.56  Descripción : EVASTEL-20 20 MG CPR 10_x000D_
Cantidad : 2  valorUnitario : 375.19  Importe : 750.38  Descripción : MONOCORAT DEPOT 100 MG TAB 10_x000D_
Cantidad : 4  valorUnitario : 289.66  Importe : 1158.64  Descripción : FEMIPRIM 250 MG VAG TAB 6_x000D_
Cantidad : 3  valorUnitario : 702.26  Importe : 2106.78  Descripción : VOLTAREN RETARD 100MG GRAG20_x000D_
Cantidad : 1  valorUnitario : 354.89  Importe : 354.89  Descripción : TEGRETOL 200 MG CPR 30_x000D_
Cantidad : 2  valorUnitario : 144.55  Importe : 289.10  Descripción : REGULACT PVO 5 G SB 15_x000D_
Cantidad : 4  valorUnitario : 221.45  Importe : 885.80  Descripción : MONTIPEDIA 4MG TAB MAST 20_x000D_
Cantidad : 2  valorUnitario : 337.05  Importe : 674.10  Descripción : ICADEN-V CRA 40 G_x000D_
Cantidad : 2  valorUnitario : 615.51  Importe : 1231.02  Descripción : SERENATA 50 MG TAB 30_x000D_
Cantidad : 3  valorUnitario : 1020.67  Importe : 3062.01  Descripción : VEXTOR 75 MG CAPS LIB PROL 30_x000D_
Cantidad : 1  valorUnitario : 278.69  Importe : 278.69  Descripción : PANTOZOL I.V 40 MG FA 10ML_x000D_
Cantidad : 1  valorUnitario : 111.01  Importe : 111.01  Descripción : FICONAX 850MG TAB 30_x000D_
Cantidad : 1  valorUnitario : 457.96  Importe : 457.96  Descripción : LAMICTAL 100 MG DISPER TAB 14_x000D_
Cantidad : 3  valorUnitario : 181.61  Importe : 544.83  Descripción : HIGROTON BLOK 50/12.5 MG TAB C/28_x000D_
Cantidad : 2  valorUnitario : 833.82  Importe : 1667.64  Descripción : ESCOLAM 10 MG TAB 30_x000D_
Cantidad : 2  valorUnitario : 467.78  Importe : 935.56  Descripción : MAZDA 150 MG CAPS 10_x000D_
Cantidad : 1  valorUnitario : 704.67  Importe : 704.67  Descripción : FONTANIVIO 5 MG TAB 28_x000D_
Cantidad : 2  valorUnitario : 694.44  Importe : 1388.88  Descripción : PRECIPRA 10 MG TAB 28 VITAL_x000D_
Cantidad : 1  valorUnitario : 697.08  Importe : 697.08  Descripción : AMARYL XM 4/850 MG 16 TAB_x000D_
Cantidad : 1  valorUnitario : 179.21  Importe : 179.21  Descripción : DISMEDOX 150 MG CAPS 14_x000D_
Cantidad : 1  valorUnitario : 970.97  Importe : 970.97  Descripción : ULTIBRO INHALAD 100/50 MCG CAPS30_x000D_
Cantidad : 2  valorUnitario : 846.86  Importe : 1693.72  Descripción : OLAPREXA ODT 10 MG TAB 14_x000D_
Cantidad : 1  valorUnitario : 1096.52  Importe : 1096.52  Descripción : ENTRESTO 50MG CPR 30         387_x000D_
Cantidad : 4  valorUnitario : 351.13  Importe : 1404.52  Descripción : QUESTRAN PVO 4G CJA SB C/10_x000D_
Cantidad : 3  valorUnitario : 188.04  Importe : 564.12  Descripción : ALMAX SUSP 15 ML SB 12_x000D_
Cantidad : 4  valorUnitario : 698.66  Importe : 2794.64  Descripción : SINERGIX SUBLINGUAL 25/10MG TAB10_x000D_
Cantidad : 1  valorUnitario : 774.79  Importe : 774.79  Descripción : TREMEPEN 300/25MG 30 CAPS_x000D_
Cantidad : 1  valorUnitario : 1015.74  Importe : 1015.74  Descripción : XILIARXS-DUO 50MG/850MG CPR 60_x000D_
Cantidad : 3  valorUnitario : 680.87  Importe : 2042.61  Descripción : ARETAEUS 300 MG TAB 20_x000D_
</t>
  </si>
  <si>
    <t xml:space="preserve">Cantidad : 1  valorUnitario : 1978.06  Importe : 1978.06  Descripción : ERANZ 5 MG TAB 28_x000D_
</t>
  </si>
  <si>
    <t xml:space="preserve">Cantidad : 4  valorUnitario : 299.39  Importe : 1197.56  Descripción : BINOTAL 500 MG CAPS 30_x000D_
</t>
  </si>
  <si>
    <t xml:space="preserve">Cantidad : 8  valorUnitario : 454.33  Importe : 3634.64  Descripción : TRAT FOLCRESS 5% FCO 60ML2X1 018_x000D_
</t>
  </si>
  <si>
    <t xml:space="preserve">Cantidad : 4  valorUnitario : 370.95  Importe : 1483.80  Descripción : OPTOCEF 500 MG CAPS 15_x000D_
Cantidad : 3  valorUnitario : 342.00  Importe : 1026.00  Descripción : QUIFLURAL 400 MG TAB 8_x000D_
Cantidad : 6  valorUnitario : 294.14  Importe : 1764.84  Descripción : MEGION I.M. 1G FA 4 ML       309_x000D_
Cantidad : 4  valorUnitario : 414.72  Importe : 1658.88  Descripción : AVESTREP 400 MG TAB 7_x000D_
Cantidad : 3  valorUnitario : 250.39  Importe : 751.17  Descripción : FOSSIN 500 MG CAPS 12_x000D_
</t>
  </si>
  <si>
    <t xml:space="preserve">Cantidad : 2  valorUnitario : 497.72  Importe : 995.44  Descripción : BIOLAIF 50 MG CAPS 60_x000D_
Cantidad : 2  valorUnitario : 311.51  Importe : 623.02  Descripción : EBORIX 6.25MG FCO + JGA DOSIF90ML_x000D_
Cantidad : 1  valorUnitario : 399.56  Importe : 399.56  Descripción : EVASTEL-20 20 MG CPR 10_x000D_
Cantidad : 1  valorUnitario : 1010.61  Importe : 1010.61  Descripción : SIFROL 0.5 MG TAB 30_x000D_
Cantidad : 2  valorUnitario : 518.89  Importe : 1037.78  Descripción : EFFEZEL GEL 0.1/2.5/100G TB 30G_x000D_
Cantidad : 1  valorUnitario : 752.91  Importe : 752.91  Descripción : UNASAL 250 MG TAB 30_x000D_
Cantidad : 1  valorUnitario : 89.63  Importe : 89.63  Descripción : UNASAL CRA 1% 15 G_x000D_
Cantidad : 2  valorUnitario : 196.99  Importe : 393.98  Descripción : MONOCORAT DEPOT 50 MG TAB 10_x000D_
Cantidad : 1  valorUnitario : 754.28  Importe : 754.28  Descripción : ZANIDIP 20 MG TAB 14_x000D_
Cantidad : 1  valorUnitario : 446.78  Importe : 446.78  Descripción : GABANTIN 300 MG CAPS 30_x000D_
Cantidad : 2  valorUnitario : 240.25  Importe : 480.50  Descripción : GABANTIN 300 MG CAPS 15_x000D_
Cantidad : 1  valorUnitario : 797.25  Importe : 797.25  Descripción : CITOX 20 MG TAB 28_x000D_
Cantidad : 1  valorUnitario : 468.66  Importe : 468.66  Descripción : TEGRETOL 200 MG CPR 50_x000D_
Cantidad : 3  valorUnitario : 270.08  Importe : 810.24  Descripción : DIMODAN 100 MG CAPS 20 0050_x000D_
Cantidad : 5  valorUnitario : 665.95  Importe : 3329.75  Descripción : SERMION 30 MG GRAG 20        127_x000D_
Cantidad : 2  valorUnitario : 303.91  Importe : 607.82  Descripción : VENASTAT 265 MG CAPS 60_x000D_
Cantidad : 1  valorUnitario : 1410.70  Importe : 1410.70  Descripción : FOSAMAX 70 MG CPR 4_x000D_
Cantidad : 1  valorUnitario : 321.22  Importe : 321.22  Descripción : MOXAZYD 60 MG CAPS 14_x000D_
Cantidad : 1  valorUnitario : 684.47  Importe : 684.47  Descripción : RESKIZOF 1MG/ML FCO 60ML_x000D_
Cantidad : 3  valorUnitario : 562.40  Importe : 1687.20  Descripción : AFYA 10 MG TAB 28_x000D_
Cantidad : 2  valorUnitario : 280.05  Importe : 560.10  Descripción : DULPICAP 30 MG CJA C/14 CAP_x000D_
Cantidad : 2  valorUnitario : 352.67  Importe : 705.34  Descripción : MEPIMER 1.0 MG TAB CJA C/30_x000D_
Cantidad : 1  valorUnitario : 615.51  Importe : 615.51  Descripción : SERENATA 50 MG TAB 30_x000D_
Cantidad : 2  valorUnitario : 525.32  Importe : 1050.64  Descripción : EDARBI CLD 80/12.5MG TAB 14_x000D_
Cantidad : 3  valorUnitario : 853.39  Importe : 2560.17  Descripción : PEMIX 1 MG TAB 100_x000D_
Cantidad : 1  valorUnitario : 1499.00  Importe : 1499.00  Descripción : LINZESS 0.29 MG CAPS 30_x000D_
Cantidad : 3  valorUnitario : 595.58  Importe : 1786.74  Descripción : LYSTEDA 650 MG TAB 30_x000D_
Cantidad : 2  valorUnitario : 846.86  Importe : 1693.72  Descripción : OLAPREXA ODT 10 MG TAB 14_x000D_
Cantidad : 4  valorUnitario : 289.66  Importe : 1158.64  Descripción : BRAXAN 200 MG CPR 20_x000D_
Cantidad : 2  valorUnitario : 489.24  Importe : 978.48  Descripción : PLENACOR-LP 50/20MG CAPS 20_x000D_
Cantidad : 4  valorUnitario : 250.24  Importe : 1000.96  Descripción : YURELAX 10 MG CAPS 30_x000D_
Cantidad : 1  valorUnitario : 1466.55  Importe : 1466.55  Descripción : EBIXA 10 MG TAB 56_x000D_
Cantidad : 3  valorUnitario : 262.41  Importe : 787.23  Descripción : LINDEZA 120 MG CAPS 42_x000D_
Cantidad : 2  valorUnitario : 698.25  Importe : 1396.50  Descripción : THOREVA 20 MG TAB 30 DUAL_x000D_
Cantidad : 2  valorUnitario : 243.00  Importe : 486.00  Descripción : NEPTALIP EXTEND 400 MG TAB_x000D_
Cantidad : 2  valorUnitario : 111.01  Importe : 222.02  Descripción : FICONAX 850MG TAB 30_x000D_
Cantidad : 2  valorUnitario : 166.07  Importe : 332.14  Descripción : HIPERTON 10% 100 MG SOL 10 ML_x000D_
Cantidad : 2  valorUnitario : 70.74  Importe : 141.48  Descripción : MYCELVAN 0.888 G SOL SPRAY 30 ML_x000D_
</t>
  </si>
  <si>
    <t xml:space="preserve">Cantidad : 10  valorUnitario : 1768.91  Importe : 17689.10  Descripción : LANTUS SOLOSTAR 100-UI 5X3ML_x000D_
</t>
  </si>
  <si>
    <t xml:space="preserve">Cantidad : 6  valorUnitario : 559.31  Importe : 3355.86  Descripción : BREDELIN 750 MG TAB 7        315_x000D_
</t>
  </si>
  <si>
    <t xml:space="preserve">Cantidad : 40  valorUnitario : 1584.14  Importe : 63365.60  Descripción : XARELTO 10 MG CPR 30         170_x000D_
Cantidad : 10  valorUnitario : 1684.11  Importe : 16841.10  Descripción : XARELTO 15 MG CPR 28         148_x000D_
Cantidad : 40  valorUnitario : 1688.54  Importe : 67541.60  Descripción : XARELTO 20 MG CPR 28         033_x000D_
</t>
  </si>
  <si>
    <t xml:space="preserve">Cantidad : 4  valorUnitario : 198.91  Importe : 795.64  Descripción : SEPTRIN PED SUSP 120 ML_x000D_
Cantidad : 10  valorUnitario : 254.08  Importe : 2540.80  Descripción : FLUONING 500 MG TAB 7_x000D_
</t>
  </si>
  <si>
    <t xml:space="preserve">Cantidad : 1  valorUnitario : 439.49  Importe : 439.49  Descripción : INCADIX 400 MG TAB 7_x000D_
</t>
  </si>
  <si>
    <t xml:space="preserve">Cantidad : 94  valorUnitario : 222.43  Importe : 20908.42  Descripción : INDERALICI 40 MG TAB 30      569_x000D_
Cantidad : 450  valorUnitario : 118.85  Importe : 53482.50  Descripción : INDERALICI 10MG TAB 50_x000D_
</t>
  </si>
  <si>
    <t xml:space="preserve">Cantidad : 1  valorUnitario : 53.31  Importe : 53.31  Descripción : OPTIMILA-H FCO GOTERO 15 ML_x000D_
Cantidad : 2  valorUnitario : 1157.60  Importe : 2315.20  Descripción : EVEMGLEA FEM 0.5 MG TAB 4_x000D_
Cantidad : 3  valorUnitario : 119.91  Importe : 359.73  Descripción : KOBIL GELCAPS 40 MG CAPS 30_x000D_
Cantidad : 3  valorUnitario : 1197.90  Importe : 3593.70  Descripción : TRAYENTA DUO 2.5/850MG TAB60 224_x000D_
Cantidad : 3  valorUnitario : 665.95  Importe : 1997.85  Descripción : SERMION 30 MG GRAG 20        127_x000D_
Cantidad : 1  valorUnitario : 471.67  Importe : 471.67  Descripción : ISMIGEN 50MG TAB SUBLING 10_x000D_
Cantidad : 1  valorUnitario : 486.75  Importe : 486.75  Descripción : TEGRETOL-LC 200 MG GRAG 50_x000D_
Cantidad : 5  valorUnitario : 289.66  Importe : 1448.30  Descripción : BRAXAN 200 MG CPR 20_x000D_
Cantidad : 1  valorUnitario : 390.10  Importe : 390.10  Descripción : ISORBID AP 20 MG CAPS 40_x000D_
Cantidad : 3  valorUnitario : 494.77  Importe : 1484.31  Descripción : AFUMIX 37.5/500 MG TAB 4     107_x000D_
Cantidad : 3  valorUnitario : 351.36  Importe : 1054.08  Descripción : SPASMOPRIV 200 MG CAPS 24_x000D_
Cantidad : 1  valorUnitario : 351.36  Importe : 351.36  Descripción : SPASMOPRIV 200 MG CAPS 24_x000D_
Cantidad : 1  valorUnitario : 566.66  Importe : 566.66  Descripción : XUZAL 5 MG TAB 30_x000D_
Cantidad : 3  valorUnitario : 293.53  Importe : 880.59  Descripción : TARDYFERON FOL 256 3/0.35MG GRAG 30_x000D_
Cantidad : 1  valorUnitario : 326.73  Importe : 326.73  Descripción : GYNOTRAN 750/200 MG OV7      532_x000D_
Cantidad : 1  valorUnitario : 805.32  Importe : 805.32  Descripción : THOREVA 40 MG TAB 28 DUAL_x000D_
Cantidad : 1  valorUnitario : 805.32  Importe : 805.32  Descripción : THOREVA 40 MG TAB 28 DUAL_x000D_
Cantidad : 3  valorUnitario : 175.33  Importe : 525.99  Descripción : FERRANINA GTS 20 ML_x000D_
Cantidad : 2  valorUnitario : 325.14  Importe : 650.28  Descripción : DAGLA 50 MG TAB RECUP 30     268_x000D_
Cantidad : 2  valorUnitario : 144.55  Importe : 289.10  Descripción : REGULACT PVO 5 G SB 15_x000D_
Cantidad : 2  valorUnitario : 125.35  Importe : 250.70  Descripción : REGULACT 66.70 G JBE 120 ML_x000D_
Cantidad : 1  valorUnitario : 130.71  Importe : 130.71  Descripción : ARGENTAFIL 1% SUSP SPY 30 ML_x000D_
Cantidad : 1  valorUnitario : 165.66  Importe : 165.66  Descripción : TELARTEQ 40 MG TAB 14_x000D_
Cantidad : 1  valorUnitario : 512.16  Importe : 512.16  Descripción : XILIARXS-DUO 50MG/500MG CPR 30_x000D_
Cantidad : 1  valorUnitario : 512.16  Importe : 512.16  Descripción : XILIARXS-DUO 50/1000MG CPR 30_x000D_
Cantidad : 1  valorUnitario : 105.75  Importe : 105.75  Descripción : SYNTHROID 75 MCG TAB 30_x000D_
Cantidad : 8  valorUnitario : 68.32  Importe : 546.56  Descripción : ANALGEN 550 MG TAB 12_x000D_
Cantidad : 1  valorUnitario : 361.07  Importe : 361.07  Descripción : HYDRON 750 MG CAPS 120_x000D_
Cantidad : 3  valorUnitario : 351.13  Importe : 1053.39  Descripción : QUESTRAN PVO 4G CJA SB C/10_x000D_
Cantidad : 1  valorUnitario : 457.96  Importe : 457.96  Descripción : LAMICTAL 100 MG DISPER TAB 14_x000D_
Cantidad : 1  valorUnitario : 525.70  Importe : 525.70  Descripción : LAMICTAL 50MG DISPER TAB 28_x000D_
Cantidad : 1  valorUnitario : 843.32  Importe : 843.32  Descripción : LEXCITOX 20 MG TAB 14_x000D_
Cantidad : 4  valorUnitario : 283.14  Importe : 1132.56  Descripción : ARETAEUS 25 MG TAB 30_x000D_
Cantidad : 2  valorUnitario : 400.32  Importe : 800.64  Descripción : PRECIPRA 10 MG TAB 14 VITAL_x000D_
Cantidad : 1  valorUnitario : 262.01  Importe : 262.01  Descripción : NEDENTO ENCIAS ENJ BUC 300ML_x000D_
Cantidad : 2  valorUnitario : 818.94  Importe : 1637.88  Descripción : PISARPEK 500 MG TAB 60_x000D_
Cantidad : 3  valorUnitario : 786.99  Importe : 2360.97  Descripción : TRIPLIGAN C 0.01/ 0.15/ 0.5% SOL5ML_x000D_
Cantidad : 5  valorUnitario : 51.89  Importe : 259.45  Descripción : GLUTAPAK R SUP ALIM SOBRE 15G_x000D_
</t>
  </si>
  <si>
    <t xml:space="preserve">Cantidad : 10  valorUnitario : 620.33  Importe : 6203.30  Descripción : TRI-LUMA CRA 15 G_x000D_
</t>
  </si>
  <si>
    <t xml:space="preserve">Cantidad : 12  valorUnitario : 236.41  Importe : 2836.92  Descripción : ENFAMIL CONFORT PREM 0A12M 375G_x000D_
Cantidad : 24  valorUnitario : 51.23  Importe : 1229.52  Descripción : PEPTO-BISMOL LIQ ORIG 118 ML 330_x000D_
Cantidad : 80  valorUnitario : 66.24  Importe : 5299.20  Descripción : ASPIRINA 500 MG TAB 100_x000D_
Cantidad : 13  valorUnitario : 66.24  Importe : 861.12  Descripción : ASPIRINA 500 MG TAB 100_x000D_
Cantidad : 27  valorUnitario : 66.24  Importe : 1788.48  Descripción : ASPIRINA 500 MG TAB 100_x000D_
Cantidad : 12  valorUnitario : 73.50  Importe : 882.00  Descripción : TING-IR PVO AER 80 G_x000D_
Cantidad : 12  valorUnitario : 118.40  Importe : 1420.80  Descripción : CIRUELAX 480/89.88MG CPR 50_x000D_
Cantidad : 24  valorUnitario : 89.67  Importe : 2152.08  Descripción : PEPTO-BISMOL LIQ CEREZA 236 ML_x000D_
Cantidad : 12  valorUnitario : 52.69  Importe : 632.28  Descripción : VICK PYRENA MIEL-L GRANU5G SB 5_x000D_
Cantidad : 12  valorUnitario : 333.69  Importe : 4004.28  Descripción : METAMUCIL SBLE INST NJA 425G 429_x000D_
Cantidad : 24  valorUnitario : 333.69  Importe : 8008.56  Descripción : METAMUCIL SBLE INST NJA 425G 429_x000D_
</t>
  </si>
  <si>
    <t xml:space="preserve">Cantidad : 380  valorUnitario : 80.62  Importe : 30635.60  Descripción : ADEROGYL EFE 1G NJA 10 TAB EFERV_x000D_
</t>
  </si>
  <si>
    <t xml:space="preserve">Cantidad : 10  valorUnitario : 316.65  Importe : 3166.50  Descripción : GREMILTAL 75 MG CAPS 10_x000D_
</t>
  </si>
  <si>
    <t xml:space="preserve">Cantidad : 4  valorUnitario : 370.95  Importe : 1483.80  Descripción : OPTOCEF 500 MG CAPS 15_x000D_
Cantidad : 4  valorUnitario : 501.94  Importe : 2007.76  Descripción : BREDELIN 500 MG TAB 7        270_x000D_
</t>
  </si>
  <si>
    <t xml:space="preserve">Cantidad : 4  valorUnitario : 466.67  Importe : 1866.68  Descripción : FLONORM 400 MG TAB 14_x000D_
</t>
  </si>
  <si>
    <t xml:space="preserve">Cantidad : 1  valorUnitario : 303.91  Importe : 303.91  Descripción : VENASTAT 265 MG CAPS 60_x000D_
Cantidad : 2  valorUnitario : 649.95  Importe : 1299.90  Descripción : EVEMGLEA FEM 0.5 MG TAB 2_x000D_
Cantidad : 1  valorUnitario : 843.42  Importe : 843.42  Descripción : NEURONTIN 400 MG CAPS 30_x000D_
Cantidad : 3  valorUnitario : 264.68  Importe : 794.04  Descripción : DIMODAN 100 MG CAPS 20 0050_x000D_
Cantidad : 3  valorUnitario : 79.74  Importe : 239.22  Descripción : FACICAM GEL TB 40 G 317_x000D_
Cantidad : 1  valorUnitario : 1010.61  Importe : 1010.61  Descripción : SIFROL 0.5 MG TAB 30_x000D_
Cantidad : 1  valorUnitario : 1031.85  Importe : 1031.85  Descripción : VALDOXA 25 MG CPR 28_x000D_
Cantidad : 2  valorUnitario : 518.89  Importe : 1037.78  Descripción : EFFEZEL GEL 0.1/2.5/100G TB 30G_x000D_
Cantidad : 1  valorUnitario : 451.11  Importe : 451.11  Descripción : ADAFERIN GEL 0.3% TB 45 GR_x000D_
Cantidad : 1  valorUnitario : 462.21  Importe : 462.21  Descripción : TRILEPTAL 300 MG TAB 20_x000D_
Cantidad : 1  valorUnitario : 468.66  Importe : 468.66  Descripción : TEGRETOL 200 MG CPR 50_x000D_
Cantidad : 5  valorUnitario : 494.77  Importe : 2473.85  Descripción : AFUMIX 37.5/500 MG TAB 4     107_x000D_
Cantidad : 2  valorUnitario : 196.99  Importe : 393.98  Descripción : MONOCORAT DEPOT 50 MG TAB 10_x000D_
Cantidad : 2  valorUnitario : 121.82  Importe : 243.64  Descripción : PRINDEX-NEO 6/4/300 MG TAB 20_x000D_
Cantidad : 2  valorUnitario : 353.00  Importe : 706.00  Descripción : VALGION CLT 125/25 MG TAB 14_x000D_
Cantidad : 1  valorUnitario : 446.78  Importe : 446.78  Descripción : GABANTIN 300 MG CAPS 30_x000D_
Cantidad : 4  valorUnitario : 293.53  Importe : 1174.12  Descripción : TARDYFERON FOL 256 3/0.35MG GRAG 30_x000D_
Cantidad : 4  valorUnitario : 289.66  Importe : 1158.64  Descripción : BRAXAN 200 MG CPR 20_x000D_
Cantidad : 3  valorUnitario : 189.01  Importe : 567.03  Descripción : CENTRUM GENDER MEN TAB 60_x000D_
Cantidad : 3  valorUnitario : 595.58  Importe : 1786.74  Descripción : LYSTEDA 650 MG TAB 30_x000D_
Cantidad : 3  valorUnitario : 327.60  Importe : 982.80  Descripción : PROALID 0.03% UNG TB 15G_x000D_
Cantidad : 2  valorUnitario : 286.73  Importe : 573.46  Descripción : LAMICTAL 25MG DISPER TAB 28_x000D_
Cantidad : 2  valorUnitario : 218.38  Importe : 436.76  Descripción : LOGICAL TUTTIFRUTTI 2G SB 6_x000D_
Cantidad : 3  valorUnitario : 351.13  Importe : 1053.39  Descripción : QUESTRAN PVO 4G CJA SB C/10_x000D_
Cantidad : 2  valorUnitario : 321.22  Importe : 642.44  Descripción : MOXAZYD 10 MG CAPS 14_x000D_
Cantidad : 3  valorUnitario : 223.14  Importe : 669.42  Descripción : TRIPSIX 250 MG CAP 50_x000D_
</t>
  </si>
  <si>
    <t xml:space="preserve">Cantidad : 1  valorUnitario : 1992.02  Importe : 1992.02  Descripción : ERANZ 10 MG TAB 28_x000D_
</t>
  </si>
  <si>
    <t xml:space="preserve">Cantidad : 10  valorUnitario : 299.88  Importe : 2998.80  Descripción : STELABID 1/5 MG TABS 25_x000D_
Cantidad : 10  valorUnitario : 384.37  Importe : 3843.70  Descripción : NEUPAX DUO-S 0.25/50 MG CPR 30_x000D_
Cantidad : 10  valorUnitario : 335.84  Importe : 3358.40  Descripción : NEUPAX 0.75 MG/ML FCO GOT 20 ML_x000D_
Cantidad : 20  valorUnitario : 612.77  Importe : 12255.40  Descripción : NUMENCIAL 50/2.5 MG CPR 60_x000D_
Cantidad : 15  valorUnitario : 317.89  Importe : 4768.35  Descripción : NUMENCIAL 50/2.5 MG TABS 30_x000D_
Cantidad : 10  valorUnitario : 898.56  Importe : 8985.60  Descripción : NOCTE 10 MG TAB 30           581_x000D_
</t>
  </si>
  <si>
    <t xml:space="preserve">Cantidad : 6  valorUnitario : 384.37  Importe : 2306.22  Descripción : NEUPAX DUO-S 0.25/50 MG CPR 30_x000D_
Cantidad : 4  valorUnitario : 612.77  Importe : 2451.08  Descripción : NUMENCIAL 50/2.5 MG CPR 60_x000D_
</t>
  </si>
  <si>
    <t xml:space="preserve">Cantidad : 10  valorUnitario : 294.14  Importe : 2941.40  Descripción : MEGION I.M. 1G FA 4 ML       309_x000D_
</t>
  </si>
  <si>
    <t xml:space="preserve">Cantidad : 1  valorUnitario : 542.14  Importe : 542.14  Descripción : TRIPLIXAM 5MG/ 1.25MG/5MG CPR30_x000D_
Cantidad : 2  valorUnitario : 321.22  Importe : 642.44  Descripción : MOXAZYD 60 MG CAPS 14_x000D_
Cantidad : 3  valorUnitario : 188.04  Importe : 564.12  Descripción : ALMAX SUSP 15 ML SB 12_x000D_
Cantidad : 2  valorUnitario : 165.66  Importe : 331.32  Descripción : TELARTEQ 40 MG TAB 14_x000D_
Cantidad : 1  valorUnitario : 272.72  Importe : 272.72  Descripción : TELARTEQ 40 MG TAB 30_x000D_
Cantidad : 3  valorUnitario : 401.25  Importe : 1203.75  Descripción : ZOELY 2.5/1.5MG TAB ORAL C/28_x000D_
Cantidad : 1  valorUnitario : 818.94  Importe : 818.94  Descripción : PISARPEK 500 MG TAB 60_x000D_
Cantidad : 2  valorUnitario : 262.01  Importe : 524.02  Descripción : NEDENTO ENCIAS ENJ BUC 300ML_x000D_
Cantidad : 4  valorUnitario : 283.14  Importe : 1132.56  Descripción : ARETAEUS 25 MG TAB 30_x000D_
Cantidad : 1  valorUnitario : 973.26  Importe : 973.26  Descripción : CETOLAN 630 MG TAB 100       378_x000D_
Cantidad : 4  valorUnitario : 243.00  Importe : 972.00  Descripción : NEPTALIP EXTEND 400 MG TAB_x000D_
Cantidad : 2  valorUnitario : 158.27  Importe : 316.54  Descripción : SUPRADOL GEL TB 30G_x000D_
Cantidad : 1  valorUnitario : 268.74  Importe : 268.74  Descripción : VIRLIX 10 MG TAB 10_x000D_
Cantidad : 1  valorUnitario : 1444.86  Importe : 1444.86  Descripción : AVODART 0.5 MG CAPS 90_x000D_
Cantidad : 2  valorUnitario : 337.05  Importe : 674.10  Descripción : ICADEN-V CRA 40 G_x000D_
Cantidad : 3  valorUnitario : 358.28  Importe : 1074.84  Descripción : SERENATA 50 MG TAB 14_x000D_
Cantidad : 3  valorUnitario : 325.14  Importe : 975.42  Descripción : DAGLA 50 MG TAB RECUP 30     268_x000D_
Cantidad : 1  valorUnitario : 908.79  Importe : 908.79  Descripción : TRILEPTAL 300 MG GRAG 50_x000D_
Cantidad : 1  valorUnitario : 354.89  Importe : 354.89  Descripción : TEGRETOL 200 MG CPR 30_x000D_
Cantidad : 10  valorUnitario : 139.18  Importe : 1391.80  Descripción : SODRIMAX 2/20/10MG OTICO 10ML_x000D_
Cantidad : 1  valorUnitario : 566.66  Importe : 566.66  Descripción : XUZAL 5 MG TAB 30_x000D_
Cantidad : 1  valorUnitario : 448.21  Importe : 448.21  Descripción : PERMIXON 160MG CAPS30_x000D_
Cantidad : 6  valorUnitario : 289.66  Importe : 1737.96  Descripción : BRAXAN 200 MG CPR 20_x000D_
Cantidad : 1  valorUnitario : 758.16  Importe : 758.16  Descripción : ISORBID-A-P 40 MG CAPS 40_x000D_
Cantidad : 1  valorUnitario : 276.93  Importe : 276.93  Descripción : CLOBESOL 0.05% CRA TB 30 G_x000D_
Cantidad : 2  valorUnitario : 125.35  Importe : 250.70  Descripción : REGULACT 66.70 G JBE 120 ML_x000D_
Cantidad : 2  valorUnitario : 359.52  Importe : 719.04  Descripción : VILONA CRA 7.5% TB 15 G_x000D_
Cantidad : 2  valorUnitario : 311.51  Importe : 623.02  Descripción : EBORIX 6.25MG FCO + JGA DOSIF90ML_x000D_
Cantidad : 5  valorUnitario : 494.77  Importe : 2473.85  Descripción : AFUMIX 37.5/500 MG TAB 4     107_x000D_
Cantidad : 1  valorUnitario : 100.92  Importe : 100.92  Descripción : SCABISAN 1 G SH 110 ML_x000D_
Cantidad : 5  valorUnitario : 1079.70  Importe : 5398.50  Descripción : ALTRULINE 50 MG TAB 28       326_x000D_
Cantidad : 1  valorUnitario : 744.46  Importe : 744.46  Descripción : STRATTERA 25MG CAPS 14_x000D_
Cantidad : 3  valorUnitario : 36.27  Importe : 108.81  Descripción : CALCID SURT FCO PAST 100_x000D_
Cantidad : 1  valorUnitario : 497.72  Importe : 497.72  Descripción : BIOLAIF 50 MG CAPS 60_x000D_
</t>
  </si>
  <si>
    <t xml:space="preserve">Cantidad : 2  valorUnitario : 219.69  Importe : 439.38  Descripción : FOSSIN 250/5ML SUSP 120 ML_x000D_
Cantidad : 4  valorUnitario : 565.73  Importe : 2262.92  Descripción : CEFAXONA IM 1G SOL INY FA 3PACK_x000D_
Cantidad : 3  valorUnitario : 774.42  Importe : 2323.26  Descripción : ZEDESEN 400 MG CAPS 10       592_x000D_
Cantidad : 3  valorUnitario : 393.91  Importe : 1181.73  Descripción : FLEVOX 500 MG TAB 7_x000D_
Cantidad : 3  valorUnitario : 301.17  Importe : 903.51  Descripción : FOSFOCIL 250MG SUSP 120ML_x000D_
Cantidad : 3  valorUnitario : 193.60  Importe : 580.80  Descripción : FOSFOCIL 5 G SUSP 60 ML_x000D_
</t>
  </si>
  <si>
    <t xml:space="preserve">Cantidad : 4  valorUnitario : 368.53  Importe : 1474.12  Descripción : BYKYPAD 150 MG CAPS 32_x000D_
</t>
  </si>
  <si>
    <t xml:space="preserve">Cantidad : 10  valorUnitario : 341.88  Importe : 3418.80  Descripción : FOSFOCIL 500 MG CAPS 12      097_x000D_
</t>
  </si>
  <si>
    <t xml:space="preserve">Cantidad : 1  valorUnitario : 770.40  Importe : 770.40  Descripción : STRATTERA 40MG CAPS14_x000D_
Cantidad : 2  valorUnitario : 303.91  Importe : 607.82  Descripción : VENASTAT 265 MG CAPS 60_x000D_
Cantidad : 2  valorUnitario : 53.31  Importe : 106.62  Descripción : OPTIMILA-H FCO GOTERO 15 ML_x000D_
Cantidad : 3  valorUnitario : 403.80  Importe : 1211.40  Descripción : LYRICA 150 MG CAPS 14_x000D_
Cantidad : 1  valorUnitario : 649.95  Importe : 649.95  Descripción : EVEMGLEA FEM 0.5 MG TAB 2_x000D_
Cantidad : 1  valorUnitario : 375.00  Importe : 375.00  Descripción : ADAFERIN 0.1% CRA 30G_x000D_
Cantidad : 2  valorUnitario : 1414.98  Importe : 2829.96  Descripción : PROSCAR 5 MG GRAG 30_x000D_
Cantidad : 2  valorUnitario : 264.68  Importe : 529.36  Descripción : DIMODAN 100 MG CAPS 20 0050_x000D_
Cantidad : 3  valorUnitario : 476.61  Importe : 1429.83  Descripción : ELATEC 500 MG GRAG 30        518_x000D_
Cantidad : 2  valorUnitario : 217.00  Importe : 434.00  Descripción : ITALDERMOL GASAS 4 G SOB 3_x000D_
Cantidad : 3  valorUnitario : 523.60  Importe : 1570.80  Descripción : ITALDERMOL G 15/0.1/100G TB 30G_x000D_
Cantidad : 1  valorUnitario : 229.06  Importe : 229.06  Descripción : TEGRETOL 400 MG CPR 10_x000D_
Cantidad : 1  valorUnitario : 468.66  Importe : 468.66  Descripción : TEGRETOL 200 MG CPR 50_x000D_
Cantidad : 2  valorUnitario : 222.28  Importe : 444.56  Descripción : DIMEGAN 100 MG JBE 60 ML_x000D_
Cantidad : 2  valorUnitario : 390.10  Importe : 780.20  Descripción : ISORBID AP 20 MG CAPS 40_x000D_
Cantidad : 2  valorUnitario : 196.99  Importe : 393.98  Descripción : MONOCORAT DEPOT 50 MG TAB 10_x000D_
Cantidad : 2  valorUnitario : 446.78  Importe : 893.56  Descripción : GABANTIN 300 MG CAPS 30_x000D_
Cantidad : 1  valorUnitario : 240.25  Importe : 240.25  Descripción : GABANTIN 300 MG CAPS 15_x000D_
Cantidad : 3  valorUnitario : 62.27  Importe : 186.81  Descripción : ANALGEN NF GEL 30 G_x000D_
Cantidad : 3  valorUnitario : 64.08  Importe : 192.24  Descripción : SENSIBIT-D JBE INFANTIL 60 ML_x000D_
Cantidad : 3  valorUnitario : 392.69  Importe : 1178.07  Descripción : ANGIOTROFIN RETARD 240MG TAB10_x000D_
Cantidad : 3  valorUnitario : 592.92  Importe : 1778.76  Descripción : ATEMPERATOR LP 600 MG TAB20  416_x000D_
Cantidad : 1  valorUnitario : 563.93  Importe : 563.93  Descripción : AZOPT 10 MG GTS 5 ML_x000D_
Cantidad : 3  valorUnitario : 160.70  Importe : 482.10  Descripción : ATEMPERATOR 400 GRAG 10_x000D_
Cantidad : 5  valorUnitario : 103.68  Importe : 518.40  Descripción : HERKLIN LOC 60 ML_x000D_
Cantidad : 1  valorUnitario : 198.17  Importe : 198.17  Descripción : EVEREST MONTELUKAST 5 MG TAB 10_x000D_
Cantidad : 4  valorUnitario : 481.08  Importe : 1924.32  Descripción : LINDEZA 120 MG CAPS 84_x000D_
Cantidad : 3  valorUnitario : 337.05  Importe : 1011.15  Descripción : ICADEN-V CRA 40 G_x000D_
Cantidad : 1  valorUnitario : 1372.07  Importe : 1372.07  Descripción : MINIRIN 0.2 MG TAB 30_x000D_
Cantidad : 1  valorUnitario : 286.73  Importe : 286.73  Descripción : LAMICTAL 25MG DISPER TAB 28_x000D_
Cantidad : 2  valorUnitario : 283.14  Importe : 566.28  Descripción : ARETAEUS 25 MG TAB 30_x000D_
Cantidad : 3  valorUnitario : 280.05  Importe : 840.15  Descripción : DULPICAP 30 MG CJA C/14 CAP_x000D_
Cantidad : 1  valorUnitario : 501.92  Importe : 501.92  Descripción : XILIARXS-DUO 50MG/500MG CPR 30_x000D_
Cantidad : 1  valorUnitario : 501.92  Importe : 501.92  Descripción : XILIARXS-DUO 50/1000MG CPR 30_x000D_
Cantidad : 3  valorUnitario : 218.38  Importe : 655.14  Descripción : LOGICAL TUTTIFRUTTI 2G SB 6_x000D_
Cantidad : 2  valorUnitario : 359.52  Importe : 719.04  Descripción : VILONA CRA 7.5% TB 15 G_x000D_
Cantidad : 2  valorUnitario : 223.14  Importe : 446.28  Descripción : TRIPSIX 250 MG CAP 50_x000D_
Cantidad : 6  valorUnitario : 51.89  Importe : 311.34  Descripción : GLUTAPAK R SUP ALIM SOBRE 15G_x000D_
Cantidad : 8  valorUnitario : 68.32  Importe : 546.56  Descripción : ANALGEN 550 MG TAB 12_x000D_
Cantidad : 3  valorUnitario : 351.13  Importe : 1053.39  Descripción : QUESTRAN PVO 4G CJA SB C/10_x000D_
Cantidad : 5  valorUnitario : 57.43  Importe : 287.15  Descripción : TUSIGEN NF JBE ADULTO 150ML_x000D_
</t>
  </si>
  <si>
    <t xml:space="preserve">Cantidad : 1  valorUnitario : 826.12  Importe : 826.12  Descripción : EPAMIN-SP 250MG SOL INY 5X5ML_x000D_
</t>
  </si>
  <si>
    <t xml:space="preserve">Cantidad : 2  valorUnitario : 321.22  Importe : 642.44  Descripción : MOXAZYD 60 MG CAPS 14_x000D_
Cantidad : 3  valorUnitario : 188.04  Importe : 564.12  Descripción : ALMAX SUSP 15 ML SB 12_x000D_
Cantidad : 5  valorUnitario : 51.89  Importe : 259.45  Descripción : GLUTAPAK R SUP ALIM SOBRE 15G_x000D_
Cantidad : 3  valorUnitario : 367.57  Importe : 1102.71  Descripción : ALEGORIA .05% 18ML INHAL 140DOSIS_x000D_
Cantidad : 3  valorUnitario : 616.67  Importe : 1850.01  Descripción : GANTENA 20 MG TAB 30_x000D_
Cantidad : 3  valorUnitario : 310.48  Importe : 931.44  Descripción : PISATINE HC 10/20 MG TAB 14_x000D_
Cantidad : 2  valorUnitario : 401.25  Importe : 802.50  Descripción : ZOELY 2.5/1.5MG TAB ORAL C/28_x000D_
Cantidad : 1  valorUnitario : 501.92  Importe : 501.92  Descripción : XILIARXS-DUO 50/1000MG CPR 30_x000D_
Cantidad : 1  valorUnitario : 523.78  Importe : 523.78  Descripción : SYTINE 10 MG TAB 28_x000D_
Cantidad : 2  valorUnitario : 438.74  Importe : 877.48  Descripción : IGEF 200 MG 10 CAPS VITAL_x000D_
Cantidad : 3  valorUnitario : 774.19  Importe : 2322.57  Descripción : IGEF 200 MG 20 CAPS VITAL_x000D_
Cantidad : 1  valorUnitario : 378.00  Importe : 378.00  Descripción : MIFLONIDE BREEZHALER 200 MCG CAPS60_x000D_
Cantidad : 1  valorUnitario : 286.73  Importe : 286.73  Descripción : LAMICTAL 25MG DISPER TAB 28_x000D_
Cantidad : 1  valorUnitario : 704.67  Importe : 704.67  Descripción : FONTANIVIO 5 MG TAB 28_x000D_
Cantidad : 1  valorUnitario : 697.08  Importe : 697.08  Descripción : AMARYL XM 4/850 MG 16 TAB_x000D_
Cantidad : 1  valorUnitario : 1069.29  Importe : 1069.29  Descripción : TRADOL RETARD 100 MG TAB 30_x000D_
Cantidad : 3  valorUnitario : 158.00  Importe : 474.00  Descripción : PROMOTION 7.5 MG TAB 14_x000D_
Cantidad : 1  valorUnitario : 1374.52  Importe : 1374.52  Descripción : STALEVO 200/200/50MG TAB 30_x000D_
Cantidad : 1  valorUnitario : 594.67  Importe : 594.67  Descripción : EDARBI 40 MG TAB 28_x000D_
Cantidad : 2  valorUnitario : 535.85  Importe : 1071.70  Descripción : UTROGESTAN 100 MG CAPS 30_x000D_
Cantidad : 1  valorUnitario : 166.91  Importe : 166.91  Descripción : MICETAL 1% 1G CRA 30 G_x000D_
Cantidad : 1  valorUnitario : 1162.63  Importe : 1162.63  Descripción : COMBIGAN-D 0.2/0.5 MG SOL 10 ML_x000D_
Cantidad : 1  valorUnitario : 712.01  Importe : 712.01  Descripción : ELESTAT GTS 5 ML_x000D_
Cantidad : 2  valorUnitario : 720.25  Importe : 1440.50  Descripción : ISORBID-A-P 40 MG CAPS 40_x000D_
Cantidad : 3  valorUnitario : 208.69  Importe : 626.07  Descripción : ISORBID 10 MG TAB 40_x000D_
Cantidad : 5  valorUnitario : 465.87  Importe : 2329.35  Descripción : FABROVEN 150 MG CAPS 30      062_x000D_
Cantidad : 5  valorUnitario : 293.53  Importe : 1467.65  Descripción : TARDYFERON FOL 256 3/0.35MG GRAG 30_x000D_
Cantidad : 1  valorUnitario : 229.06  Importe : 229.06  Descripción : TEGRETOL 400 MG CPR 10_x000D_
Cantidad : 1  valorUnitario : 486.75  Importe : 486.75  Descripción : TEGRETOL-LC 200 MG GRAG 50_x000D_
Cantidad : 2  valorUnitario : 160.06  Importe : 320.12  Descripción : ZYPLO 60 MG TAB 20_x000D_
Cantidad : 2  valorUnitario : 1841.17  Importe : 3682.34  Descripción : AVALIDE 300/12.5 MG 28 TAB_x000D_
Cantidad : 2  valorUnitario : 430.24  Importe : 860.48  Descripción : EXEL 15 MG CAPS 10_x000D_
Cantidad : 5  valorUnitario : 494.77  Importe : 2473.85  Descripción : AFUMIX 37.5/500 MG TAB 4     107_x000D_
Cantidad : 2  valorUnitario : 89.63  Importe : 179.26  Descripción : UNASAL CRA 1% 15 G_x000D_
Cantidad : 1  valorUnitario : 506.03  Importe : 506.03  Descripción : ANTIGRAM SB 10_x000D_
Cantidad : 1  valorUnitario : 983.84  Importe : 983.84  Descripción : SIFROL ER 0.375 MG TAB 10 LIB PRO_x000D_
Cantidad : 1  valorUnitario : 494.26  Importe : 494.26  Descripción : AVIXIS .025MG SOL TOPICA 100ML C/AP_x000D_
Cantidad : 2  valorUnitario : 276.93  Importe : 553.86  Descripción : NORVAS 5 MG TAB 10_x000D_
Cantidad : 2  valorUnitario : 604.40  Importe : 1208.80  Descripción : BICONCOR 2.5/6.25 MG GRAG 30_x000D_
Cantidad : 2  valorUnitario : 83.68  Importe : 167.36  Descripción : SCABISAN PLUS 5 G EML 120 ML_x000D_
Cantidad : 2  valorUnitario : 100.92  Importe : 201.84  Descripción : SCABISAN 1 G SH 110 ML_x000D_
Cantidad : 1  valorUnitario : 281.34  Importe : 281.34  Descripción : BIOLAIF 50 MG CAPS 30_x000D_
Cantidad : 2  valorUnitario : 288.72  Importe : 577.44  Descripción : VENASTAT 265 MG CAPS 60_x000D_
Cantidad : 3  valorUnitario : 36.27  Importe : 108.81  Descripción : CALCID SURT FCO PAST 100_x000D_
Cantidad : 2  valorUnitario : 1031.86  Importe : 2063.72  Descripción : VYTORIN 10/10 MG CPR 28_x000D_
Cantidad : 1  valorUnitario : 259.54  Importe : 259.54  Descripción : ZONAKER PF 0.2% SOL 10 ML_x000D_
Cantidad : 2  valorUnitario : 532.19  Importe : 1064.38  Descripción : TREMEPEN 300/25MG 20 CAPS_x000D_
</t>
  </si>
  <si>
    <t xml:space="preserve">Cantidad : 3  valorUnitario : 207.20  Importe : 621.60  Descripción : FOSFOCIL 500MG CAPS 6 N175_x000D_
Cantidad : 6  valorUnitario : 341.88  Importe : 2051.28  Descripción : FOSFOCIL 500 MG CAPS 12      097_x000D_
Cantidad : 4  valorUnitario : 341.88  Importe : 1367.52  Descripción : FOSFOCIL 500 MG CAPS 12      097_x000D_
Cantidad : 3  valorUnitario : 301.17  Importe : 903.51  Descripción : FOSFOCIL 250MG SUSP 120ML_x000D_
Cantidad : 10  valorUnitario : 254.08  Importe : 2540.80  Descripción : FLUONING 500 MG TAB 7_x000D_
Cantidad : 2  valorUnitario : 562.19  Importe : 1124.38  Descripción : KLARICID-HP 500 MG TAB 10_x000D_
Cantidad : 3  valorUnitario : 652.92  Importe : 1958.76  Descripción : KLARICID-OD 500MG TAB 10_x000D_
</t>
  </si>
  <si>
    <t xml:space="preserve">Cantidad : 2  valorUnitario : 311.36  Importe : 622.72  Descripción : NEUPAX 0.50 MG SUBLINGUAL CPR15_x000D_
Cantidad : 3  valorUnitario : 301.41  Importe : 904.23  Descripción : STELAZINE 5 MG TABS 30_x000D_
Cantidad : 3  valorUnitario : 356.44  Importe : 1069.32  Descripción : NOCTE 5 MG 10 TAB_x000D_
</t>
  </si>
  <si>
    <t xml:space="preserve">Cantidad : 7  valorUnitario : 1016.83  Importe : 7117.81  Descripción : JANUMET 50/500 MG CPR RECU56 494_x000D_
Cantidad : 3  valorUnitario : 1016.83  Importe : 3050.49  Descripción : JANUMET 50/500 MG CPR RECU56 494_x000D_
Cantidad : 10  valorUnitario : 1000.97  Importe : 10009.70  Descripción : JANUMET 50/1000MG 56CPR RECU 207_x000D_
Cantidad : 10  valorUnitario : 1081.77  Importe : 10817.70  Descripción : ATOZET 10/20MG TAB 30        275_x000D_
</t>
  </si>
  <si>
    <t xml:space="preserve">Cantidad : 10  valorUnitario : 436.32  Importe : 4363.20  Descripción : MINOCIN 50 MG BLIST TAB 24_x000D_
</t>
  </si>
  <si>
    <t xml:space="preserve">Cantidad : 100  valorUnitario : 102.76  Importe : 10276.00  Descripción : TERRAMICINA OFT UNG 10G      134_x000D_
Cantidad : 30  valorUnitario : 1499.19  Importe : 44975.70  Descripción : ELICUIS 5 MG TAB 60          213_x000D_
Cantidad : 30  valorUnitario : 566.17  Importe : 16985.10  Descripción : ELICUIS 5 MG TAB 20          376_x000D_
Cantidad : 30  valorUnitario : 566.17  Importe : 16985.10  Descripción : ELICUIS 2.5 MG TAB 20        573_x000D_
Cantidad : 5  valorUnitario : 388.31  Importe : 1941.55  Descripción : PRECIPRA 10 MG TAB 14 VITAL_x000D_
Cantidad : 10  valorUnitario : 116.92  Importe : 1169.20  Descripción : MOTRIN 800 MG 10 TABS_x000D_
</t>
  </si>
  <si>
    <t xml:space="preserve">Cantidad : 5  valorUnitario : 245.22  Importe : 1226.10  Descripción : FOSSIN 500 MG CAPS 12_x000D_
Cantidad : 5  valorUnitario : 560.50  Importe : 2802.50  Descripción : CEFURACET 7D 500 MG TAB 14_x000D_
Cantidad : 4  valorUnitario : 559.31  Importe : 2237.24  Descripción : BREDELIN 750 MG TAB 7        315_x000D_
Cantidad : 5  valorUnitario : 367.12  Importe : 1835.60  Descripción : ILOSONE 250 MG LIQ 120ML_x000D_
</t>
  </si>
  <si>
    <t xml:space="preserve">Cantidad : 6  valorUnitario : 436.16  Importe : 2616.96  Descripción : TRAT FOLCRESS 5% FCO 60ML2X1 018_x000D_
Cantidad : 1  valorUnitario : 281.34  Importe : 281.34  Descripción : BIOLAIF 50 MG CAPS 30_x000D_
Cantidad : 1  valorUnitario : 497.72  Importe : 497.72  Descripción : BIOLAIF 50 MG CAPS 60_x000D_
Cantidad : 1  valorUnitario : 1094.40  Importe : 1094.40  Descripción : SOLIAN 200 MG TAB 14_x000D_
Cantidad : 1  valorUnitario : 326.41  Importe : 326.41  Descripción : AMARYL 2 MG 15 TAB_x000D_
Cantidad : 5  valorUnitario : 523.60  Importe : 2618.00  Descripción : ITALDERMOL G 15/0.1/100G TB 30G_x000D_
Cantidad : 2  valorUnitario : 209.92  Importe : 419.84  Descripción : VENASTAT 265 MG CAPS 30_x000D_
Cantidad : 2  valorUnitario : 1031.86  Importe : 2063.72  Descripción : VYTORIN 10/10 MG CPR 28_x000D_
Cantidad : 1  valorUnitario : 113.39  Importe : 113.39  Descripción : IMOT-OFTENO 0.5% SOL 15 ML_x000D_
Cantidad : 1  valorUnitario : 1083.97  Importe : 1083.97  Descripción : ALDARA 250 MG CRA SB 6 2X1   492_x000D_
Cantidad : 5  valorUnitario : 79.74  Importe : 398.70  Descripción : FACICAM GEL TB 40 G 317_x000D_
Cantidad : 12  valorUnitario : 358.53  Importe : 4302.36  Descripción : SIES 200 MG CAPS 20          133_x000D_
Cantidad : 2  valorUnitario : 1162.63  Importe : 2325.26  Descripción : COMBIGAN-D 0.2/0.5 MG SOL 10 ML_x000D_
Cantidad : 4  valorUnitario : 152.67  Importe : 610.68  Descripción : ATEMPERATOR 400 GRAG 10_x000D_
Cantidad : 1  valorUnitario : 464.78  Importe : 464.78  Descripción : PLENACOR-LP 50/20MG CAPS 20_x000D_
Cantidad : 3  valorUnitario : 563.27  Importe : 1689.81  Descripción : ATEMPERATOR LP 600 MG TAB20  416_x000D_
Cantidad : 2  valorUnitario : 250.24  Importe : 500.48  Descripción : YURELAX 10 MG CAPS 30_x000D_
Cantidad : 3  valorUnitario : 190.72  Importe : 572.16  Descripción : TOPSYN GEL 0.05% 40 G 0656_x000D_
Cantidad : 4  valorUnitario : 183.38  Importe : 733.52  Descripción : BENZAC-A-C GEL 5% TB 60 G_x000D_
Cantidad : 2  valorUnitario : 351.36  Importe : 702.72  Descripción : SPASMOPRIV 200 MG CAPS 24_x000D_
Cantidad : 2  valorUnitario : 364.44  Importe : 728.88  Descripción : ACTINIUM 300 MG TAB 20_x000D_
Cantidad : 3  valorUnitario : 115.73  Importe : 347.19  Descripción : PRINDEX-NEO 6/4/300 MG TAB 20_x000D_
Cantidad : 2  valorUnitario : 353.00  Importe : 706.00  Descripción : VALGION CLT 125/25 MG TAB 14_x000D_
Cantidad : 3  valorUnitario : 160.06  Importe : 480.18  Descripción : ZYPLO 60 MG TAB 20_x000D_
Cantidad : 2  valorUnitario : 465.87  Importe : 931.74  Descripción : FABROVEN 150 MG CAPS 30      062_x000D_
Cantidad : 3  valorUnitario : 65.28  Importe : 195.84  Descripción : CONAZOL TCO SPORT 85 G_x000D_
Cantidad : 3  valorUnitario : 64.08  Importe : 192.24  Descripción : SENSIBIT-D JBE INFANTIL 60 ML_x000D_
Cantidad : 1  valorUnitario : 374.48  Importe : 374.48  Descripción : TEGRETOL-LC 200 MG GRAG 30_x000D_
Cantidad : 1  valorUnitario : 843.32  Importe : 843.32  Descripción : LEXCITOX 10 MG TAB 28_x000D_
Cantidad : 2  valorUnitario : 210.87  Importe : 421.74  Descripción : EQUIVAC 50 MG TAB 14_x000D_
Cantidad : 1  valorUnitario : 507.38  Importe : 507.38  Descripción : REMOTIV 500 MG TAB 30_x000D_
Cantidad : 1  valorUnitario : 238.00  Importe : 238.00  Descripción : PROMOTION 15 MG TAB 10_x000D_
Cantidad : 1  valorUnitario : 391.68  Importe : 391.68  Descripción : AKSPRI LP 1000 MG 30 TAB_x000D_
Cantidad : 5  valorUnitario : 46.21  Importe : 231.05  Descripción : SOLDRIN OFT 1/3.5 MG GTS 10 ML_x000D_
Cantidad : 1  valorUnitario : 470.50  Importe : 470.50  Descripción : PAXIL-CR 12.5 MG TAB 10_x000D_
Cantidad : 1  valorUnitario : 457.80  Importe : 457.80  Descripción : PENTASA 500 MG TAB 30_x000D_
Cantidad : 1  valorUnitario : 286.73  Importe : 286.73  Descripción : LAMICTAL 25MG DISPER TAB 28_x000D_
Cantidad : 1  valorUnitario : 1469.64  Importe : 1469.64  Descripción : VALEXTRA 500MG CPR 42_x000D_
Cantidad : 3  valorUnitario : 48.36  Importe : 145.08  Descripción : TUSIGEN NF 22.5/22.5MG TAB 20_x000D_
Cantidad : 1  valorUnitario : 691.20  Importe : 691.20  Descripción : HETEZON 10 MG TAB 20_x000D_
Cantidad : 2  valorUnitario : 223.14  Importe : 446.28  Descripción : TRIPSIX 250 MG CAP 50_x000D_
Cantidad : 3  valorUnitario : 77.39  Importe : 232.17  Descripción : FACIDEX TOTAL FRUT TROP TAB MAST30_x000D_
Cantidad : 1  valorUnitario : 179.18  Importe : 179.18  Descripción : PREDIAL 500MG/150ML SOL JGA DOSIF_x000D_
Cantidad : 2  valorUnitario : 539.64  Importe : 1079.28  Descripción : DULPICAP 60 MG CJA C/28 CAP_x000D_
Cantidad : 1  valorUnitario : 272.72  Importe : 272.72  Descripción : TELARTEQ 40 MG TAB 30_x000D_
Cantidad : 4  valorUnitario : 595.58  Importe : 2382.32  Descripción : LYSTEDA 650 MG TAB 30_x000D_
Cantidad : 2  valorUnitario : 294.00  Importe : 588.00  Descripción : HELSIFEM 10MG OVULO VAG C/10_x000D_
Cantidad : 2  valorUnitario : 758.48  Importe : 1516.96  Descripción : TREMEPEN 300/25MG 30 CAPS_x000D_
</t>
  </si>
  <si>
    <t xml:space="preserve">Cantidad : 206  valorUnitario : 222.43  Importe : 45820.58  Descripción : INDERALICI 40 MG TAB 30      569_x000D_
Cantidad : 468  valorUnitario : 118.85  Importe : 55621.80  Descripción : INDERALICI 10MG TAB 50_x000D_
</t>
  </si>
  <si>
    <t xml:space="preserve">Cantidad : 4  valorUnitario : 319.86  Importe : 1279.44  Descripción : ZINOLOX4G 400 MG TAB 5_x000D_
</t>
  </si>
  <si>
    <t xml:space="preserve">Cantidad : 6  valorUnitario : 286.81  Importe : 1720.86  Descripción : AMOXICLAV BID 875/125MGTAB14 174_x000D_
</t>
  </si>
  <si>
    <t xml:space="preserve">Cantidad : 50  valorUnitario : 358.56  Importe : 17928.00  Descripción : EXEL 15 MG CAPS 10_x000D_
</t>
  </si>
  <si>
    <t xml:space="preserve">Cantidad : 45  valorUnitario : 418.32  Importe : 18824.40  Descripción : BREDELIN 500 MG TAB 7        270_x000D_
Cantidad : 5  valorUnitario : 418.32  Importe : 2091.60  Descripción : BREDELIN 500 MG TAB 7        270_x000D_
Cantidad : 50  valorUnitario : 466.13  Importe : 23306.50  Descripción : BREDELIN 750 MG TAB 7        315_x000D_
</t>
  </si>
  <si>
    <t xml:space="preserve">Cantidad : 4  valorUnitario : 375.97  Importe : 1503.88  Descripción : BYKYPAD 300 MG CAPS 20_x000D_
</t>
  </si>
  <si>
    <t xml:space="preserve">Cantidad : 24  valorUnitario : 59.09  Importe : 1418.16  Descripción : PEPTO-BISMOL PLUS DIARREA 118ML_x000D_
Cantidad : 10  valorUnitario : 109.05  Importe : 1090.50  Descripción : PEPTO-BISMOL PLUS DIARREA 236ML_x000D_
Cantidad : 21  valorUnitario : 43.89  Importe : 921.69  Descripción : EXCELSIOR POM 8 G_x000D_
Cantidad : 9  valorUnitario : 43.89  Importe : 395.01  Descripción : EXCELSIOR POM 8 G_x000D_
</t>
  </si>
  <si>
    <t xml:space="preserve">Cantidad : 1  valorUnitario : 691.20  Importe : 691.20  Descripción : HETEZON 10 MG TAB 20_x000D_
Cantidad : 1  valorUnitario : 223.14  Importe : 223.14  Descripción : TRIPSIX 250 MG CAP 50_x000D_
Cantidad : 3  valorUnitario : 542.14  Importe : 1626.42  Descripción : TRIPLIXAM 5MG/ 1.25MG/5MG CPR30_x000D_
Cantidad : 3  valorUnitario : 606.60  Importe : 1819.80  Descripción : TRIPLIXAM 10MG/ 2.5MG/10MG CPR30_x000D_
Cantidad : 3  valorUnitario : 30.78  Importe : 92.34  Descripción : PRINDEX INFANTIL 3/1/80 MG TAB 20_x000D_
Cantidad : 3  valorUnitario : 351.13  Importe : 1053.39  Descripción : QUESTRAN PVO 4G CJA SB C/10_x000D_
Cantidad : 2  valorUnitario : 401.25  Importe : 802.50  Descripción : ZOELY 2.5/1.5MG TAB ORAL C/28_x000D_
Cantidad : 1  valorUnitario : 919.55  Importe : 919.55  Descripción : REGIVAS 400 MG 20 TAB RECUB_x000D_
Cantidad : 1  valorUnitario : 378.00  Importe : 378.00  Descripción : MIFLONIDE BREEZHALER 200 MCG CAPS60_x000D_
Cantidad : 1  valorUnitario : 697.08  Importe : 697.08  Descripción : AMARYL XM 4/850 MG 16 TAB_x000D_
Cantidad : 1  valorUnitario : 973.26  Importe : 973.26  Descripción : CETOLAN 630 MG TAB 100       378_x000D_
Cantidad : 1  valorUnitario : 210.87  Importe : 210.87  Descripción : EQUIVAC 50 MG TAB 14_x000D_
Cantidad : 1  valorUnitario : 210.87  Importe : 210.87  Descripción : EQUIVAC 50 MG TAB 14_x000D_
Cantidad : 1  valorUnitario : 470.50  Importe : 470.50  Descripción : PAXIL-CR 12.5 MG TAB 10_x000D_
Cantidad : 2  valorUnitario : 698.25  Importe : 1396.50  Descripción : THOREVA 20 MG TAB 30 DUAL_x000D_
Cantidad : 3  valorUnitario : 373.58  Importe : 1120.74  Descripción : PRANOSINE 500 MG TAB 20_x000D_
Cantidad : 3  valorUnitario : 71.55  Importe : 214.65  Descripción : SYNCOL-MAX 650/60/15 MGCPR12 527_x000D_
Cantidad : 3  valorUnitario : 273.85  Importe : 821.55  Descripción : DESOWEN 0.05% CRA 30 G_x000D_
Cantidad : 1  valorUnitario : 375.00  Importe : 375.00  Descripción : ADAFERIN 0.1% GEL 30 G_x000D_
Cantidad : 2  valorUnitario : 698.46  Importe : 1396.92  Descripción : BRONCHO-VAXOM INF 3.5MG SB10 353_x000D_
Cantidad : 2  valorUnitario : 442.40  Importe : 884.80  Descripción : SOMAZINA 500 MG CPR 10_x000D_
Cantidad : 3  valorUnitario : 125.34  Importe : 376.02  Descripción : REGULACT 66.70 G JBE 120 ML_x000D_
Cantidad : 2  valorUnitario : 160.07  Importe : 320.14  Descripción : REGULACT 66.70 G JBE 240 ML_x000D_
Cantidad : 2  valorUnitario : 338.10  Importe : 676.20  Descripción : DILARMINE 1/2 MG TAB 25_x000D_
Cantidad : 3  valorUnitario : 550.15  Importe : 1650.45  Descripción : DOLOCAM-PLUS 7.5/215MG CAPS20_x000D_
Cantidad : 3  valorUnitario : 115.15  Importe : 345.45  Descripción : VOLTAREN PARCHES 24H 30MG C/5_x000D_
Cantidad : 3  valorUnitario : 358.53  Importe : 1075.59  Descripción : SIES 200 MG CAPS 20          133_x000D_
Cantidad : 5  valorUnitario : 358.53  Importe : 1792.65  Descripción : SIES 200 MG CAPS 20          133_x000D_
Cantidad : 2  valorUnitario : 175.67  Importe : 351.34  Descripción : LACTULAX 66.66G JBE125MLC/DO_x000D_
Cantidad : 1  valorUnitario : 268.90  Importe : 268.90  Descripción : ORECIL NF SOL 10 ML C/GOTERO_x000D_
Cantidad : 5  valorUnitario : 494.77  Importe : 2473.85  Descripción : AFUMIX 37.5/500 MG TAB 4     107_x000D_
Cantidad : 3  valorUnitario : 351.36  Importe : 1054.08  Descripción : SPASMOPRIV 200 MG CAPS 24_x000D_
Cantidad : 3  valorUnitario : 187.14  Importe : 561.42  Descripción : MONOCORAT DEPOT 50 MG TAB 10_x000D_
Cantidad : 2  valorUnitario : 446.78  Importe : 893.56  Descripción : GABANTIN 300 MG CAPS 30_x000D_
Cantidad : 1  valorUnitario : 229.06  Importe : 229.06  Descripción : TEGRETOL 400 MG CPR 10_x000D_
Cantidad : 5  valorUnitario : 702.26  Importe : 3511.30  Descripción : VOLTAREN RETARD 100MG GRAG20_x000D_
Cantidad : 2  valorUnitario : 468.66  Importe : 937.32  Descripción : TEGRETOL 200 MG CPR 50_x000D_
Cantidad : 1  valorUnitario : 1176.27  Importe : 1176.27  Descripción : AVALIDE 150/12.5MG 28 TAB_x000D_
Cantidad : 4  valorUnitario : 535.85  Importe : 2143.40  Descripción : UTROGESTAN 100 MG CAPS 30_x000D_
Cantidad : 3  valorUnitario : 296.74  Importe : 890.22  Descripción : UNIFERFOL 36 / 0.800 MG CAPS 30_x000D_
Cantidad : 5  valorUnitario : 353.61  Importe : 1768.05  Descripción : YUREDOL 10MG/250 MG CAPS 30_x000D_
Cantidad : 6  valorUnitario : 275.18  Importe : 1651.08  Descripción : BRAXAN 200 MG CPR 20_x000D_
Cantidad : 4  valorUnitario : 214.23  Importe : 856.92  Descripción : ATEMPERATOR S SUSP 100 ML_x000D_
Cantidad : 2  valorUnitario : 122.50  Importe : 245.00  Descripción : ISORBID SUBLING 5 MG TAB 40_x000D_
Cantidad : 3  valorUnitario : 100.92  Importe : 302.76  Descripción : SCABISAN 1 G SH 110 ML_x000D_
Cantidad : 1  valorUnitario : 775.18  Importe : 775.18  Descripción : NEURONTIN 300 MG CAPS 30_x000D_
Cantidad : 3  valorUnitario : 845.35  Importe : 2536.05  Descripción : PROCORALAN 5 MG CPR 56_x000D_
Cantidad : 3  valorUnitario : 164.45  Importe : 493.35  Descripción : SALOFALK 500 MG SUPS 10_x000D_
Cantidad : 1  valorUnitario : 770.40  Importe : 770.40  Descripción : STRATTERA 25MG CAPS 14_x000D_
Cantidad : 1  valorUnitario : 469.51  Importe : 469.51  Descripción : CYMBALTA 30 MG CAPS 7_x000D_
Cantidad : 1  valorUnitario : 288.71  Importe : 288.71  Descripción : VENASTAT 265 MG CAPS 60_x000D_
Cantidad : 1  valorUnitario : 281.34  Importe : 281.34  Descripción : BIOLAIF 50 MG CAPS 30_x000D_
</t>
  </si>
  <si>
    <t xml:space="preserve">Cantidad : 12.0000  valorUnitario : 67.7300  Importe : 812.76  Descripción : ACEITE DE AGUACATE EXTRA VIRGEN 260 ML_x000D_
Cantidad : 6.0000  valorUnitario : 67.7300  Importe : 406.38  Descripción : ACEITE DE AJONJOLI TOSTADO 260 ML_x000D_
Cantidad : 12.0000  valorUnitario : 40.5200  Importe : 486.24  Descripción : MERMELADA DE DURAZNO 280 GR_x000D_
Cantidad : 12.0000  valorUnitario : 38.5400  Importe : 462.48  Descripción : MERMELADA DE FRESA 280 GR_x000D_
Cantidad : 12.0000  valorUnitario : 38.5400  Importe : 462.48  Descripción : MERMELADA DE MANGO 280 GR_x000D_
Cantidad : 12.0000  valorUnitario : 70.9200  Importe : 851.04  Descripción : MIEL DE ABEJA CON PANAL 454 GR_x000D_
Cantidad : 12.0000  valorUnitario : 64.7100  Importe : 776.52  Descripción : MIEL MANTEQUILLA 454 GR_x000D_
Cantidad : 12.0000  valorUnitario : 73.6800  Importe : 884.16  Descripción : ACEITE DE COCO EXTRA VIRGEN ORGANICO  475 ML_x000D_
Cantidad : 12.0000  valorUnitario : 62.7155  Importe : 752.59  Descripción : COCONUT BODY LOTION/CREMA CORPORAL DE COCO 480ML_x000D_
Cantidad : 12.0000  valorUnitario : 25.4310  Importe : 305.17  Descripción : HAND CREAM WITH AVOCADO OIL/CREMA DE MANOS CON ACEITE DE AGU_x000D_
Cantidad : 12.0000  valorUnitario : 61.9300  Importe : 743.16  Descripción : ACEITE DE COCO NEUTRO ORGANICO 475 ML_x000D_
</t>
  </si>
  <si>
    <t xml:space="preserve">Cantidad : 60  valorUnitario : 193.12  Importe : 11587.2  Descripción : ALPHAPRO ARACAE LATA CON 400G_x000D_
Cantidad : 12  valorUnitario : 296.67  Importe : 3560.04  Descripción : ALPHAPRO RICE LATA CON 400_x000D_
</t>
  </si>
  <si>
    <t xml:space="preserve">Cantidad : 24  valorUnitario : 167.82  Importe : 4027.68  Descripción : ALPHAPRO ETAPA 1 LATA 400G_x000D_
Cantidad : 12  valorUnitario : 144.76  Importe : 1737.12  Descripción : ALPHAPRO ETAPA 2 LATA 400G_x000D_
Cantidad : 72  valorUnitario : 193.12  Importe : 13904.64  Descripción : ALPHAPRO ARACAE LATA CON 400G_x000D_
Cantidad : 24  valorUnitario : 296.67  Importe : 7120.08  Descripción : ALPHAPRO RICE LATA CON 400_x000D_
</t>
  </si>
  <si>
    <t xml:space="preserve">Cantidad : 4  valorUnitario : 172.41  Importe : 689.65  Descripción : ALCOHOL ISOPROPILICO LITRO_x000D_
</t>
  </si>
  <si>
    <t xml:space="preserve">Cantidad : 2  valorUnitario : 73.28  Importe : 146.55  Descripción : DILUCION_x000D_
Cantidad : 1  valorUnitario : 90.52  Importe : 90.52  Descripción : DILUCION_x000D_
Cantidad : 1  valorUnitario : 172.41  Importe : 172.41  Descripción : CAPSULA BICARBONATO DE SODIO 300 MG_x000D_
</t>
  </si>
  <si>
    <t xml:space="preserve">Cantidad : 10  valorUnitario : 50.267241  Importe : 502.672414  Descripción : TAPETUNI_x000D_
</t>
  </si>
  <si>
    <t xml:space="preserve">Cantidad : 1000  valorUnitario : 240.41  Importe : 240410.00  Descripción : 2/350G NESCA_x000D_
Cantidad : 500  valorUnitario : 466.49  Importe : 233245.00  Descripción : LECHE LA LEC_x000D_
Cantidad : 500  valorUnitario : 70.59  Importe : 35295.00  Descripción : 1KG SUSTCRE_x000D_
Cantidad : 1080  valorUnitario : 306.90  Importe : 331452.00  Descripción : 2.5 NIDO REG_x000D_
</t>
  </si>
  <si>
    <t xml:space="preserve">Cantidad : 300  valorUnitario : 131.405172  Importe : 39421.551724  Descripción : 9PZ SQUIRT_x000D_
</t>
  </si>
  <si>
    <t xml:space="preserve">Cantidad : 15  valorUnitario : 561.63  Importe : 8424.45  Descripción : NAN 3 BONUS_x000D_
Cantidad : 2  valorUnitario : 84.91  Importe : 169.82  Descripción : 4/1K PURE DE_x000D_
</t>
  </si>
  <si>
    <t xml:space="preserve">Cantidad : 600  valorUnitario : 869.55  Importe : 521730.00  Descripción : 50K STANDARD_x000D_
</t>
  </si>
  <si>
    <t xml:space="preserve">Cantidad : 40  valorUnitario : 227.525862  Importe : 9101.034483  Descripción : 10/1KBLNIEV_x000D_
Cantidad : 400  valorUnitario : 227.525862  Importe : 91010.344828  Descripción : 10K ROMA_x000D_
Cantidad : 400  valorUnitario : 236.344828  Importe : 94537.931034  Descripción : 10/1KROMA_x000D_
Cantidad : 40  valorUnitario : 227.525862  Importe : 9101.034483  Descripción : 20/500BLNIEV_x000D_
Cantidad : 40  valorUnitario : 236.344828  Importe : 9453.793103  Descripción : 40/250 ROMA_x000D_
Cantidad : 40  valorUnitario : 227.525862  Importe : 9101.034483  Descripción : 40/250BLNIEV_x000D_
</t>
  </si>
  <si>
    <t xml:space="preserve">Cantidad : 2500  valorUnitario : 78.77  Importe : 196925.00  Descripción : 3/390G MAYON_x000D_
Cantidad : 700  valorUnitario : 370.33  Importe : 259231.00  Descripción : 6/120 NESCAF_x000D_
Cantidad : 1  valorUnitario : 0.01  Importe : 0.01  Descripción : MAYOREO_x000D_
</t>
  </si>
  <si>
    <t xml:space="preserve">Cantidad : 300  valorUnitario : 681.32  Importe : 204396.00  Descripción : 48PCARNATION_x000D_
Cantidad : 384  valorUnitario : 78.491379  Importe : 30140.689655  Descripción : 14PZ LIRIO_x000D_
Cantidad : 768  valorUnitario : 78.491379  Importe : 60281.37931  Descripción : JABON LIRIO_x000D_
Cantidad : 1000  valorUnitario : 73.66  Importe : 73660.00  Descripción : NUT 3/850_x000D_
</t>
  </si>
  <si>
    <t xml:space="preserve">Cantidad : 600  valorUnitario : 838.86  Importe : 503316.00  Descripción : 50K STANDARD_x000D_
</t>
  </si>
  <si>
    <t xml:space="preserve">Cantidad : 200  valorUnitario : 227.525862  Importe : 45505.172414  Descripción : 10K ROMA_x000D_
Cantidad : 320  valorUnitario : 236.344828  Importe : 75630.344828  Descripción : 10/1KROMA_x000D_
</t>
  </si>
  <si>
    <t>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Descripción : SUAV 40/240_x000D_
Cantidad : 1  valorUnitario : 97.5948  Importe : 97.5948  De</t>
  </si>
  <si>
    <t xml:space="preserve">Cantidad : 150  valorUnitario : 138.543103  Importe : 20781.465517  Descripción : TH HS 6X80_x000D_
</t>
  </si>
  <si>
    <t>Cantidad : 40  valorUnitario : 132.99  Importe : 5319.60  Descripción : 4BASES P/PAY_x000D_
Cantidad : 400  valorUnitario : 132.99  Importe : 53196.00  Descripción : 4BASES P/PAY_x000D_
Cantidad : 10  valorUnitario : 161.63  Importe : 1616.30  Descripción : MAGGI6/100ML_x000D_
Cantidad : 100  valorUnitario : 161.63  Importe : 16163.00  Descripción : MAGGI6/100ML_x000D_
Cantidad : 28  valorUnitario : 77.12  Importe : 2159.38  Descripción : DETERGENTE A_x000D_
Cantidad : 280  valorUnitario : 77.12  Importe : 21593.79  Descripción : DETERGENTE A_x000D_
Cantidad : 32  valorUnitario : 96.51  Importe : 3088.32  Descripción : 6/220G CHIPO_x000D_
Cantidad : 298  valorUnitario : 96.51  Importe : 28759.98  Descripción : 6/220G CHIPO_x000D_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11  valorUnitario : 132.99  Importe : 1462.89  Descripción : CLARA HUEVO_x000D_
Cantidad : 10  valorUnitario : 78.49  Importe : 784.91  Descripción : LOREAL KIDS_x000D_
Cantidad : 100  valorUnitario : 78.49  Importe : 7849.14  Descripción : LOREAL KIDS_x000D_
Cantidad : 10  valorUnitario : 82.02  Importe : 820.17  Descripción : 1LT BODY MIL_x000D_
Cantidad : 100  valorUnitario : 82.02  Importe : 8201.72  Descripción : 1LT BODY MIL_x000D_
Cantidad : 54  valorUnitario : 72.32  Importe : 3905.22  Descripción : 9/930 ML CL_x000D_
Cantidad : 298  valorUnitario : 72.32  Importe : 21551.05  Descripción : 9/930 ML CL_x000D_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1  valorUnitario : 113.77  Importe : 113.77  Descripción : NIVEA ACLARA_x000D_
Cantidad : 22  valorUnitario : 122.58  Importe : 2696.71  Descripción : MMSHAMPAUTO_x000D_
Cantidad : 110  valorUnitario : 50.02  Importe : 5502.20  Descripción : 2K AZUCAR MA_x000D_
Cantidad : 11  valorUnitario : 59.21  Importe : 651.31  Descripción : 12/1L AGUA_x000D_
Cantidad : 110  valorUnitario : 59.21  Importe : 6513.10  Descripción : 12/1L AGUA_x000D_
Cantidad : 10  valorUnitario : 61.72  Importe : 617.24  Descripción : 1L HIDRADISI_x000D_
Cantidad : 100  valorUnitario : 61.72  Importe : 6172.41  Descripción : 1L HIDRADISI_x000D_
Cantidad : 6  valorUnitario : 122.59  Importe : 735.52  Descripción : 8/2 LT MULTI_x000D_
Cantidad : 60  valorUnitario : 122.59  Importe : 7355.17  Descripción : 8/2 LT MULTI_x000D_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1  valorUnitario : 143.22  Importe : 143.22  Descripción : 4/1K EVAPORA_x000D_
Cantidad : 9  valorUnitario : 119.77  Importe : 1077.93  Descripción : 24/600ML AGU_x000D_
Cantidad : 90  valorUnitario : 119.77  Importe : 10779.30  Descripción : 24/600ML AGU_x000D_
Cantidad : 22  valorUnitario : 103.47  Importe : 2276.43  Descripción : 1.5LT ENJUAG_x000D_
Cantidad : 1  valorUnitario : 85.54  Importe : 85.54  Descripción : 8/950 CLORO_x000D_
Cantidad : 1  valorUnitario : 85.54  Importe : 85.54  Descripción : 8/950 CLORO_x000D_
Cantidad : 1  valorUnitario : 85.54  Importe : 85.54  Descripción : 8/950 CLORO_x000D_
Cantidad : 1  valorUnitario : 85.54  Importe : 85.54  Descripción : 8/950 CLORO_x000D_
Cantidad : 1  valorUnitario : 85.54  Importe : 85.54  Descripción : 8/950 CLORO_x000D_
Cantidad : 1  valorUnitario : 85.54  Importe : 85.54  Descripción : 8/950 CLORO_x000D_
Cantidad : 1  valorUnitario : 85.54  Importe : 85.54  Descripción : 8/950 CLORO_x000D_
Cantidad : 1  valorUnitario : 85.54  Importe : 85.54  Descripción : 8/950 CLORO_x000D_
Cantidad : 1  valorUnitario : 85.54  Importe : 85.54  Descripción : 8/950 CLORO_x000D_
Cantidad : 1  valorUnitario : 85.54  Importe : 85.54  Descripción : 8/950 CLORO_x000D_
Cantidad : 1  valorUnitario : 85.54  Importe : 85.54  Descripción : 8/950 CLORO_x000D_
Cantidad : 1  valorUnitario : 85.54  Importe : 85.54  Descripción : 8/950 CLORO_x000D_
Cantidad : 1  valorUnitario : 85.54  Importe : 85.54  Descripción : 8/950 CLORO_x000D_
Cantidad : 1  valorUnitario : 85.54  Importe : 85.54  Descripción : 8/950 CLORO_x000D_
Cantidad : 1  valorUnitario : 85.54  Importe : 85.54  Descripción : 8/950 CLORO_x000D_
Cantidad : 1  valorUnitario : 85.54  Importe : 85.54  Descripción : 8/950 CLORO_x000D_
Cantidad : 1  valorUnitario : 85.54  Importe : 85.54  Descripción : 8/950 CLORO_x000D_
Cantidad : 1  valorUnitario : 85.54  Importe : 85.54  Descripción : 8/950 CLORO_x000D_
Cantidad : 1  valorUnitario : 85.54  Impor</t>
  </si>
  <si>
    <t>Cantidad : 22  valorUnitario : 87.30  Importe : 1920.64  Descripción : 1L PANT 2EN1_x000D_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5  valorUnitario : 87.30  Importe : 436.51  Descripción : 975ML PANTEN_x000D_
Cantidad : 50  valorUnitario : 87.30  Importe : 4365.09  Descripción : 975ML PANTEN_x000D_
Cantidad : 33  valorUnitario : 51.05  Importe : 1684.65  Descripción : BC3KGCHILE_x000D_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1  valorUnitario : 44.98  Importe : 44.98  Descripción : KOTEX ROSA_x000D_
Cantidad : 6  valorUnitario : 72.32  Importe : 433.91  Descripción : 9/930 ML CL_x000D_
Cantidad : 60  valorUnitario : 72.32  Importe : 4339.14  Descripción : 9/930 ML CL_x000D_
Cantidad : 1  valorUnitario : 107.60  Importe : 107.60  Descripción : 946ML LUBRID_x000D_
Cantidad : 1  valorUnitario : 107.60  Importe : 107.60  Descripción : 946ML LUBRID_x000D_
Cantidad : 1  valorUnitario : 107.60  Importe : 107.60  Descripción : 946ML LUBRID_x000D_
Cantidad : 1  valorUnitario : 107.60  Importe : 107.60  Descripción : 946ML LUBRID_x000D_
Cantidad : 1  valorUnitario : 107.60  Importe : 107.60  Descripción : 946ML LUBRID_x000D_
Cantidad : 1  valorUnitario : 107.60  Importe : 107.60  Descripción : 946ML LUBRID_x000D_
Cantidad : 1  valorUnitario : 107.60  Importe : 107.60  Descripción : 946ML LUBRID_x000D_
Cantidad : 1  valorUnitario : 107.60  Importe : 107.60  Descripción : 946ML LUBRID_x000D_
Cantidad : 1  valorUnitario : 107.60  Importe : 107.60  Descripción : 946ML LUBRID_x000D_
Cantidad : 1  valorUnitario : 107.60  Importe : 107.60  Descripción : 946ML LUBRID_x000D_
Cantidad : 1  valorUnitario : 107.60  Importe : 107.60  Descripción : 946ML LUBRID_x000D_
Cantidad : 1  valorUnitario : 107.60  Importe : 107.60  Descripción : 946ML LUBRID_x000D_
Cantidad : 1  valorUnitario : 107.60  Importe : 107.60  Descripción : 946ML LUBRID_x000D_
Cantidad : 1  valorUnitario : 107.60  Importe : 107.60  Descripción : 946ML LUBRID_x000D_
Cantidad : 1  valorUnitario : 107.60  Importe : 107.60  Descripción : 946ML LUBRID_x000D_
Cantidad : 1  valorUnitario : 107.60  Importe : 107.60  Descripción : 946ML LUBRID_x000D_
Cantidad : 1  valorUnitario : 107.60  Importe : 107.60  Descripción : 946ML LUBRID_x000D_
Cantidad : 1  valorUnitario : 107.60  Importe : 107.60  Descripción : 946ML LUBRID_x000D_
Cantidad : 1  valorUnitario : 107.60  Importe : 107.60  Descripción : 946ML LUBRID_x000D_
Cantidad : 1  valorUnitario : 107.60  Importe : 107.60  Descripción : 946ML LUBRID_x000D_
Cantidad : 1  valorUnitario : 107.60  Importe : 107.60  Descripción : 946ML LUBRID_x000D_
Cantidad : 1  valorUnitario : 107.60  Importe : 107.60  Descripción : 946ML LUBRID_x000D_
Cantidad : 1  valorUnitario : 107.60  Importe : 107.60  Descripción : 946ML LUBRID_x000D_
Cantidad : 1  valorUnitario : 107.60  Importe : 107.60  Descripción : 946ML LUBRID_x000D_
Cantidad : 1  valorUnitario : 107.60  Importe : 107.60  Descripción : 946ML LUBRID_x000D_
Cantidad : 1  valorUnitario : 107.60  Importe : 107.60  Descripción : 946ML LUBRID_x000D_
Cantidad : 1  valorUnitario : 107.60  Importe : 107.60  Descripción : 946ML LUBRID_x000D_
Cantidad : 1  valorUnitario : 107.60  Importe : 107.60  Descripción : 946ML LUBRID_x000D_
Cantidad : 1  valorUnitario : 107.60  Importe : 107.60  Descripción : 946ML LUBRID_x000D_
Cantidad : 1  valorUnitario : 107.60  Importe : 107.60  Descripción : 946ML LUBRID_x000D_
Cantidad : 1  valorUnitario : 107.60  Importe : 107.60  Descripción : 946ML LUBRID_x000D_
Cantidad : 1  valorUnitario : 107.60  Importe : 107.60  Descripción : 946ML LUBRID_x000D_
Cantidad : 1  valorUnitario : 107.60  Importe : 107.60  Descripción : 946ML LUBRID_x000D_
Cantidad : 1  valorUnitario : 107.60  Importe : 107.60  Descripción : 946ML LUBRID_x000D_
Cantidad : 1  valorUnitario : 107.60  Importe : 107.60  Descripción : 946ML LUBRID_x000D_
Cantidad : 1  valorUnitario : 107.60  Importe : 107.60  Descripción : 946ML LUBRID_x000D_
Cantidad : 1  valorUnitario : 107.60  Importe : 107.60  Descripción : 946ML LUBRID_x000D_
Cantidad : 1  valorUnitario : 107.60  Importe : 107.60  Descripción : 946ML LUBRID_x000D_
Cantidad : 1  valorUnitario : 107.60  Importe : 107.60  Descripción : 946ML LUBRID_x000D_
Cantidad : 1  valorUnitario : 107.60  Importe : 107.60  Descripción : 946ML LUBRID_x000D_
Cantidad : 1  valorUnitario : 107.60  Importe : 107.60  Descripción : 946ML LUBRID_x000D_
Cantidad : 1  valorUnitario : 107.60  Importe : 107.60  Descripción : 946ML LUBRID_x000D_
Cantidad : 1  valorUnitario : 107.60  Importe : 107.60  Descripción : 946ML LUBRID_x000D_
Cantidad : 1  valorUnitario : 107.60  Importe : 107.60  Descripción : 946ML LUBRID_x000D_
Cantidad : 1  valorUnitario : 107.60  Importe : 107.60  Descripción : 946ML LUBRID_x000D_
Cantidad : 1  valorUnitario : 107.60  Importe : 107.60  Descripción : 946ML LUBRID_x000D_
Cantidad : 1  valorUnitario : 107.60  Importe : 107.60  Descripción : 946ML LUBRID_x000D_
Cantidad : 1  valorUnitario : 107.60  Importe : 107.60  Descripción : 946ML LUBRID_x000D_
Cantidad : 1  valorUnitario : 107.60  Importe : 107.60  Descripció</t>
  </si>
  <si>
    <t xml:space="preserve">Cantidad : 13  valorUnitario : 52.58  Importe : 683.54  Descripción : JALAPE OS LA_x000D_
Cantidad : 130  valorUnitario : 52.58  Importe : 6835.40  Descripción : JALAPE OS LA_x000D_
</t>
  </si>
  <si>
    <t xml:space="preserve">Cantidad : 33  valorUnitario : 76.74  Importe : 2532.42  Descripción : FERRERO 16P_x000D_
</t>
  </si>
  <si>
    <t xml:space="preserve">Cantidad : 36  valorUnitario : 57.10  Importe : 2055.60  Descripción : 55PZ CARLOS_x000D_
Cantidad : 60  valorUnitario : 123.60  Importe : 7416.00  Descripción : ROCHER 24PZ_x000D_
Cantidad : 60  valorUnitario : 63.08  Importe : 3784.80  Descripción : M&amp;MS PEANUT_x000D_
Cantidad : 96  valorUnitario : 71.58  Importe : 6871.68  Descripción : 40P MAZAPAN_x000D_
Cantidad : 12  valorUnitario : 63.94  Importe : 767.28  Descripción : PELON 35G_x000D_
</t>
  </si>
  <si>
    <t xml:space="preserve">Cantidad : 1  valorUnitario : 0.01  Importe : 0.01  Descripción : MAYOREO_x000D_
Cantidad : 55  valorUnitario : 172.05  Importe : 9462.75  Descripción : HUEVITO KIND_x000D_
</t>
  </si>
  <si>
    <t xml:space="preserve">Cantidad : 30  valorUnitario : 57.29  Importe : 1718.70  Descripción : 6P SNICKERS_x000D_
Cantidad : 30  valorUnitario : 70.08  Importe : 2102.40  Descripción : KINDER DELI_x000D_
Cantidad : 30  valorUnitario : 76.73  Importe : 2301.90  Descripción : FERRERO 16P_x000D_
</t>
  </si>
  <si>
    <t xml:space="preserve">Cantidad : 30  valorUnitario : 70.08  Importe : 2102.40  Descripción : KINDER DELI_x000D_
Cantidad : 30  valorUnitario : 76.73  Importe : 2301.90  Descripción : FERRERO 16P_x000D_
</t>
  </si>
  <si>
    <t xml:space="preserve">Cantidad : 8  valorUnitario : 633.24  Importe : 5065.92  Descripción : NAN 1 2/1.2K_x000D_
Cantidad : 32  valorUnitario : 43.22  Importe : 1382.90  Descripción : PACK TOY STO_x000D_
</t>
  </si>
  <si>
    <t xml:space="preserve">Cantidad : 1  valorUnitario : 0.01  Importe : 0.01  Descripción : MAYOREO_x000D_
Cantidad : 220  valorUnitario : 47.79  Importe : 10513.80  Descripción : JALAPE OS LA_x000D_
Cantidad : 12  valorUnitario : 468.068966  Importe : 5616.827586  Descripción : SILLA PLEGAD_x000D_
</t>
  </si>
  <si>
    <t>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22  valorUnitario : 83.89  Importe : 1845.58  Descripción : KINDER CHOCO_x000D_
Cantidad : 5  valorUnitario : 74.97  Importe : 374.83  Descripción : 4P ROLL ON_x000D_
Cantidad : 50  valorUnitario : 74.97  Importe : 3748.28  Descripción : 4P ROLL ON_x000D_
Cantidad : 9  valorUnitario : 72.32  Importe : 650.87  Descripción : 9/930 ML CL_x000D_
Cantidad : 90  valorUnitario : 72.32  Importe : 6508.71  Descripción : 9/930 ML CL_x000D_
Cantidad : 18  valorUnitario : 703.31  Importe : 12659.58  Descripción : NAN SIN LAC_x000D_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1  valorUnitario : 182.55  Importe : 182.55  Descripción : TOAH HUGGIES_x000D_
Cantidad : 6  valorUnitario : 84.91  Importe : 509.46  Descripción : 3.7 MOSTAZA_x000D_
Cantidad : 60  valorUnitario : 84.91  Importe : 5094.60  Descripción : 3.7 MOSTAZA_x000D_
Cantidad : 48  valorUnitario : 61.72  Importe : 2962.76  Desc</t>
  </si>
  <si>
    <t xml:space="preserve">Cantidad : 6  valorUnitario : 715.08  Importe : 4290.48  Descripción : NAN SIN LAC_x000D_
Cantidad : 1  valorUnitario : 633.24  Importe : 633.24  Descripción : NAN 1 2/1.2K_x000D_
Cantidad : 1  valorUnitario : 42.97  Importe : 42.97  Descripción : 2/6LAGUABONA_x000D_
</t>
  </si>
  <si>
    <t xml:space="preserve">Cantidad : 726  valorUnitario : 97.19  Importe : 70559.94  Descripción : M 12 CAM/HAB_x000D_
Cantidad : 1  valorUnitario : 0.01  Importe : 0.01  Descripción : MAYOREO_x000D_
Cantidad : 1  valorUnitario : 0.01  Importe : 0.01  Descripción : CUPON_x000D_
</t>
  </si>
  <si>
    <t xml:space="preserve">Cantidad : 150  valorUnitario : 16.741379  Importe : 2511.206897  Descripción : WIPES ANTIBA_x000D_
</t>
  </si>
  <si>
    <t xml:space="preserve">Cantidad : 22  valorUnitario : 111.60  Importe : 2455.20  Descripción : INGLESA980ML_x000D_
Cantidad : 55  valorUnitario : 143.68  Importe : 7902.40  Descripción : INGLESA6/145_x000D_
Cantidad : 66  valorUnitario : 121.862069  Importe : 8042.896552  Descripción : LIMPIADOR MU_x000D_
Cantidad : 660  valorUnitario : 77.19  Importe : 50945.40  Descripción : ACEITE CAPUL_x000D_
Cantidad : 33  valorUnitario : 147.86  Importe : 4879.38  Descripción : 27/236 M HER_x000D_
Cantidad : 110  valorUnitario : 65.09  Importe : 7159.90  Descripción : 2/1.13KG KE_x000D_
Cantidad : 33  valorUnitario : 399.89  Importe : 13196.37  Descripción : FRISOGOLD3_x000D_
Cantidad : 110  valorUnitario : 95.405172  Importe : 10494.568966  Descripción : 10L FABULOSO_x000D_
Cantidad : 1  valorUnitario : 0.01  Importe : 0.01  Descripción : MAYOREO_x000D_
</t>
  </si>
  <si>
    <t xml:space="preserve">Cantidad : 16  valorUnitario : 167.77  Importe : 2684.32  Descripción : 1.130K HONEY_x000D_
Cantidad : 160  valorUnitario : 167.77  Importe : 26843.20  Descripción : 1.130K HONEY_x000D_
Cantidad : 15  valorUnitario : 186.965517  Importe : 2804.482759  Descripción : 11KG DET UTI_x000D_
Cantidad : 150  valorUnitario : 186.965517  Importe : 28044.827586  Descripción : 11KG DET UTI_x000D_
</t>
  </si>
  <si>
    <t xml:space="preserve">Cantidad : 11  valorUnitario : 715.08  Importe : 7865.88  Descripción : NAN SIN LAC_x000D_
</t>
  </si>
  <si>
    <t xml:space="preserve">Cantidad : 4  valorUnitario : 592.32  Importe : 2369.28  Descripción : NAN 2 2/1.2K_x000D_
Cantidad : 1  valorUnitario : 578.00  Importe : 578.00  Descripción : NAN 2 2/1.2K_x000D_
</t>
  </si>
  <si>
    <t xml:space="preserve">Cantidad : 242  valorUnitario : 97.19  Importe : 23519.98  Descripción : M CAMARON12_x000D_
Cantidad : 726  valorUnitario : 97.19  Importe : 70559.94  Descripción : M CAM/CHIL12_x000D_
</t>
  </si>
  <si>
    <t>Cantidad : 10  valorUnitario : 52.58  Importe : 525.80  Descripción : JALAPE OS LA_x000D_
Cantidad : 100  valorUnitario : 52.58  Importe : 5258.00  Descripción : JALAPE OS LA_x000D_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80.31  Importe : 80.31  Descripción : 6/1KG MASE_x000D_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Descripción : 1L SH HEAD&amp;S_x000D_
Cantidad : 1  valorUnitario : 104.95  Importe : 104.95  De</t>
  </si>
  <si>
    <t xml:space="preserve">Cantidad : 1  valorUnitario : 0.01  Importe : 0.01  Descripción : MAYOREO_x000D_
Cantidad : 50  valorUnitario : 105.88  Importe : 5294.00  Descripción : MM H HOTCAKE_x000D_
Cantidad : 165  valorUnitario : 181.34  Importe : 29921.10  Descripción : 1.130K HONEY_x000D_
Cantidad : 50  valorUnitario : 105.89  Importe : 5294.50  Descripción : 2/650G LECHE_x000D_
</t>
  </si>
  <si>
    <t>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ACONDICIONAD_x000D_
Cantidad : 1  valorUnitario : 149.922414  Importe : 149.922414  Descripción : ACONDICION</t>
  </si>
  <si>
    <t>Cantidad : 1  valorUnitario : 168.80  Importe : 168.80  Descripción : MAGGI800ML_x000D_
Cantidad : 1  valorUnitario : 168.80  Importe : 168.80  Descripción : MAGGI800ML_x000D_
Cantidad : 1  valorUnitario : 168.80  Importe : 168.80  Descripción : MAGGI800ML_x000D_
Cantidad : 1  valorUnitario : 168.80  Importe : 168.80  Descripción : MAGGI800ML_x000D_
Cantidad : 1  valorUnitario : 168.80  Importe : 168.80  Descripción : MAGGI800ML_x000D_
Cantidad : 1  valorUnitario : 168.80  Importe : 168.80  Descripción : MAGGI800ML_x000D_
Cantidad : 1  valorUnitario : 168.80  Importe : 168.80  Descripción : MAGGI800ML_x000D_
Cantidad : 1  valorUnitario : 168.80  Importe : 168.80  Descripción : MAGGI800ML_x000D_
Cantidad : 1  valorUnitario : 168.80  Importe : 168.80  Descripción : MAGGI800ML_x000D_
Cantidad : 1  valorUnitario : 168.80  Importe : 168.80  Descripción : MAGGI800ML_x000D_
Cantidad : 1  valorUnitario : 168.80  Importe : 168.80  Descripción : MAGGI800ML_x000D_
Cantidad : 1  valorUnitario : 168.80  Importe : 168.80  Descripción : MAGGI800ML_x000D_
Cantidad : 1  valorUnitario : 168.80  Importe : 168.80  Descripción : MAGGI800ML_x000D_
Cantidad : 1  valorUnitario : 168.80  Importe : 168.80  Descripción : MAGGI800ML_x000D_
Cantidad : 1  valorUnitario : 168.80  Importe : 168.80  Descripción : MAGGI800ML_x000D_
Cantidad : 1  valorUnitario : 168.80  Importe : 168.80  Descripción : MAGGI800ML_x000D_
Cantidad : 1  valorUnitario : 168.80  Importe : 168.80  Descripción : MAGGI800ML_x000D_
Cantidad : 1  valorUnitario : 168.80  Importe : 168.80  Descripción : MAGGI800ML_x000D_
Cantidad : 1  valorUnitario : 168.80  Importe : 168.80  Descripción : MAGGI800ML_x000D_
Cantidad : 1  valorUnitario : 168.80  Importe : 168.80  Descripción : MAGGI800ML_x000D_
Cantidad : 1  valorUnitario : 168.80  Importe : 168.80  Descripción : MAGGI800ML_x000D_
Cantidad : 1  valorUnitario : 168.80  Importe : 168.80  Descripción : MAGGI800ML_x000D_
Cantidad : 1  valorUnitario : 168.80  Importe : 168.80  Descripción : MAGGI800ML_x000D_
Cantidad : 1  valorUnitario : 168.80  Importe : 168.80  Descripción : MAGGI800ML_x000D_
Cantidad : 1  valorUnitario : 168.80  Importe : 168.80  Descripción : MAGGI800ML_x000D_
Cantidad : 1  valorUnitario : 168.80  Importe : 168.80  Descripción : MAGGI800ML_x000D_
Cantidad : 1  valorUnitario : 168.80  Importe : 168.80  Descripción : MAGGI800ML_x000D_
Cantidad : 1  valorUnitario : 168.80  Importe : 168.80  Descripción : MAGGI800ML_x000D_
Cantidad : 1  valorUnitario : 168.80  Importe : 168.80  Descripción : MAGGI800ML_x000D_
Cantidad : 1  valorUnitario : 168.80  Importe : 168.80  Descripción : MAGGI800ML_x000D_
Cantidad : 1  valorUnitario : 168.80  Importe : 168.80  Descripción : MAGGI800ML_x000D_
Cantidad : 1  valorUnitario : 168.80  Importe : 168.80  Descripción : MAGGI800ML_x000D_
Cantidad : 1  valorUnitario : 168.80  Importe : 168.80  Descripción : MAGGI800ML_x000D_
Cantidad : 1  valorUnitario : 168.80  Importe : 168.80  Descripción : MAGGI800ML_x000D_
Cantidad : 1  valorUnitario : 168.80  Importe : 168.80  Descripción : MAGGI800ML_x000D_
Cantidad : 1  valorUnitario : 168.80  Importe : 168.80  Descripción : MAGGI800ML_x000D_
Cantidad : 1  valorUnitario : 168.80  Importe : 168.80  Descripción : MAGGI800ML_x000D_
Cantidad : 1  valorUnitario : 168.80  Importe : 168.80  Descripción : MAGGI800ML_x000D_
Cantidad : 1  valorUnitario : 168.80  Importe : 168.80  Descripción : MAGGI800ML_x000D_
Cantidad : 1  valorUnitario : 168.80  Importe : 168.80  Descripción : MAGGI800ML_x000D_
Cantidad : 1  valorUnitario : 168.80  Importe : 168.80  Descripción : MAGGI800ML_x000D_
Cantidad : 1  valorUnitario : 168.80  Importe : 168.80  Descripción : MAGGI800ML_x000D_
Cantidad : 1  valorUnitario : 168.80  Importe : 168.80  Descripción : MAGGI800ML_x000D_
Cantidad : 1  valorUnitario : 168.80  Importe : 168.80  Descripción : MAGGI800ML_x000D_
Cantidad : 1  valorUnitario : 168.80  Importe : 168.80  Descripción : MAGGI800ML_x000D_
Cantidad : 1  valorUnitario : 168.80  Importe : 168.80  Descripción : MAGGI800ML_x000D_
Cantidad : 1  valorUnitario : 168.80  Importe : 168.80  Descripción : MAGGI800ML_x000D_
Cantidad : 1  valorUnitario : 168.80  Importe : 168.80  Descripción : MAGGI800ML_x000D_
Cantidad : 1  valorUnitario : 168.80  Importe : 168.80  Descripción : MAGGI800ML_x000D_
Cantidad : 1  valorUnitario : 168.80  Importe : 168.80  Descripción : MAGGI800ML_x000D_
Cantidad : 1  valorUnitario : 168.80  Importe : 168.80  Descripción : MAGGI800ML_x000D_
Cantidad : 1  valorUnitario : 168.80  Importe : 168.80  Descripción : MAGGI800ML_x000D_
Cantidad : 1  valorUnitario : 168.80  Importe : 168.80  Descripción : MAGGI800ML_x000D_
Cantidad : 1  valorUnitario : 168.80  Importe : 168.80  Descripción : MAGGI800ML_x000D_
Cantidad : 1  valorUnitario : 168.80  Importe : 168.80  Descripción : MAGGI800ML_x000D_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  valorUnitario : 104.35  Importe : 104.35  Descripción : 3/24PZ CU_x000D_
Cantidad : 10  valorUnitario : 60.15  Importe : 601.50  Descripción : 6/220G RAJAS_x000D_
Cantidad : 100  valorUnitario : 60.15  Importe : 6015.00  Descripción : 6/220G RAJAS_x000D_
Cantidad : 8  valorUnitario : 37.13  Importe : 297.04  Descripción : 3/1K SAL LA_x000D_
Cantidad : 80  valorUnitario : 37.13  Importe : 2970.40  Descripción : 3/1K SAL LA_x000D_
Cantidad : 32  valorUnitario : 213.81  Importe : 6841.92  Descripción : SILKUNSWUHT_x000D_
Cantidad : 298  valorUnitario : 213.81  Importe : 63715.38  Descripción : SILKUNSWUHT_x000D_
Cantidad : 20  valorUnitario : 130.93  Importe : 2618.60  Descripción : 2/540ABUELIT_x000D_
Cantidad : 200  valorUnitario : 130.93  Importe : 26186.00  Descripción : 2/540ABUELIT_x000D_
Cantidad : 15  valorUnitario : 72.63  Importe : 1089.45  Descripción : 3.8 CATSUP_x000D_
Cantidad : 160  valorUnitario : 72.63  Importe : 11620.80  Descripción : 3.8 CATSUP_x000D_
Cantidad : 1  valorUnitario : 94.12  Importe : 94.12  Descripción : SALSA HUNTS_x000D_
Cantidad : 1  valorUnitario : 94.12  Importe : 94.12  Descripción : SALSA HUNTS_x000D_
Cantidad : 1  valorUnitario : 94.12  Importe : 94.12  Descripción : SALSA HUNTS_x000D_
Cantidad : 1  valorUnitario : 94.12  Importe : 94.12  Descripción : SALSA HUNTS_x000D_
Cantidad : 1  valorUnitario : 94.12  Importe : 94.12  Descripción : SALSA HUNTS_x000D_
Cantidad : 1  valorUnitario : 94.12  Importe : 94.12  Descripción : SALSA HUNTS_x000D_
Cantidad : 1  valorUnitario : 94.12  Importe : 94.12  Descripción : SALSA HUNTS_x000D_
Cantidad : 1  valorUnitario : 94.12  Importe : 94.12  Descripción : SALSA HUNTS_x000D_
Cantidad : 1  valorUnitario : 94.12  Importe : 94.12  Descripción : SALSA HUNTS_x000D_
Cantidad : 1  valorUnitario : 94.12  Importe : 94.12  Descripción : SALSA HUNTS_x000D_
Cantidad : 1  valorUnitario : 94.12  Importe : 94.12  Descripción : SALSA HUNTS_x000D_
Cantidad : 1  valorUnitario : 94.12  Importe : 94.12  Descripción : SALSA HUNTS_x000D_
Cantidad : 1  valorUnitario : 94.12  Importe : 94.12  Descripción : SALSA HUNTS_x000D_
Cantidad : 1  valorUnitario : 94.12  Importe : 94.12  Descripción : SALSA HUNTS_x000D_
Cantidad : 1  valorUnitario : 94.12  Importe : 94.12  Descripción : SALSA HUNTS_x000D_
Cantidad : 1  valorUnitario : 94.12  Importe : 94.12  Descripción : SALSA HUNTS_x000D_
Cantidad : 1  valorUnitario : 94.12  Importe : 94.12  Descripción : SALSA HUNTS_x000D_
Cantidad : 1  valorUnitario : 94.12  Importe : 94.12  Descripción : SALSA HUNTS_x000D_
Cantidad : 1  valorUnitario : 94.12  Importe : 94.12  Descripción : SALSA HUNTS_x000D_
Cantidad : 1  valorUnitario : 94.12  Importe : 94.12  Descripción : SALSA HUNTS_x000D_
Cantidad : 1  valorUnitario : 94.12  Importe : 94.12  Descripción : SALSA HUNTS_x000D_
Cantidad : 1  valorUnitario : 94.12  Importe : 94.12  Descripción : SALSA HUNTS_x000D_
Cantidad : 1  valorUnitario : 94.12  Importe : 94.12  Descripción : SALSA HUNTS_x000D_
Cantidad : 1  valorUnitario : 94.12  Importe : 94.12  Descripción : SALSA HUNTS_x000D_
Cantidad : 1  valorUnitario : 94.12  Importe : 94.12  Descripción : SALSA HUNTS_x000D_
Cantidad : 1  valorUnitario : 94.12  Importe : 94.12  Descripción : SALSA HUNTS_x000D_
Cantidad : 1  valorUnitario : 94.12  Importe : 94.12  Descripción : SALSA HUNTS_x000D_
Cantidad : 1  valorUnitario : 94.12  Importe : 94.12  Descripción : SALSA HUNTS_x000D_
Cantidad : 1  valorUnitario : 94.12  Importe : 94.12  Descripción : SALSA HUNTS_x000D_
Cantidad : 1  valorUnitario : 94.12  Importe : 94.12  Descripción : SALSA HUNTS_x000D_
Cantidad : 1  valorUnitario : 94.12  Importe : 94.12  Descripción : SALSA HUNTS_x000D_
Cantidad : 1  valorUnitario : 94.12  Importe : 94.12  Descripción : SALSA HUNTS_x000D_
Cantidad : 1  valorUnitario : 94.12  Importe : 94.12  Descripción : SALSA HUNTS_x000D_
Cantidad : 1  valorUnitario : 94.12  Importe : 94.12  Descripción : SALSA HUNTS_x000D_
Cantidad : 1  valorUnitario : 94.12  Importe : 94.12  Descripción : SALSA HUNTS_x000D_
Cantidad : 1  valorUnitario : 94.12  Importe : 94.12  Descripción : SALSA HUNTS_x000D_
Cantidad : 1  valorUnitario : 94.12  Importe : 94.12  Descripción : SALSA HUNTS_x000D_
Cantidad : 1  valorUnitario : 94.12  Importe : 94.12  Descripción : SALSA HUNTS_x000D_
Cantidad : 1  valorUnitario : 94.12  Importe : 94.12  Descripción : SALSA HUNTS_x000D_
Cantidad : 1  valorUnitario : 94.12  Importe : 94.12  Descripción : SALSA HUNTS_x000D_
Cantidad : 1  valorUnitario : 94.12  Importe : 94.12  Descripción : SALSA HUNTS_x000D_
Cantidad : 1  valorUnitario : 94.12  Importe : 94.12  Descripción : SALSA HUNTS_x000D_
Cantidad : 1  valorUnitario : 94.12  Importe : 94.12  Descripción : SALSA HUNTS_x000D_
Cantidad : 1  valorUnitario : 94.12  Importe : 94.12  Descripción : SALSA HUNTS_x000D_
Cantidad : 1  valorUnitario : 94.12  Importe : 94.12  Descripción : SALSA HUNTS_x000D_
Cantidad : 1  valorUnitario : 94.12  Importe : 94.12  Descripción : SALSA HUNTS_x000D_
Cantidad : 1  valorUnitario : 94.12  Importe : 94.12  Descripción : SALSA HUNTS_x000D_
Cantidad : 1  valorUnitario : 94.12  Importe : 94.12  Descripción : SALSA HUNTS_x000D_
Cantidad : 1  valorUnitario : 94.12  Importe : 94.12  Descripción : SALSA HUNTS_x000D_
Cantidad : 1  valorUnitario : 94.12  Importe : 94.12  Descripción : SALSA HUNTS_x000D_
Cantidad : 1  valorUnitario : 94.12  Importe : 94.12  Descripción : SALSA HUNTS_x000D_
Cantidad : 1  valorUnitario : 94.12  Importe : 94.12  Descripción : SALSA HUNTS_x000D_
Cantidad : 1  valorUnitario : 94.12  Importe : 94.12  Descripción : SALSA HUNTS_x000D_
Cantidad : 1  valorUnitario : 94.12  Importe : 94.12  Descripción : SALSA HUNTS_x000D_
Cantidad : 1  valorUnitario : 94.12  Importe : 94.12  Descripción : SALSA HUNTS_x000D_
Cantidad : 1  valorUnitario : 94.12  Importe : 94.12  Descripción : SALSA HUNTS_x000D_
Cantidad : 1  valorUnitario : 94.12  Importe : 94.12  Descripción : SALSA HUNTS_x000D_
Cantidad : 1  valorUnitario : 94.12  Importe : 94.12  Descripción : SALSA HUNTS_x000D_
Cantidad : 1  valorUnitario : 94.12  Importe : 94.12  Descripción : SALSA HUNTS_x000D_
Cantidad : 1  valorUnitario : 94.12  Importe : 94.12  Descripción : SALSA HUNTS_x000D_
Cantidad : 1  valorUnitario : 94.12  Importe : 94.12  Descripción : SALSA HUNTS_x000D_
Cantidad : 1  valorUnitario : 94.12  Importe : 94.12  Descripción : SALSA HUNTS_x000D_
Cantidad : 1  valorUnitario : 94.12  Importe : 94.12  Descripción : SALSA HUNTS_x000D_
Cantidad : 1  valorUnitario : 94.12  Importe</t>
  </si>
  <si>
    <t xml:space="preserve">Cantidad : 150  valorUnitario : 633.24  Importe : 94986.00  Descripción : NAN 1 2/1.2K_x000D_
</t>
  </si>
  <si>
    <t xml:space="preserve">Cantidad : 66  valorUnitario : 130.94  Importe : 8642.04  Descripción : CREMA CAMPBE_x000D_
Cantidad : 1320  valorUnitario : 92.07  Importe : 121532.40  Descripción : 2.6L SALVO_x000D_
Cantidad : 88  valorUnitario : 265.98  Importe : 23406.24  Descripción : 12/946 ADES_x000D_
Cantidad : 770  valorUnitario : 209.71  Importe : 161476.70  Descripción : HCOTTONELLE_x000D_
Cantidad : 550  valorUnitario : 193.35  Importe : 106342.50  Descripción : PUC S BILA_x000D_
Cantidad : 55  valorUnitario : 73.66  Importe : 4051.30  Descripción : 40P NATU NOC_x000D_
Cantidad : 44  valorUnitario : 387.72  Importe : 17059.68  Descripción : ACEITE OLIVA_x000D_
Cantidad : 33  valorUnitario : 68.54  Importe : 2261.82  Descripción : 55PZ CARLOS_x000D_
Cantidad : 440  valorUnitario : 20.66  Importe : 9090.40  Descripción : SPAGHETTI BA_x000D_
Cantidad : 110  valorUnitario : 328.38  Importe : 36121.80  Descripción : 2.2K NIDO DE_x000D_
Cantidad : 88  valorUnitario : 217.90  Importe : 19175.20  Descripción : 12/946ML ADE_x000D_
</t>
  </si>
  <si>
    <t xml:space="preserve">Cantidad : 10.00  valorUnitario : 537.78  Importe : 5377.80  Descripción : Exfoliante_x000D_
Cantidad : 10.00  valorUnitario : 537.78  Importe : 5377.80  Descripción : Anti-Edad 25's_x000D_
Cantidad : 10.00  valorUnitario : 537.78  Importe : 5377.80  Descripción : Extracto de Rosa 25's_x000D_
Cantidad : 10.00  valorUnitario : 537.78  Importe : 5377.80  Descripción : Extracto de Granada 25's_x000D_
Cantidad : 10.00  valorUnitario : 537.78  Importe : 5377.80  Descripción : Micelares 25's_x000D_
Cantidad : 10.00  valorUnitario : 172.09  Importe : 1720.90  Descripción : Skin Balanced 10's_x000D_
Cantidad : 10.00  valorUnitario : 172.09  Importe : 1720.90  Descripción : Antibacterial 10's_x000D_
Cantidad : 10.00  valorUnitario : 209.77  Importe : 2097.70  Descripción : Higiene Íntima 10's_x000D_
Cantidad : 10.00  valorUnitario : 209.77  Importe : 2097.70  Descripción : Quita Esmalte 10's_x000D_
Cantidad : 10.00  valorUnitario : 209.77  Importe : 2097.70  Descripción : Cuidado Nasal 10's_x000D_
Cantidad : 10.00  valorUnitario : 209.77  Importe : 2097.70  Descripción : Zapatos 10's_x000D_
Cantidad : 1.00  valorUnitario : 0.01  Importe : 0.01  Descripción : Exfoliante_x000D_
Cantidad : 1.00  valorUnitario : 0.01  Importe : 0.01  Descripción : Anti-Edad 25's_x000D_
Cantidad : 1.00  valorUnitario : 0.01  Importe : 0.01  Descripción : Extracto de Rosa 25's_x000D_
Cantidad : 1.00  valorUnitario : 0.01  Importe : 0.01  Descripción : Extracto de Granada 25's_x000D_
Cantidad : 1.00  valorUnitario : 0.01  Importe : 0.01  Descripción : Micelares 25's_x000D_
Cantidad : 1.00  valorUnitario : 0.01  Importe : 0.01  Descripción : Skin Balanced 10's_x000D_
Cantidad : 1.00  valorUnitario : 0.01  Importe : 0.01  Descripción : Antibacterial 10's_x000D_
Cantidad : 1.00  valorUnitario : 0.01  Importe : 0.01  Descripción : Higiene Íntima 10's_x000D_
Cantidad : 1.00  valorUnitario : 0.01  Importe : 0.01  Descripción : Quita Esmalte 10's_x000D_
Cantidad : 1.00  valorUnitario : 0.01  Importe : 0.01  Descripción : Cuidado Nasal 10's_x000D_
Cantidad : 1.00  valorUnitario : 0.01  Importe : 0.01  Descripción : Zapatos 10's_x000D_
</t>
  </si>
  <si>
    <t xml:space="preserve">Cantidad : 30.00  valorUnitario : 317.28  Importe : 9518.40  Descripción : Ultra Sensitive 80's_x000D_
Cantidad : 60.00  valorUnitario : 424.84  Importe : 25490.40  Descripción : Skin Balanced 120's_x000D_
Cantidad : 20.00  valorUnitario : 376.43  Importe : 7528.60  Descripción : Adulto 50's_x000D_
Cantidad : 20.00  valorUnitario : 344.17  Importe : 6883.40  Descripción : Antibacterial Multiusos 40's_x000D_
Cantidad : 10.00  valorUnitario : 172.09  Importe : 1720.90  Descripción : Antibacterial 10's_x000D_
Cantidad : 3.00  valorUnitario : 0.01  Importe : 0.03  Descripción : Ultra Sensitive 80's_x000D_
Cantidad : 6.00  valorUnitario : 0.01  Importe : 0.06  Descripción : Skin Balanced 120's_x000D_
Cantidad : 2.00  valorUnitario : 0.01  Importe : 0.02  Descripción : Adulto 50's_x000D_
Cantidad : 2.00  valorUnitario : 0.01  Importe : 0.02  Descripción : Antibacterial Multiusos 40's_x000D_
Cantidad : 1.00  valorUnitario : 0.01  Importe : 0.01  Descripción : Antibacterial 10's_x000D_
</t>
  </si>
  <si>
    <t xml:space="preserve">Cantidad : 120.00  valorUnitario : 20.69  Importe : 2482.80  Descripción : CUBREBOCAS PET_x000D_
</t>
  </si>
  <si>
    <t xml:space="preserve">Cantidad : 10.00  valorUnitario : 248.27  Importe : 2482.70  Descripción : CUBREBOCAS PET_x000D_
</t>
  </si>
  <si>
    <t xml:space="preserve">Cantidad : 60.00  valorUnitario : 424.84  Importe : 25490.40  Descripción : Skin Balanced 120's_x000D_
Cantidad : 20.00  valorUnitario : 376.43  Importe : 7528.60  Descripción : Adulto 50's_x000D_
Cantidad : 20.00  valorUnitario : 344.17  Importe : 6883.40  Descripción : Antibacterial Multiusos 40's_x000D_
Cantidad : 6.00  valorUnitario : 0.01  Importe : 0.06  Descripción : Skin Balanced 120's_x000D_
Cantidad : 2.00  valorUnitario : 0.01  Importe : 0.02  Descripción : Adulto 50's_x000D_
Cantidad : 2.00  valorUnitario : 0.01  Importe : 0.02  Descripción : Antibacterial Multiusos 40's_x000D_
</t>
  </si>
  <si>
    <t xml:space="preserve">Cantidad : 120.00  valorUnitario : 17.59  Importe : 2110.80  Descripción : CUBREBOCAS PET_x000D_
</t>
  </si>
  <si>
    <t xml:space="preserve">Cantidad : 30.00  valorUnitario : 376.43  Importe : 11292.90  Descripción : Adulto 50's_x000D_
Cantidad : 50.00  valorUnitario : 424.84  Importe : 21242.00  Descripción : Skin Balanced 120's_x000D_
Cantidad : 40.00  valorUnitario : 317.28  Importe : 12691.20  Descripción : Ultra Sensitive 80's_x000D_
Cantidad : 10.00  valorUnitario : 311.90  Importe : 3119.00  Descripción : Flushable_x000D_
Cantidad : 10.00  valorUnitario : 268.88  Importe : 2688.80  Descripción : New Baby Care 50's_x000D_
</t>
  </si>
  <si>
    <t xml:space="preserve">Cantidad : 30.00  valorUnitario : 403.800  Importe : 12114.00  Descripción : CORN FLAKES 12 KG SUN CEREAL ®_x000D_
Cantidad : 70.00  valorUnitario : 524.850  Importe : 36739.50  Descripción : ZUCARINES ® 15 KG SUN CEREAL ®_x000D_
</t>
  </si>
  <si>
    <t xml:space="preserve">Cantidad : 215.348  valorUnitario : 16.396469  Importe : 3530.94  Descripción : 01 MAGNA (Despacho 5379023-0)_x000D_
Cantidad : 218.091  valorUnitario : 16.396469  Importe : 3575.92  Descripción : 01 MAGNA (Despacho 5380830-0)_x000D_
Cantidad : 288.229  valorUnitario : 16.396469  Importe : 4725.94  Descripción : 01 MAGNA (Despacho 5383042-0)_x000D_
</t>
  </si>
  <si>
    <t xml:space="preserve">Cantidad : 242.517  valorUnitario : 16.353366  Importe : 3965.97  Descripción : 01 MAGNA (Despacho 5388621-0)_x000D_
Cantidad : 247.518  valorUnitario : 16.353366  Importe : 4047.75  Descripción : 01 MAGNA (Despacho 5384850-0)_x000D_
Cantidad : 160.446  valorUnitario : 16.353366  Importe : 2623.83  Descripción : 01 MAGNA (Despacho 5386626-0)_x000D_
</t>
  </si>
  <si>
    <t xml:space="preserve">Cantidad : 212.718  valorUnitario : 16.353366  Importe : 3478.66  Descripción : 01 MAGNA (Despacho 5390840-0)_x000D_
</t>
  </si>
  <si>
    <t xml:space="preserve">Cantidad : 248.15  valorUnitario : 16.353366  Importe : 4058.08  Descripción : 01 MAGNA (Despacho 5392628-0)_x000D_
Cantidad : 236.932  valorUnitario : 16.353366  Importe : 3874.63  Descripción : 01 MAGNA (Despacho 5394461-0)_x000D_
Cantidad : 16.015  valorUnitario : 16.353366  Importe : 261.90  Descripción : 01 MAGNA (Despacho 5396730-0)_x000D_
Cantidad : 240.018  valorUnitario : 16.353366  Importe : 3925.10  Descripción : 01 MAGNA (Despacho 5396725-0)_x000D_
</t>
  </si>
  <si>
    <t xml:space="preserve">Cantidad : 230.002  valorUnitario : 16.353366  Importe : 3761.31  Descripción : 01 MAGNA (Despacho 5400449-0)_x000D_
Cantidad : 206.002  valorUnitario : 16.353366  Importe : 3368.83  Descripción : 01 MAGNA (Despacho 5398608-0)_x000D_
Cantidad : 199.01  valorUnitario : 16.353366  Importe : 3254.48  Descripción : 01 MAGNA (Despacho 5402392-0)_x000D_
</t>
  </si>
  <si>
    <t xml:space="preserve">Cantidad : 283.01  valorUnitario : 16.353366  Importe : 4628.17  Descripción : 01 MAGNA (Despacho 5404509-0)_x000D_
Cantidad : 167.003  valorUnitario : 16.353366  Importe : 2731.06  Descripción : 01 MAGNA (Despacho 5406435-0)_x000D_
Cantidad : 294.821  valorUnitario : 16.353366  Importe : 4821.32  Descripción : 01 MAGNA (Despacho 5408356-0)_x000D_
Cantidad : 216.544  valorUnitario : 16.353366  Importe : 3541.22  Descripción : 01 MAGNA (Despacho 5410681-0)_x000D_
</t>
  </si>
  <si>
    <t xml:space="preserve">Cantidad : 20.00  valorUnitario : 159.0000  Importe : 3180.00  Descripción : OMEGA 3 PREMIUM 1,000mg C/100 CAPS_x000D_
Cantidad : 20.00  valorUnitario : 79.9500  Importe : 1599.00  Descripción : TESTALIN-K PEINE LIENDRERO TIRA L: 9210_x000D_
</t>
  </si>
  <si>
    <t xml:space="preserve">Cantidad : 20.00  valorUnitario : 81.0000  Importe : 1620.00  Descripción : TESTALIN-K SHAMPOO 250ml_x000D_
Cantidad : 40.00  valorUnitario : 159.0000  Importe : 6360.00  Descripción : OMEGA 3 PREMIUM 1,000mg C/100 CAPS_x000D_
Cantidad : 20.00  valorUnitario : 79.9500  Importe : 1599.00  Descripción : TESTALIN-K PEINE LIENDRERO INDIVIDUAL L: 9210_x000D_
</t>
  </si>
  <si>
    <t xml:space="preserve">Cantidad : 5.00  valorUnitario : 95.00  Importe : 475.00  Descripción : 146 ZAPATERA EXTEN 6 PARES C/RUEDAS_x000D_
Cantidad : 26.00  valorUnitario : 79.00  Importe : 2054.00  Descripción : 752 MESITA REDONDA CON RUEDAS_x000D_
Cantidad : 2.00  valorUnitario : 85.00  Importe : 170.00  Descripción : 171 MESITA CUADRADA CON RUEDAS_x000D_
Cantidad : 7.00  valorUnitario : 79.00  Importe : 553.00  Descripción : 123 ESTANTE 3 NIV RED (OPC. RUEDAS)_x000D_
Cantidad : 6.00  valorUnitario : 110.00  Importe : 660.00  Descripción : 134 ESTANTE 4 NIV TRIANGULAR_x000D_
Cantidad : 3.00  valorUnitario : 255.00  Importe : 765.00  Descripción : 433 CAJONERA 3 CAJONES ALTO_x000D_
</t>
  </si>
  <si>
    <t xml:space="preserve">Cantidad : 128.00  valorUnitario : 1620.69  Importe : 207448.32  Descripción : MALETA DISEÑO CIRCULAR TURQUESA_x000D_
</t>
  </si>
  <si>
    <t xml:space="preserve">Cantidad : 90.00  valorUnitario : 2000.00  Importe : 180000.00  Descripción : JGO. 3 MALETAS LINEAS DIAGONAL AZUL_x000D_
Cantidad : 82.00  valorUnitario : 2000.00  Importe : 164000.00  Descripción : MALETA DISEÑO CIRCULAR GRIS_x000D_
</t>
  </si>
  <si>
    <t xml:space="preserve">Cantidad : 10.000  valorUnitario : 200.000  Importe : 2000.000  Descripción : Trigo Inflado Sabor Vainilla 8 Kg_x000D_
Cantidad : 5.000  valorUnitario : 393.600  Importe : 1968.000  Descripción : Trigo Inflado Sabor Chocolate 32/250g_x000D_
Cantidad : 5.000  valorUnitario : 393.600  Importe : 1968.000  Descripción : Trigo Inflado Sabor Vainilla 16/500g_x000D_
Cantidad : 3.000  valorUnitario : 393.600  Importe : 1180.800  Descripción : Trigo Inflado Sabor Vainilla 32/250g_x000D_
</t>
  </si>
  <si>
    <t xml:space="preserve">Cantidad : 72.00  valorUnitario : 21.4000  Importe : 1540.80  Descripción : GASA ABSORBENTE ESTERILIZADA 10X10 CM / 10 PZ (ALFA MEDICAL)_x000D_
Cantidad : 24.00  valorUnitario : 53.0000  Importe : 1272.00  Descripción : PARCHES ADHESIVOS 2 TAMAÑOS BLANCOS / 10 PZ (ALFA MEDICAL)_x000D_
</t>
  </si>
  <si>
    <t xml:space="preserve">Cantidad : 542  valorUnitario : 12.00  Importe : 6504.00  Descripción : TORTILLAS DE HARINA DE 14 PZ_x000D_
Cantidad : 135  valorUnitario : 13.00  Importe : 1755.00  Descripción : TORTILLA GRANDE 8 PZ_x000D_
Cantidad : 70  valorUnitario : 13.00  Importe : 910.00  Descripción : PAQUETE INTEGRAL 14PZS_x000D_
Cantidad : 65  valorUnitario : 26.00  Importe : 1690.00  Descripción : DE TORTILLAS DE HARINA 35 pz aprox._x000D_
Cantidad : 21  valorUnitario : 28.00  Importe : 588.00  Descripción : DE TORTILLAS DE 10PZ GRANDES_x000D_
</t>
  </si>
  <si>
    <t xml:space="preserve">Cantidad : 755  valorUnitario : 12.00  Importe : 9060.00  Descripción : TORTILLAS DE HARINA DE 14 PZ_x000D_
Cantidad : 240  valorUnitario : 13.00  Importe : 3120.00  Descripción : TORTILLA GRANDE 8 PZ_x000D_
Cantidad : 65  valorUnitario : 13.00  Importe : 845.00  Descripción : PAQUETE INTEGRAL 14PZS_x000D_
Cantidad : 83  valorUnitario : 26.00  Importe : 2158.00  Descripción : DE TORTILLAS DE HARINA 35 pz aprox._x000D_
Cantidad : 38  valorUnitario : 28.00  Importe : 1064.00  Descripción : DE TORTILLAS DE 10PZ GRANDES_x000D_
</t>
  </si>
  <si>
    <t xml:space="preserve">Cantidad : 575  valorUnitario : 12.00  Importe : 6900.00  Descripción : TORTILLAS DE HARINA DE 14 PZ_x000D_
Cantidad : 67  valorUnitario : 26.00  Importe : 1742.00  Descripción : DE TORTILLAS DE HARINA 35 pz aprox._x000D_
Cantidad : 130  valorUnitario : 13.00  Importe : 1690.00  Descripción : TORTILLA GRANDE 8 PZ_x000D_
Cantidad : 49  valorUnitario : 13.00  Importe : 637.00  Descripción : PAQUETE INTEGRAL 14PZS_x000D_
Cantidad : 20  valorUnitario : 28.00  Importe : 560.00  Descripción : DE TORTILLAS DE 10PZ GRANDES_x000D_
</t>
  </si>
  <si>
    <t xml:space="preserve">Cantidad : 615  valorUnitario : 12.00  Importe : 7380.00  Descripción : TORTILLAS DE HARINA DE 14 PZ_x000D_
Cantidad : 168  valorUnitario : 13.00  Importe : 2184.00  Descripción : TORTILLA GRANDE 8 PZ_x000D_
Cantidad : 65  valorUnitario : 13.00  Importe : 845.00  Descripción : PAQUETE INTEGRAL 14PZS_x000D_
Cantidad : 25  valorUnitario : 28.00  Importe : 700.00  Descripción : DE TORTILLAS DE 10PZ GRANDES_x000D_
Cantidad : 75  valorUnitario : 26.00  Importe : 1950.00  Descripción : DE TORTILLAS DE HARINA 35 pz aprox._x000D_
</t>
  </si>
  <si>
    <t xml:space="preserve">Cantidad : 595  valorUnitario : 12.00  Importe : 7140.00  Descripción : TORTILLAS DE HARINA DE 14 PZ_x000D_
Cantidad : 140  valorUnitario : 13.00  Importe : 1820.00  Descripción : TORTILLA GRANDE 8 PZ_x000D_
Cantidad : 58  valorUnitario : 13.00  Importe : 754.00  Descripción : PAQUETE INTEGRAL 14PZS_x000D_
Cantidad : 77  valorUnitario : 26.00  Importe : 2002.00  Descripción : DE TORTILLAS DE HARINA 35 pz aprox._x000D_
Cantidad : 42  valorUnitario : 28.00  Importe : 1176.00  Descripción : DE TORTILLAS DE 10PZ GRANDES_x000D_
</t>
  </si>
  <si>
    <t xml:space="preserve">Cantidad : 200  valorUnitario : 37.038  Importe : 7407.60  Descripción : Galleta Surtida Caja de Galleta surtida con 50 piezas_x000D_
</t>
  </si>
  <si>
    <t xml:space="preserve">Cantidad : 90  valorUnitario : 21.00  Importe : 1890.00  Descripción : LIQUIDO DE GARRAFON DE 20 LITROS_x000D_
</t>
  </si>
  <si>
    <t xml:space="preserve">Cantidad : 10.0000  valorUnitario : 439.5700  Importe : 4395.70  Descripción : (101) MANTECA INCA 12/1 KG_x000D_
Cantidad : 15.0000  valorUnitario : 719.8600  Importe : 10797.90  Descripción : (101) ACEITE CARBONELL DE OLIVA EXTRA VIRGEN 6/750 ML_x000D_
Cantidad : 10.0000  valorUnitario : 64.5600  Importe : 645.60  Descripción : (101) SOPA NISSIN CAMARON HABANERO Y LIMON 12/64 GR_x000D_
Cantidad : 10.0000  valorUnitario : 63.6600  Importe : 636.60  Descripción : (101) SOPA MARUCHAN BOWL POLLO 93.9G 6/93 GR_x000D_
Cantidad : 10.0000  valorUnitario : 55.7800  Importe : 557.80  Descripción : (101) SOPA NISSIN CUP NOODLES CAMARON FUEGO 12/64 GR_x000D_
Cantidad : 10.0000  valorUnitario : 65.2300  Importe : 652.30  Descripción : (101) SOPA NISSIN CUP NOODLES ALITAS HOT 12/64 GR_x000D_
Cantidad : 30.0000  valorUnitario : 193.9300  Importe : 5817.90  Descripción : (101) ARROZ CLASICO MORELOS SUPER EXT LARGO 10/1 KG_x000D_
Cantidad : 50.0000  valorUnitario : 63.6600  Importe : 3183.00  Descripción : (101) SOPA MARUCHAN BOWL CAMARON/HABAN 94.3G 6/94 GR_x000D_
Cantidad : 6.0000  valorUnitario : 377.3500  Importe : 2264.10  Descripción : (101) SALSA DE SOYA KIKKOMAN 12/148 ML_x000D_
</t>
  </si>
  <si>
    <t xml:space="preserve">Cantidad : 30.0000  valorUnitario : 309.1897  Importe : 9275.69  Descripción : (101) SALVO LIQUIDO POWER CLEAN 12/750 ML_x000D_
Cantidad : 10.0000  valorUnitario : 271.2672  Importe : 2712.67  Descripción : (101) ARIEL REGULAR PWD 36/250 GR_x000D_
Cantidad : 100.0000  valorUnitario : 180.6466  Importe : 18064.66  Descripción : (101) ACE REGULAR 10/900 GR_x000D_
Cantidad : 100.0000  valorUnitario : 181.3103  Importe : 18131.03  Descripción : (101) DET ACE NATURALS SABILA MANZANILLA 14/800 GR_x000D_
Cantidad : 100.0000  valorUnitario : 193.0086  Importe : 19300.86  Descripción : (101) DETERGENTE ARIEL REVITACOLOR 10/850 GR_x000D_
Cantidad : 10.0000  valorUnitario : 158.6379  Importe : 1586.38  Descripción : (101) DOWNY SPORT CONCENTRADO ODOR BLOCK 9/750 ML_x000D_
Cantidad : 30.0000  valorUnitario : 105.2672  Importe : 3158.02  Descripción : (101) DOWNY AMANECER 9/730 ML_x000D_
</t>
  </si>
  <si>
    <t xml:space="preserve">Cantidad : 5.0000  valorUnitario : 238.2672  Importe : 1191.34  Descripción : (101) SHAMPOO HERBAL ESSENCES CURVAS PELIGROSAS 12/300 ML_x000D_
Cantidad : 5.0000  valorUnitario : 242.8793  Importe : 1214.40  Descripción : (101) SHAMPOO HERBAL ESSENCES PROLONGALOS 12/300 ML_x000D_
Cantidad : 3.0000  valorUnitario : 183.3879  Importe : 550.16  Descripción : (101) SHAMPOO PANTENE RESTAURACION 24/100 ML_x000D_
Cantidad : 3.0000  valorUnitario : 732.6379  Importe : 2197.91  Descripción : (101) SH PANTENE CUIDADO CLASICO 2EN1 12/700 ML_x000D_
Cantidad : 5.0000  valorUnitario : 587.1121  Importe : 2935.56  Descripción : (101) SH HEAD &amp; SHOULDERS PROTECCION CAIDA 10/700 ML_x000D_
Cantidad : 5.0000  valorUnitario : 137.1034  Importe : 685.52  Descripción : (101) SH PANTENE 3MM FUERZA RECONSTRUCCION 6/130 ML_x000D_
Cantidad : 3.0000  valorUnitario : 488.7414  Importe : 1466.22  Descripción : (101) ACOND HEAD &amp; SHOULDERS CARBON ACTIVADO 12/375 ML_x000D_
Cantidad : 5.0000  valorUnitario : 472.5086  Importe : 2362.54  Descripción : (101) ACOND PANTENE 3MM RIZOS DEFINIDOS 12/170 ML_x000D_
Cantidad : 5.0000  valorUnitario : 499.1810  Importe : 2495.91  Descripción : (101) ACOND PANTENE 3MM LISO EXTREMO 12/170 ML_x000D_
Cantidad : 5.0000  valorUnitario : 482.2759  Importe : 2411.38  Descripción : (101) ACOND PANTENE 3MM HIDRATACION EXTREMA 12/170 ML_x000D_
Cantidad : 3.0000  valorUnitario : 284.1983  Importe : 852.59  Descripción : (101) DES GILLETTE ROLL-ON COOL WAVE 12/60 GR_x000D_
Cantidad : 2.0000  valorUnitario : 356.1983  Importe : 712.40  Descripción : (101) DES MUM BOLITA FLORAL GDE 24/60 GR_x000D_
Cantidad : 15.0000  valorUnitario : 288.2241  Importe : 4323.36  Descripción : (101) DES OLD SPICE SOL SHOW TIME 12/50 GR_x000D_
Cantidad : 3.0000  valorUnitario : 294.2759  Importe : 882.83  Descripción : (101) DES GILLETTE AEROSOL TRAINING DAY 12/93 GR_x000D_
Cantidad : 10.0000  valorUnitario : 295.2241  Importe : 2952.24  Descripción : (101) DES OLD SPICE AEROSOL DEO VIP 12/96 GR_x000D_
Cantidad : 12.0000  valorUnitario : 305.7414  Importe : 3668.90  Descripción : (101) DES OLD SPICE AEROSOL DEO FRESH 12/ 96 GR 12/96 GR_x000D_
Cantidad : 5.0000  valorUnitario : 297.6466  Importe : 1488.23  Descripción : (101) DES OLD SPICE AEROSOL DEO PURE SPORT 12/96 GR_x000D_
Cantidad : 8.0000  valorUnitario : 291.9224  Importe : 2335.38  Descripción : (101) DES OLD SPICE SPRAY LENA 12/96 GR_x000D_
Cantidad : 20.0000  valorUnitario : 249.6121  Importe : 4992.24  Descripción : (101) DES OLD SPICE BARRA FRESH 3P 50G P ESP 4/3 PZ_x000D_
Cantidad : 6.0000  valorUnitario : 313.7500  Importe : 1882.50  Descripción : (101) DES SECRET AP SPRAY PH BALANCED(150ML) 12/93 GR_x000D_
Cantidad : 8.0000  valorUnitario : 268.0259  Importe : 2144.21  Descripción : (101) DES SECRET CLEAR GEL PH BALANCED 12/45 GR_x000D_
Cantidad : 8.0000  valorUnitario : 268.0259  Importe : 2144.21  Descripción : (101) DES SECRET CLEAR GEL FRESH RESPONSE 12/45 GR_x000D_
Cantidad : 6.0000  valorUnitario : 188.1983  Importe : 1129.19  Descripción : (101) CREMA PANTENE P/PEINAR RESTAURACION 12/160 ML_x000D_
Cantidad : 10.0000  valorUnitario : 130.6638  Importe : 1306.64  Descripción : (101) CREMA HERBAL ESSENCES P/P CURVAS PELIG 12/150 ML_x000D_
Cantidad : 10.0000  valorUnitario : 123.6121  Importe : 1236.12  Descripción : (101) CREMA HERBAL ESSENCES P/PEIN DETOX HID 12/150 ML_x000D_
Cantidad : 4.0000  valorUnitario : 345.6466  Importe : 1382.59  Descripción : (101) CREMA P/PEINAR H&amp;S HIDRATACION COCO 12/300 ML_x000D_
</t>
  </si>
  <si>
    <t xml:space="preserve">Cantidad : 3.0000  valorUnitario : 101.2586  Importe : 303.78  Descripción : (101) CLORALEX 30/250 ML_x000D_
Cantidad : 6.0000  valorUnitario : 120.2241  Importe : 721.34  Descripción : (101) DETERGENTE VIVA LIQUIDO REG PODER GEL 8/830 ML_x000D_
Cantidad : 80.0000  valorUnitario : 132.4569  Importe : 10596.55  Descripción : (101) AXION LIQUIDO 400 ML 12+2 GRATIS 14/400 ML_x000D_
Cantidad : 12.0000  valorUnitario : 347.6983  Importe : 4172.38  Descripción : (101) JABON LIRIO COCO 50/150 GR_x000D_
Cantidad : 10.0000  valorUnitario : 208.6207  Importe : 2086.21  Descripción : (101) FABULOSO FRESCO AMANECER 24/500 ML_x000D_
Cantidad : 20.0000  valorUnitario : 181.0690  Importe : 3621.38  Descripción : (101) FABULOSO PASION DE FRUTAS AB 12/1 LT_x000D_
Cantidad : 10.0000  valorUnitario : 208.8707  Importe : 2088.71  Descripción : (101) FABULOSO MAR FRESCO 24/500 ML_x000D_
Cantidad : 15.0000  valorUnitario : 146.3707  Importe : 2195.56  Descripción : (101) ENSUENO COLOR FRESCO VERANO 12/850 ML_x000D_
</t>
  </si>
  <si>
    <t xml:space="preserve">Cantidad : 120.0000  valorUnitario : 294.8190  Importe : 35378.28  Descripción : (101) AXION LIQUIDO LIMON 25% GRATIS 12/900 ML_x000D_
</t>
  </si>
  <si>
    <t xml:space="preserve">Cantidad : 8.0000  valorUnitario : 443.5500  Importe : 3548.40  Descripción : (101) PANTIPROTECTORES NATURELLA DIA S/AROMA 18/40 PZ_x000D_
</t>
  </si>
  <si>
    <t xml:space="preserve">Cantidad : 100.0000  valorUnitario : 179.0000  Importe : 17900.00  Descripción : (101) SUERO ELECTROLIT COCO 12/625 ML_x000D_
Cantidad : 100.0000  valorUnitario : 179.0000  Importe : 17900.00  Descripción : (101) SUERO ELECTROLIT FRESA 12/625 ML_x000D_
Cantidad : 100.0000  valorUnitario : 179.0000  Importe : 17900.00  Descripción : (101) SUERO ELECTROLIT MANZANA 12/625 ML_x000D_
Cantidad : 100.0000  valorUnitario : 179.0000  Importe : 17900.00  Descripción : (101) SUERO ELECTROLIT NARANJA/MANDARINA 12/625 ML_x000D_
Cantidad : 30.0000  valorUnitario : 179.0000  Importe : 5370.00  Descripción : (101) SUERO ELECTROLIT PINA 12/625 ML_x000D_
Cantidad : 100.0000  valorUnitario : 179.0000  Importe : 17900.00  Descripción : (101) SUERO ELECTROLIT LIMA LIMON 12/625 ML_x000D_
Cantidad : 150.0000  valorUnitario : 179.0000  Importe : 26850.00  Descripción : (101) SUERO ELECTROLIT FRESA-KIWI 12/625 ML_x000D_
Cantidad : 30.0000  valorUnitario : 153.0700  Importe : 4592.10  Descripción : (101) SUERO ELECTROLIT COCO 6/1150 ML_x000D_
Cantidad : 20.0000  valorUnitario : 153.0700  Importe : 3061.40  Descripción : (101) SUERO ELECTROLIT FRESA 6/1150 ML_x000D_
Cantidad : 30.0000  valorUnitario : 179.0000  Importe : 5370.00  Descripción : (101) SUERO ELECTROLIT JAMAICA 12/625 ML_x000D_
Cantidad : 50.0000  valorUnitario : 179.0000  Importe : 8950.00  Descripción : (101) SUERO ELECTROLIT MORA AZUL 12/625 ML_x000D_
</t>
  </si>
  <si>
    <t xml:space="preserve">Cantidad : 50.0000  valorUnitario : 106.3800  Importe : 5319.00  Descripción : (101) TOALLA NATURELLA MANZ C/A8S 10+2B GRAT 1/12 PZ_x000D_
</t>
  </si>
  <si>
    <t xml:space="preserve">Cantidad : 30.0000  valorUnitario : 680.8017  Importe : 20424.05  Descripción : (101) PANAL HUGGIES UC E6 NINA 4/44 UD_x000D_
Cantidad : 20.0000  valorUnitario : 150.5517  Importe : 3011.03  Descripción : (101) PAPEL HIG REGIO SUAVE DELEITE 225HD 12/4 UD_x000D_
Cantidad : 10.0000  valorUnitario : 336.7241  Importe : 3367.24  Descripción : (101) SERVILLETA LYS 48/125 UD_x000D_
Cantidad : 20.0000  valorUnitario : 314.9655  Importe : 6299.31  Descripción : (101) SERVILLETA LYS 24/250 UD_x000D_
Cantidad : 10.0000  valorUnitario : 184.9138  Importe : 1849.14  Descripción : (101) TOALLA SABA TEENS LARGA C/ALAS 12/10 UD_x000D_
Cantidad : 20.0000  valorUnitario : 105.2069  Importe : 2104.14  Descripción : (101) TOALLA SABA CONFORT MANZ DELGADA 10/10 UD_x000D_
</t>
  </si>
  <si>
    <t xml:space="preserve">Cantidad : 20.0000  valorUnitario : 76.1810  Importe : 1523.62  Descripción : (101) GATORADE LIMA LIMON 6/600 ML_x000D_
Cantidad : 20.0000  valorUnitario : 67.4914  Importe : 1349.83  Descripción : (101) GATORADE LIMONADA 6/500 ML_x000D_
Cantidad : 40.0000  valorUnitario : 94.5000  Importe : 3780.00  Descripción : (101) GATORADE LIMA LIMON 6/1 LT_x000D_
</t>
  </si>
  <si>
    <t xml:space="preserve">Cantidad : 5.0000  valorUnitario : 160.8707  Importe : 804.35  Descripción : (101) MAESTRO LIMPIO REGULAR *NVO* 15/500 GR_x000D_
Cantidad : 60.0000  valorUnitario : 309.1897  Importe : 18551.38  Descripción : (101) SALVO LIQUIDO POWER CLEAN 12/750 ML_x000D_
Cantidad : 25.0000  valorUnitario : 306.6207  Importe : 7665.52  Descripción : (101) SALVO LIQ.ALTERNATIVA AL CLORO 12/750 ML_x000D_
Cantidad : 5.0000  valorUnitario : 231.0776  Importe : 1155.39  Descripción : (101) ACE REGULAR PWD 36/250 GR_x000D_
Cantidad : 300.0000  valorUnitario : 145.9138  Importe : 43774.14  Descripción : (101) SALVO LIQUIDO LIMON 10/500 ML_x000D_
Cantidad : 8.0000  valorUnitario : 287.3103  Importe : 2298.48  Descripción : (101) ARIEL CON UN TOQUE DE DOWNY 12/750 GR_x000D_
Cantidad : 6.0000  valorUnitario : 373.9224  Importe : 2243.53  Descripción : (101) DOWNY PERFUME COLLEC ROMANCE LIBRE ENJ 6/2800 ML_x000D_
Cantidad : 8.0000  valorUnitario : 358.8534  Importe : 2870.83  Descripción : (101) DOWNY PERF COLLEC BLACK ELEGAN LIB ENJ 6/2800 ML_x000D_
Cantidad : 6.0000  valorUnitario : 132.2241  Importe : 793.34  Descripción : (101) DOWNY LE BRISA FRESCA 12/600 ML_x000D_
Cantidad : 25.0000  valorUnitario : 128.4828  Importe : 3212.07  Descripción : (101) DOWNY OCEAN BREEZE 9/800 ML_x000D_
Cantidad : 6.0000  valorUnitario : 360.9483  Importe : 2165.69  Descripción : (101) DOWNY SPORT CONCENTRADO ODOR BLOCK 6/2800 ML_x000D_
</t>
  </si>
  <si>
    <t xml:space="preserve">Cantidad : 6.0000  valorUnitario : 427.4310  Importe : 2564.59  Descripción : (101) SHAMPOO PANTENE CUIDADO CLASICO 12/400 ML_x000D_
Cantidad : 8.0000  valorUnitario : 185.3793  Importe : 1483.03  Descripción : (101) SHAMPOO HEAD &amp; SHOULDERS LIMP.RENOV 12/180 ML_x000D_
Cantidad : 8.0000  valorUnitario : 185.3793  Importe : 1483.03  Descripción : (101) SHAMPOO HEAD &amp; SHOUL CTROL CAIDA 12/180 ML_x000D_
Cantidad : 6.0000  valorUnitario : 201.1379  Importe : 1206.83  Descripción : (101) SHAMPOO PANTENE CUIDADO CLASICO 12/200 ML_x000D_
Cantidad : 6.0000  valorUnitario : 427.5086  Importe : 2565.05  Descripción : (101) SH PANTENE 2EN1 CONTROL CAIDA 12/400 ML_x000D_
Cantidad : 8.0000  valorUnitario : 419.0000  Importe : 3352.00  Descripción : (101) SHAMPOO PANTENE RESTAURACION 12/400 ML_x000D_
Cantidad : 8.0000  valorUnitario : 185.3793  Importe : 1483.03  Descripción : (101) SHAMPOO HEAD &amp; SHOULDERS SUAVE Y MANEJ 12/180 ML_x000D_
Cantidad : 5.0000  valorUnitario : 428.0431  Importe : 2140.22  Descripción : (101) SHAMPOO PANTENE LISO EXTREMO 12/400 ML_x000D_
Cantidad : 6.0000  valorUnitario : 200.6466  Importe : 1203.88  Descripción : (101) SHAMPOO PANTENE RESTAURACION 12/200 ML_x000D_
Cantidad : 10.0000  valorUnitario : 348.8966  Importe : 3488.97  Descripción : (101) SH PANTENE REST &amp; CC2-1 &amp; RIZOS 100ML 8/6 PZ_x000D_
Cantidad : 5.0000  valorUnitario : 443.0776  Importe : 2215.39  Descripción : (101) ACOND PANTENE 3MM RESTAURACION 12/170 ML_x000D_
Cantidad : 8.0000  valorUnitario : 406.8017  Importe : 3254.41  Descripción : (101) SH PANTENE MICELAR 12/400 ML_x000D_
Cantidad : 6.0000  valorUnitario : 427.3879  Importe : 2564.33  Descripción : (101) ACOND PANTENE 3MM HIDRATACION EXTREMA 12/170 ML_x000D_
Cantidad : 5.0000  valorUnitario : 587.5690  Importe : 2937.84  Descripción : (101) SHAMPOO HEAD &amp; SHOULDERS HIDRAT COCO 10/700 ML_x000D_
Cantidad : 5.0000  valorUnitario : 356.5603  Importe : 1782.80  Descripción : (101) DES OLD SPICE BARRA AP FRESH 12/50 GR_x000D_
Cantidad : 5.0000  valorUnitario : 298.9138  Importe : 1494.57  Descripción : (101) DES OLD SPICE AP SPRAY WOLFTHORN 12/93 GR_x000D_
Cantidad : 10.0000  valorUnitario : 128.0776  Importe : 1280.78  Descripción : (101) CREMA HERBAL ESSENCES P/PEIN PROLONGAL 12/150 ML_x000D_
Cantidad : 8.0000  valorUnitario : 166.1466  Importe : 1329.17  Descripción : (101) CREMA PANTENE P/PEINAR RIZOS DEFINIDOS 12/160 ML_x000D_
</t>
  </si>
  <si>
    <t xml:space="preserve">Cantidad : 60.0000  valorUnitario : 182.5517  Importe : 10953.10  Descripción : (101) FABULOSO MAR FRESCO 12/1 LT_x000D_
Cantidad : 120.0000  valorUnitario : 183.0776  Importe : 21969.31  Descripción : (101) FABULOSO FRESCA LAVANDA 12/1 LT_x000D_
Cantidad : 50.0000  valorUnitario : 183.3707  Importe : 9168.53  Descripción : (101) FABULOSO FRESCO AMANECER 12/1 LT_x000D_
Cantidad : 80.0000  valorUnitario : 181.7759  Importe : 14542.07  Descripción : (101) FABULOSO ENERGIA NARANJA 12/1 LT_x000D_
Cantidad : 80.0000  valorUnitario : 181.6034  Importe : 14528.28  Descripción : (101) FABULOSO PASION DE FRUTAS AB 12/1 LT_x000D_
Cantidad : 70.0000  valorUnitario : 181.3190  Importe : 12692.33  Descripción : (101) FABULOSO CLORO 12/1 LT_x000D_
Cantidad : 60.0000  valorUnitario : 179.6983  Importe : 10781.90  Descripción : (101) SUAVITEL REG A.SOL AMARILLO 12/850 ML_x000D_
Cantidad : 80.0000  valorUnitario : 179.6724  Importe : 14373.79  Descripción : (101) SUAVITEL REG BABY ANTIBACTERIAL 12/850 ML_x000D_
Cantidad : 60.0000  valorUnitario : 179.3534  Importe : 10761.21  Descripción : (101) SUAVITEL REG ANOCHECER 12/850 ML_x000D_
Cantidad : 5.0000  valorUnitario : 110.3879  Importe : 551.94  Descripción : (101) ENSUENO MAX FRESCURA PRIMAVERAL 12/450 ML_x000D_
Cantidad : 5.0000  valorUnitario : 110.3879  Importe : 551.94  Descripción : (101) ENSUENO MAX ROCIO DE VIOLETAS 12/450 ML_x000D_
Cantidad : 30.0000  valorUnitario : 179.6034  Importe : 5388.10  Descripción : (101) SUAVITEL CUIDADO SUPERIOR ROSAS/CANELA 12/850 ML_x000D_
</t>
  </si>
  <si>
    <t xml:space="preserve">Cantidad : 6.0000  valorUnitario : 1315.7407  Importe : 7894.44  Descripción : (101) CEREAL KELLOGGS FROOT LOOPS 24/410 GR_x000D_
Cantidad : 50.0000  valorUnitario : 768.8200  Importe : 38441.00  Descripción : (101) ATUN DOLORES EN ACEITE GRANDE 24/295 GR_x000D_
Cantidad : 50.0000  valorUnitario : 768.8200  Importe : 38441.00  Descripción : (101) ATUN DOLORES EN AGUA GRANDE 24/295 GR_x000D_
Cantidad : 10.0000  valorUnitario : 636.1300  Importe : 6361.30  Descripción : (101) ENSALADA DE ATUN TUNY 48/135 GR_x000D_
Cantidad : 30.0000  valorUnitario : 578.7200  Importe : 17361.60  Descripción : (101) ATUN TUNY STANDARD EN AGUA 48/140 GR_x000D_
Cantidad : 10.0000  valorUnitario : 446.7200  Importe : 4467.20  Descripción : (101) COFFEE MATE SUSTITUTO CREMA 34GR 9/10 SO_x000D_
Cantidad : 263.0000  valorUnitario : 760.3800  Importe : 199979.94  Descripción : (101) NESCAFE CLASICO 12/120 GR_x000D_
Cantidad : 5.0000  valorUnitario : 188.6500  Importe : 943.25  Descripción : (101) NESCAFE CAFE DE OLLA 46 GR 1/12 PZ_x000D_
Cantidad : 2.0000  valorUnitario : 303.8300  Importe : 607.66  Descripción : (101) ENSALADA DE LEGUMBRES HERDEZ 48/220 GR_x000D_
Cantidad : 50.0000  valorUnitario : 162.4200  Importe : 8121.00  Descripción : (101) ELOTE LA COSTENA 24/220 GR_x000D_
Cantidad : 50.0000  valorUnitario : 258.4100  Importe : 12920.50  Descripción : (101) ELOTE DORADO LA COSTENA 24/410 GR_x000D_
Cantidad : 15.0000  valorUnitario : 211.3800  Importe : 3170.70  Descripción : (101) MAIZ POZOLERO EL MEXICANO 6/3010 KG_x000D_
Cantidad : 5.0000  valorUnitario : 851.2500  Importe : 4256.25  Descripción : (101) CHOCO MILK LATA 12/800 GR_x000D_
Cantidad : 3.0000  valorUnitario : 864.2130  Importe : 2592.64  Descripción : (101) CAL-C-TOSE CHOCOLATE LATA 24/400 GR_x000D_
Cantidad : 10.0000  valorUnitario : 63.6600  Importe : 636.60  Descripción : (101) SOPA MARUCHAN BOWL POLLO 93.9G 6/93 GR_x000D_
Cantidad : 10.0000  valorUnitario : 106.3796  Importe : 1063.80  Descripción : (101) PALOMITAS ACT II RTE CARAMELO 8/95 GR_x000D_
Cantidad : 13.0000  valorUnitario : 504.8200  Importe : 6562.66  Descripción : (101) ACEITE PAM ORIGINAL 12/170 GR_x000D_
Cantidad : 15.0000  valorUnitario : 150.3300  Importe : 2254.95  Descripción : (101) PRODUCTO LACTEO NIDO NUTRI RINDE BOLSA 12/120 GR_x000D_
Cantidad : 10.0000  valorUnitario : 437.2400  Importe : 4372.40  Descripción : (101) LECHERITA NESTLE 48/100 GR_x000D_
Cantidad : 20.0000  valorUnitario : 487.4900  Importe : 9749.80  Descripción : (101) LA LECHERA NESTLE SIRVE FACIL 18/335 GR_x000D_
Cantidad : 6.0000  valorUnitario : 365.8400  Importe : 2195.04  Descripción : (101) MERMELADA MC.CORMICK FRESA NO.8 24/270 GR_x000D_
Cantidad : 15.0000  valorUnitario : 415.3400  Importe : 6230.10  Descripción : (101) MIEL KARO MAPLE 12/500 ML_x000D_
Cantidad : 10.0000  valorUnitario : 129.7900  Importe : 1297.90  Descripción : (101) PASTA YEMINA ALFABETOS 24/200 GR_x000D_
Cantidad : 20.0000  valorUnitario : 129.7900  Importe : 2595.80  Descripción : (101) PASTA YEMINA OJO DE PERDIZ 24/200 GR_x000D_
Cantidad : 20.0000  valorUnitario : 129.7900  Importe : 2595.80  Descripción : (101) PASTA YEMINA CONCHA 1 24/200 GR_x000D_
Cantidad : 40.0000  valorUnitario : 129.7900  Importe : 5191.60  Descripción : (101) PASTA YEMINA SPAGHETTI 24/200 GR_x000D_
Cantidad : 15.0000  valorUnitario : 129.7900  Importe : 1946.85  Descripción : (101) PASTA YEMINA TALLARIN LARGO 24/200 GR_x000D_
Cantidad : 70.0000  valorUnitario : 360.5500  Importe : 25238.50  Descripción : (101) SALSA EL PATO 48/225 GR_x000D_
Cantidad : 10.0000  valorUnitario : 201.1700  Importe : 2011.70  Descripción : (101) SALSA CHAMOY CHILERITO 24/355 ML_x000D_
Cantidad : 25.0000  valorUnitario : 296.6900  Importe : 7417.25  Descripción : (101) TE MC.CORMICK MANZANILLA 24/25 UD_x000D_
Cantidad : 30.0000  valorUnitario : 116.8600  Importe : 3505.80  Descripción : (101) VINAGRE BLANCO COSTENA 12/1050 ML_x000D_
Cantidad : 20.0000  valorUnitario : 453.1200  Importe : 9062.40  Descripción : (101) TE MC.CORMICK MANZANILLA 10/100 SO_x000D_
</t>
  </si>
  <si>
    <t xml:space="preserve">Cantidad : 20.0000  valorUnitario : 168.1400  Importe : 3362.80  Descripción : (101) ACEITE CAPULLO 12/400 ML_x000D_
Cantidad : 10.0000  valorUnitario : 542.6800  Importe : 5426.80  Descripción : (101) ACEITE OLI NUTRIOLI DE OLIVA EXTRA VIR 12/250 ML_x000D_
Cantidad : 15.0000  valorUnitario : 633.9907  Importe : 9509.86  Descripción : (101) CER KELLOGGS CHOCO KRISPIS 28/290 GR_x000D_
Cantidad : 10.0000  valorUnitario : 1315.7407  Importe : 13157.41  Descripción : (101) CEREAL KELLOGGS FROOT LOOPS 24/410 GR_x000D_
Cantidad : 30.0000  valorUnitario : 170.6100  Importe : 5118.30  Descripción : (101) ELOTE LA COSTENA 24/220 GR_x000D_
Cantidad : 2.0000  valorUnitario : 861.8241  Importe : 1723.65  Descripción : (101) CAL-C-TOSE CHOCOLATE LATA 12/800 GR_x000D_
Cantidad : 10.0000  valorUnitario : 623.1389  Importe : 6231.39  Descripción : (101) CAL-C-TOSE CHOCOLATE SOBRE 40/160 GR_x000D_
Cantidad : 15.0000  valorUnitario : 1412.3800  Importe : 21185.70  Descripción : (101) KNORR CALDO POLLO SUPER 8 105/8 UD_x000D_
Cantidad : 20.0000  valorUnitario : 63.6600  Importe : 1273.20  Descripción : (101) SOPA MARUCHAN BOWL POLLO 93.9G 6/93 GR_x000D_
Cantidad : 70.0000  valorUnitario : 153.2222  Importe : 10725.56  Descripción : (101) GALLETA GAMESA MARIAS TRADICIONAL 20/170 GR_x000D_
Cantidad : 100.0000  valorUnitario : 112.9167  Importe : 11291.67  Descripción : (101) GALLETA GAMESA C/NIEVE VAINILLA 8/213 GR_x000D_
Cantidad : 5.0000  valorUnitario : 126.9444  Importe : 634.72  Descripción : (101) GALLETA GAMESA EMPERADOR VAINILLA 16/91 GR_x000D_
Cantidad : 10.0000  valorUnitario : 126.9444  Importe : 1269.44  Descripción : (101) GALLETA GAMESA EMPERADOR CHOCOLATE 16/91 GR_x000D_
Cantidad : 25.0000  valorUnitario : 159.8200  Importe : 3995.50  Descripción : (101) JUGO CAMPBELLS V-8 VERDURAS ALUMINIO 24/340 ML_x000D_
Cantidad : 10.0000  valorUnitario : 1322.7600  Importe : 13227.60  Descripción : (101) LECHE NIDO DESLACTOSADA 12/ 800 GR 12/800 GR_x000D_
Cantidad : 10.0000  valorUnitario : 487.4900  Importe : 4874.90  Descripción : (101) LA LECHERA NESTLE SIRVE FACIL 18/335 GR_x000D_
Cantidad : 5.0000  valorUnitario : 1150.6800  Importe : 5753.40  Descripción : (101) MAIZENA NATURAL 150/95 GR_x000D_
Cantidad : 20.0000  valorUnitario : 129.7900  Importe : 2595.80  Descripción : (101) PASTA YEMINA CODO LISO 1 24/200 GR_x000D_
Cantidad : 40.0000  valorUnitario : 63.6600  Importe : 2546.40  Descripción : (101) SOPA MARUCHAN BOWL CAMARON/HABAN 94.3G 6/94 GR_x000D_
Cantidad : 10.0000  valorUnitario : 254.3200  Importe : 2543.20  Descripción : (101) SALSA KETCHUP HEINZ DOY PACK 24/397 GR_x000D_
Cantidad : 10.0000  valorUnitario : 282.2300  Importe : 2822.30  Descripción : (101) SALSA KETCHUP HEINZ DOYPACK 12/900 GR_x000D_
</t>
  </si>
  <si>
    <t xml:space="preserve">Cantidad : 350.0000  valorUnitario : 264.8621  Importe : 92701.72  Descripción : (101) SALVO LIQ LIMON 750+150ML PRECIO ESPEC 12/900 ML_x000D_
Cantidad : 100.0000  valorUnitario : 123.9741  Importe : 12397.41  Descripción : (101) SALVO LEMON 300ML (12+3 INCASE) 1/15 PZ_x000D_
Cantidad : 15.0000  valorUnitario : 267.1293  Importe : 4006.94  Descripción : (101) DOWNY FLORAL LIBRE ENJUAGUE 9/1400 ML_x000D_
Cantidad : 20.0000  valorUnitario : 148.0086  Importe : 2960.17  Descripción : (101) DOWNY PERFUME COLLEC PASSION LIBRE ENJ 9/750 ML_x000D_
Cantidad : 25.0000  valorUnitario : 127.5431  Importe : 3188.58  Descripción : (101) DOWNY PUREZA SILVESTRE LIBRE ENJUAGUE 9/800 ML_x000D_
Cantidad : 30.0000  valorUnitario : 127.5431  Importe : 3826.29  Descripción : (101) DOWNY BB SUAVE Y GENTIL LIBRE ENJUAGUE 9/800 ML_x000D_
Cantidad : 25.0000  valorUnitario : 158.6379  Importe : 3965.95  Descripción : (101) DOWNY SPORT CONCENTRADO ODOR BLOCK 9/750 ML_x000D_
Cantidad : 50.0000  valorUnitario : 105.2672  Importe : 5263.36  Descripción : (101) DOWNY AMANECER 9/730 ML_x000D_
</t>
  </si>
  <si>
    <t xml:space="preserve">Cantidad : 3.0000  valorUnitario : 356.2500  Importe : 1068.75  Descripción : (101) ALIM PEDIGREE GRANDE CARNE MOLIDA RES 12/625 GR_x000D_
Cantidad : 4.0000  valorUnitario : 356.2500  Importe : 1425.00  Descripción : (101) ALIM PEDIGREE GRANDE MOLIDA POLLO LATA 12/625 GR_x000D_
Cantidad : 2.0000  valorUnitario : 465.9828  Importe : 931.97  Descripción : (101) ALIM PEDIGREE CACH RES CARN MOL LATA 24/375 GR_x000D_
Cantidad : 5.0000  valorUnitario : 120.7759  Importe : 603.88  Descripción : (101) ALIM DOG CHOW POUCH PINIC CORDERO TROZ 24/100 GR_x000D_
Cantidad : 5.0000  valorUnitario : 128.3534  Importe : 641.77  Descripción : (101) ALIM DOG CHOW POUCH AD PAVO TROZO 20/100 GR_x000D_
Cantidad : 5.0000  valorUnitario : 128.3534  Importe : 641.77  Descripción : (101) ALIM DOG CHOW POUCH AD POLLO TROZO 20/100 GR_x000D_
Cantidad : 5.0000  valorUnitario : 128.3534  Importe : 641.77  Descripción : (101) ALIM DOG CHOW POUCH AD RP POLLO 20/100 GR_x000D_
Cantidad : 48.0000  valorUnitario : 136.5690  Importe : 6555.31  Descripción : (101) CHAROLA TERMICA # 855 JAGUAR 10/50 UD_x000D_
Cantidad : 10.0000  valorUnitario : 836.2414  Importe : 8362.41  Descripción : (101) CERILLOS FLAMA 50/5 PZ_x000D_
Cantidad : 10.0000  valorUnitario : 251.8362  Importe : 2518.36  Descripción : (101) BEBIDA ENERGETICA AMPER 4/6 PZ_x000D_
Cantidad : 10.0000  valorUnitario : 67.4914  Importe : 674.91  Descripción : (101) GATORADE UVA 6/500 ML_x000D_
Cantidad : 15.0000  valorUnitario : 76.1810  Importe : 1142.72  Descripción : (101) GATORADE NARANJA 6/600 ML_x000D_
Cantidad : 10.0000  valorUnitario : 76.1810  Importe : 761.81  Descripción : (101) GATORADE LIMA LIMON 6/600 ML_x000D_
Cantidad : 15.0000  valorUnitario : 76.1810  Importe : 1142.72  Descripción : (101) GATORADE PONCHE FRUTAS 6/600 ML_x000D_
Cantidad : 15.0000  valorUnitario : 67.4914  Importe : 1012.37  Descripción : (101) GATORADE LIMONADA 6/500 ML_x000D_
Cantidad : 15.0000  valorUnitario : 94.5000  Importe : 1417.50  Descripción : (101) GATORADE LIMONADA 6/1 LT_x000D_
Cantidad : 20.0000  valorUnitario : 76.1810  Importe : 1523.62  Descripción : (101) GATORADE MORAS TAPA SPORT 6/600 ML_x000D_
Cantidad : 10.0000  valorUnitario : 263.2500  Importe : 2632.50  Descripción : (101) TOALLITAS HUMEDAS CHICOLASTIC BBTIPS 12/66 PZ_x000D_
Cantidad : 10.0000  valorUnitario : 224.3793  Importe : 2243.79  Descripción : (101) TOALLITAS CHICOLASTIC CLASSIC VIAJE 24/48 UD_x000D_
Cantidad : 25.0000  valorUnitario : 557.5862  Importe : 13939.66  Descripción : (101) INSECTICIDA RAID MAX AEROSOL 12/400 ML_x000D_
Cantidad : 3.0000  valorUnitario : 200.8966  Importe : 602.69  Descripción : (101) PANAL DRYKIDS FUN GRANDE 6/14 UD_x000D_
Cantidad : 5.0000  valorUnitario : 389.4914  Importe : 1947.46  Descripción : (101) PANAL DRYKIDS FUN EX-GDE 4/40 UD_x000D_
Cantidad : 2.0000  valorUnitario : 157.0690  Importe : 314.14  Descripción : (101) PANAL DRYKIDS FUN CHICO 6/14 UD_x000D_
Cantidad : 2.0000  valorUnitario : 276.1466  Importe : 552.29  Descripción : (101) PANAL DRYKIDS FUN CHICO 4/40 UD_x000D_
Cantidad : 10.0000  valorUnitario : 195.5431  Importe : 1955.43  Descripción : (101) PAÃAL ADULTO CORDIAL MEDIANO 4/10 UD_x000D_
Cantidad : 10.0000  valorUnitario : 240.1638  Importe : 2401.64  Descripción : (101) PAÃAL ADULTO CORDIAL GRANDE 4/10 UD_x000D_
Cantidad : 100.0000  valorUnitario : 229.7328  Importe : 22973.28  Descripción : (101) PAPEL HIGIENICO DELICATTO 550 HD 8/6 UD_x000D_
Cantidad : 30.0000  valorUnitario : 334.4138  Importe : 10032.41  Descripción : (101) PAPEL HIG REGIO RINDE+ 400HD 20/4 UD_x000D_
Cantidad : 100.0000  valorUnitario : 120.0862  Importe : 12008.62  Descripción : (101) HIG REGIO R3 8X4S 205HD ALMENDRA + 2S 8/6 UD_x000D_
Cantidad : 30.0000  valorUnitario : 130.3017  Importe : 3909.05  Descripción : (101) PAPEL HIG REGIO AIRES DE FRESCURA 300HD 10/4 UD_x000D_
</t>
  </si>
  <si>
    <t xml:space="preserve">Cantidad : 100.0000  valorUnitario : 110.2069  Importe : 11020.69  Descripción : (101) CLORALEX EL RENDIDOR 12/950 ML_x000D_
Cantidad : 120.0000  valorUnitario : 262.8966  Importe : 31547.59  Descripción : (101) AXION LIQUIDO LIMON 25% GRATIS 12/900 ML_x000D_
Cantidad : 20.0000  valorUnitario : 331.1034  Importe : 6622.07  Descripción : (101) DETERGENTE VIVA REGULAR 22/850 GR_x000D_
Cantidad : 30.0000  valorUnitario : 508.3276  Importe : 15249.83  Descripción : (101) DESINFECTANTE LYSOL 12/650 ML_x000D_
Cantidad : 100.0000  valorUnitario : 216.9224  Importe : 21692.24  Descripción : (101) PINOL ORIGINAL 828+2PINOL ESENCIAS 250 1/17 PZ_x000D_
Cantidad : 150.0000  valorUnitario : 179.6810  Importe : 26952.16  Descripción : (101) SUAVITEL REG PRIMAV. AZUL 12/850 ML_x000D_
</t>
  </si>
  <si>
    <t xml:space="preserve">Cantidad : 10.0000  valorUnitario : 411.5690  Importe : 4115.69  Descripción : (101) SHAMPOO HEAD &amp; SHOULDERS 2EN1 SUAV Y MANE 12/375 ML_x000D_
Cantidad : 8.0000  valorUnitario : 149.8017  Importe : 1198.41  Descripción : (101) SHAMPOO HEAD &amp; SHOULDERS LIMP.REN.90ML 4/6 PZ_x000D_
Cantidad : 8.0000  valorUnitario : 411.5690  Importe : 3292.55  Descripción : (101) SHAMPOO HEAD &amp; SHOULDERS LIMP.RENOV. 12/375 ML_x000D_
Cantidad : 12.0000  valorUnitario : 411.5690  Importe : 4938.83  Descripción : (101) SHAMPOO HEAD &amp; SHOULDERS OLD SPICE 12/375 ML_x000D_
Cantidad : 8.0000  valorUnitario : 411.5690  Importe : 3292.55  Descripción : (101) SHAMPOO HEAD &amp; SHOULDERS CONTROL CAIDA 12/375 ML_x000D_
Cantidad : 8.0000  valorUnitario : 411.5603  Importe : 3292.48  Descripción : (101) SHAMPOO HEAD &amp; SHOULDERS PREVENCION CAIDA 12/375 ML_x000D_
Cantidad : 3.0000  valorUnitario : 411.5690  Importe : 1234.71  Descripción : (101) SHAMPOO HEAD &amp; SHOULDERS APPLE FRESH 12/375 ML_x000D_
Cantidad : 8.0000  valorUnitario : 411.5690  Importe : 3292.55  Descripción : (101) SHAMPOO HEAD&amp;SHOULDERS 3EN1 HOMBRE 12/375 ML_x000D_
Cantidad : 8.0000  valorUnitario : 144.6379  Importe : 1157.10  Descripción : (101) SHAMPOO HEAD &amp; SHOULDERS OLD SPICE 24/90 ML_x000D_
Cantidad : 8.0000  valorUnitario : 141.1983  Importe : 1129.59  Descripción : (101) SHAMPOO H&amp;S SUAVE MANEJABLE 2EN1 24/90 ML_x000D_
Cantidad : 8.0000  valorUnitario : 587.1121  Importe : 4696.90  Descripción : (101) SH HEAD &amp; SHOULDERS PROTECCION CAIDA 10/700 ML_x000D_
Cantidad : 10.0000  valorUnitario : 184.0862  Importe : 1840.86  Descripción : (101) SH HEAD &amp; SHOULDERS OLD SPICE 12/180 ML_x000D_
Cantidad : 4.0000  valorUnitario : 411.5690  Importe : 1646.28  Descripción : (101) SH HEAD &amp; SHOULDERS CARBON ACTIVADO 12/375 ML_x000D_
Cantidad : 3.0000  valorUnitario : 414.1379  Importe : 1242.41  Descripción : (101) ACOND HEAD &amp; SHOULDERS CARBON ACTIVADO 12/375 ML_x000D_
Cantidad : 5.0000  valorUnitario : 418.6466  Importe : 2093.23  Descripción : (101) ACOND PANTENE 3MM RIZOS DEFINIDOS 12/170 ML_x000D_
Cantidad : 8.0000  valorUnitario : 443.3879  Importe : 3547.10  Descripción : (101) ACOND PANTENE 3MM LISO EXTREMO 12/170 ML_x000D_
Cantidad : 5.0000  valorUnitario : 184.0862  Importe : 920.43  Descripción : (101) SHAMPOO HEAD &amp; SHOULDERS HIDRAT. COCO 12/180 ML_x000D_
Cantidad : 8.0000  valorUnitario : 281.6897  Importe : 2253.52  Descripción : (101) DES GILLETTE ENDURANCE AER COOL WAVE 12/ 93 GR 12/93 GR_x000D_
Cantidad : 3.0000  valorUnitario : 282.2672  Importe : 846.80  Descripción : (101) DES GILLETTE AEROSOL TRAINING DAY 12/93 GR_x000D_
Cantidad : 30.0000  valorUnitario : 203.5259  Importe : 6105.78  Descripción : (101) DES OLD SPICE BARRA FRESH 2P 50 GR 6/2 PZ_x000D_
Cantidad : 30.0000  valorUnitario : 252.3190  Importe : 7569.57  Descripción : (101) DES OLD SPICE BARRA MIX 3P 50GR 4/3 PZ_x000D_
Cantidad : 8.0000  valorUnitario : 170.6724  Importe : 1365.38  Descripción : (101) CREMA PANTENE P/PEINAR RESTAURACION 12/160 ML_x000D_
Cantidad : 5.0000  valorUnitario : 299.0776  Importe : 1495.39  Descripción : (101) CREMA P/PEINAR H&amp;S HIDRATACION COCO 12/300 ML_x000D_
</t>
  </si>
  <si>
    <t xml:space="preserve">Cantidad : 30.0000  valorUnitario : 258.1207  Importe : 7743.62  Descripción : (101) ARIEL REGULAR 18/500GR+2 ARIEL REG850G 1/20 PZ_x000D_
Cantidad : 20.0000  valorUnitario : 202.1638  Importe : 4043.28  Descripción : (101) MAESTRO LIMPIO REGULAR 12/1 KG_x000D_
Cantidad : 8.0000  valorUnitario : 251.8276  Importe : 2014.62  Descripción : (101) DET ACE LIQ 1 PARA TODO POUCH 12/700 ML_x000D_
Cantidad : 15.0000  valorUnitario : 287.3966  Importe : 4310.95  Descripción : (101) ARIEL CON UN TOQUE DE DOWNY 12/750 GR_x000D_
Cantidad : 25.0000  valorUnitario : 148.0086  Importe : 3700.22  Descripción : (101) DOWNY PERFUME COLLEC ROMANCE LIBRE ENJ 9/750 ML_x000D_
Cantidad : 20.0000  valorUnitario : 143.3362  Importe : 2866.72  Descripción : (101) DOWNY BLACK ELEGANCE LIBRE ENJUAGUE 9/750 ML_x000D_
</t>
  </si>
  <si>
    <t xml:space="preserve">Cantidad : 8.0000  valorUnitario : 281.7400  Importe : 2253.92  Descripción : (101) PANTIPROTECTOR NATURELLA DIARIOS 24/18 UD_x000D_
Cantidad : 40.0000  valorUnitario : 118.9800  Importe : 4759.20  Descripción : (101) TOALLA NATURELLA MANZ C/A8S 10+2B GRAT 1/12 PZ_x000D_
</t>
  </si>
  <si>
    <t xml:space="preserve">Cantidad : 3.0000  valorUnitario : 729.1724  Importe : 2187.52  Descripción : (101) SHAMPOO PANTENE CONTROL CAIDA 12/700 ML_x000D_
Cantidad : 2.0000  valorUnitario : 252.3190  Importe : 504.64  Descripción : (101) SHAMPOO HERBAL ESSENCES CURVAS PELIGROSAS 12/300 ML_x000D_
Cantidad : 2.0000  valorUnitario : 256.2414  Importe : 512.48  Descripción : (101) SHAMPOO HERBAL ESSENCES HIDRADISIACO 12/300 ML_x000D_
Cantidad : 5.0000  valorUnitario : 427.9483  Importe : 2139.74  Descripción : (101) SH PANTENE FUERZA RECONSTRUCCION 12/400 ML_x000D_
Cantidad : 6.0000  valorUnitario : 253.5603  Importe : 1521.36  Descripción : (101) DES SECRET CLEAR GEL PH BALANCED 12/45 GR_x000D_
Cantidad : 4.0000  valorUnitario : 275.1207  Importe : 1100.48  Descripción : (101) DES SECRET ROLL ON POWDER PROTEC(57ML) 12/60 GR_x000D_
Cantidad : 5.0000  valorUnitario : 297.0086  Importe : 1485.04  Descripción : (101) DESODORANTE OLD SPICE SPRAY WOLFTHORN 12/93 GR_x000D_
</t>
  </si>
  <si>
    <t xml:space="preserve">Cantidad : 25.0000  valorUnitario : 557.5862  Importe : 13939.66  Descripción : (101) INSECTICIDA RAID MAX AEROSOL 12/400 ML_x000D_
</t>
  </si>
  <si>
    <t xml:space="preserve">Cantidad : 2.0000  valorUnitario : 140.9310  Importe : 281.86  Descripción : (101) SHAMPOO VANART CLASICO CREMATIZADO 12/370 ML_x000D_
</t>
  </si>
  <si>
    <t xml:space="preserve">Cantidad : 10.0000  valorUnitario : 254.2328  Importe : 2542.33  Descripción : (101) ARIEL REGULAR PWD 36/250 GR_x000D_
Cantidad : 100.0000  valorUnitario : 179.5776  Importe : 17957.76  Descripción : (101) ACE REGULAR 10/900 GR_x000D_
Cantidad : 5.0000  valorUnitario : 242.3103  Importe : 1211.55  Descripción : (101) DETERGENTE ACE LIQ 1 PARA TODO 6/1200 ML_x000D_
Cantidad : 80.0000  valorUnitario : 204.3017  Importe : 16344.14  Descripción : (101) DETERGENTE ARIEL REVITACOLOR 10/850 GR_x000D_
Cantidad : 50.0000  valorUnitario : 325.2241  Importe : 16261.21  Descripción : (101) SALVO LIMON Y SABILA 12/900 ML_x000D_
Cantidad : 25.0000  valorUnitario : 143.3362  Importe : 3583.41  Descripción : (101) DOWNY BLACK ELEGANCE LIBRE ENJUAGUE 9/750 ML_x000D_
Cantidad : 20.0000  valorUnitario : 132.2672  Importe : 2645.34  Descripción : (101) DOWNY OCEAN BREEZE 9/800 ML_x000D_
Cantidad : 5.0000  valorUnitario : 374.8103  Importe : 1874.05  Descripción : (101) DOWNY SPORT CONCENTRADO ODOR BLOCK 6/2800 ML_x000D_
Cantidad : 100.0000  valorUnitario : 147.9224  Importe : 14792.24  Descripción : (101) DOWNY FLORAL LE 800ML 9+3UD 1/12 PZ_x000D_
</t>
  </si>
  <si>
    <t xml:space="preserve">Cantidad : 2.0000  valorUnitario : 356.2500  Importe : 712.50  Descripción : (101) ALIM PEDIGREE GRANDE CARNE MOLIDA RES 12/625 GR_x000D_
Cantidad : 3.0000  valorUnitario : 356.2500  Importe : 1068.75  Descripción : (101) ALIM PEDIGREE GRANDE GUISADO RES LATA 12/625 GR_x000D_
Cantidad : 25.0000  valorUnitario : 94.5000  Importe : 2362.50  Descripción : (101) GATORADE LIMONADA 6/1 LT_x000D_
Cantidad : 20.0000  valorUnitario : 301.6638  Importe : 6033.28  Descripción : (101) TOALLITAS DODYS AZUL 12/120 PZ_x000D_
Cantidad : 10.0000  valorUnitario : 285.2759  Importe : 2852.76  Descripción : (101) TOALLITAS ABSORSEC REPUESTO 24/90 UD_x000D_
Cantidad : 12.0000  valorUnitario : 645.1034  Importe : 7741.24  Descripción : (101) TOALLITAS DODYS ADULTO ANTIBACTEREAL 24/48 PZ_x000D_
Cantidad : 3.0000  valorUnitario : 200.8966  Importe : 602.69  Descripción : (101) PANAL DRYKIDS FUN GRANDE 6/14 UD_x000D_
Cantidad : 3.0000  valorUnitario : 276.1466  Importe : 828.44  Descripción : (101) PANAL DRYKIDS FUN CHICO 4/40 UD_x000D_
Cantidad : 20.0000  valorUnitario : 150.5517  Importe : 3011.03  Descripción : (101) PAPEL HIG REGIO SUAVE DELEITE 225HD 12/4 UD_x000D_
Cantidad : 10.0000  valorUnitario : 338.4655  Importe : 3384.66  Descripción : (101) SERVILLETA PETALO 48/100 UD_x000D_
Cantidad : 15.0000  valorUnitario : 299.5603  Importe : 4493.41  Descripción : (101) SERVILLETA LYS 12/500 UD_x000D_
Cantidad : 10.0000  valorUnitario : 208.1897  Importe : 2081.90  Descripción : (101) TOALLA SABA SPORT PROTECTORES LARGOS 16/28 UD_x000D_
</t>
  </si>
  <si>
    <t xml:space="preserve">Cantidad : 5.0000  valorUnitario : 101.2586  Importe : 506.29  Descripción : (101) CLORALEX 30/250 ML_x000D_
Cantidad : 35.0000  valorUnitario : 110.2069  Importe : 3857.24  Descripción : (101) CLORALEX EL RENDIDOR 12/950 ML_x000D_
Cantidad : 2.0000  valorUnitario : 113.3103  Importe : 226.62  Descripción : (101) BRASSO LAVANDA BY AIRWICK 12/900 ML_x000D_
Cantidad : 30.0000  valorUnitario : 173.4483  Importe : 5203.45  Descripción : (101) PINOL EL ORIGINAL FLORAL 12/828 ML_x000D_
Cantidad : 8.0000  valorUnitario : 110.3879  Importe : 883.10  Descripción : (101) ENSUENO MAX ROCIO DE VIOLETAS 12/450 ML_x000D_
Cantidad : 25.0000  valorUnitario : 256.5862  Importe : 6414.66  Descripción : (101) ENSUENO MAX ZERO ENJ FRESCO VERANO 9/1500 LT_x000D_
</t>
  </si>
  <si>
    <t xml:space="preserve">Cantidad : 10.0000  valorUnitario : 202.8017  Importe : 2028.02  Descripción : (101) SHAMPOO HEAD &amp; SHOULDERS LIMP.RENOV 12/180 ML_x000D_
Cantidad : 8.0000  valorUnitario : 411.5690  Importe : 3292.55  Descripción : (101) SHAMPOO HEAD &amp; SHOULDERS LIMP.RENOV. 12/375 ML_x000D_
Cantidad : 5.0000  valorUnitario : 202.8017  Importe : 1014.01  Descripción : (101) SHAMPOO HEAD &amp; SHOULDERS SUAVE Y MANEJ 12/180 ML_x000D_
Cantidad : 8.0000  valorUnitario : 218.6724  Importe : 1749.38  Descripción : (101) SHAMPOO PANTENE RESTAURACION 12/200 ML_x000D_
Cantidad : 3.0000  valorUnitario : 252.3190  Importe : 756.96  Descripción : (101) SHAMPOO HERBAL ESSENCES CURVAS PELIGROSAS 12/300 ML_x000D_
Cantidad : 6.0000  valorUnitario : 442.9914  Importe : 2657.95  Descripción : (101) ACOND PANTENE 3MM RESTAURACION 12/170 ML_x000D_
Cantidad : 2.0000  valorUnitario : 141.3621  Importe : 282.72  Descripción : (101) SH PANTENE 3MM RESTAURACION 6/130 ML_x000D_
Cantidad : 5.0000  valorUnitario : 294.5086  Importe : 1472.54  Descripción : (101) DES GILLETTE ROLL-ON COOL WAVE 12/60 GR_x000D_
Cantidad : 6.0000  valorUnitario : 371.8879  Importe : 2231.33  Descripción : (101) DES OLD SPICE BARRA AP FRESH 12/50 GR_x000D_
Cantidad : 8.0000  valorUnitario : 267.9914  Importe : 2143.93  Descripción : (101) DES SECRET CLEAR GEL POWDER PROTECT 12/45 GR_x000D_
Cantidad : 8.0000  valorUnitario : 328.1379  Importe : 2625.10  Descripción : (101) DES OLD SPICE SPRAY MAR PROFUNDO 12/96 GR_x000D_
Cantidad : 8.0000  valorUnitario : 128.1034  Importe : 1024.83  Descripción : (101) CREMA HERBAL ESSENCES P/PEIN DETOX HID 12/150 ML_x000D_
</t>
  </si>
  <si>
    <t xml:space="preserve">Cantidad : 12.0000  valorUnitario : 249.2600  Importe : 2991.12  Descripción : (101) ALWAYS NOCHES TRANQ EXT LARGA SECA C/A 12/8 UD_x000D_
Cantidad : 3.0000  valorUnitario : 399.9300  Importe : 1199.79  Descripción : (101) TOALLA ALWAYS SUAVE DIA ULTRAFINA C/A 24/10 UD_x000D_
Cantidad : 10.0000  valorUnitario : 209.6400  Importe : 2096.40  Descripción : (101) ALWAYS NOCHES TRANQUILAS C/A 14/ 12 PZ 14/12 PZ_x000D_
</t>
  </si>
  <si>
    <t xml:space="preserve">Cantidad : 4.0000  valorUnitario : 484.0259  Importe : 1936.10  Descripción : (101) ALIM PEDIGREE GUISADO CARNE RES LATA 24/375 GR_x000D_
Cantidad : 10.0000  valorUnitario : 1115.3276  Importe : 11153.28  Descripción : (101) CERILLOS CLASICOS 20/50 UD_x000D_
Cantidad : 70.0000  valorUnitario : 67.4914  Importe : 4724.40  Descripción : (101) GATORADE NARANJA 6/500 ML_x000D_
Cantidad : 40.0000  valorUnitario : 67.4914  Importe : 2699.66  Descripción : (101) GATORADE LIMA LIMON 6/500 ML_x000D_
Cantidad : 15.0000  valorUnitario : 76.1810  Importe : 1142.72  Descripción : (101) GATORADE LIMA LIMON 6/600 ML_x000D_
Cantidad : 10.0000  valorUnitario : 76.1810  Importe : 761.81  Descripción : (101) GATORADE MORAS TAPA SPORT 6/600 ML_x000D_
Cantidad : 6.0000  valorUnitario : 157.0690  Importe : 942.41  Descripción : (101) PANAL DRYKIDS FUN CHICO 6/14 UD_x000D_
Cantidad : 50.0000  valorUnitario : 432.5776  Importe : 21628.88  Descripción : (101) PANAL KBB ABSORSEC ULTRA JUMBO 4/40 PZ_x000D_
Cantidad : 50.0000  valorUnitario : 170.1293  Importe : 8506.47  Descripción : (101) PANAL DIAPRO ADULTO GRANDE BASICO 4/10 UD_x000D_
Cantidad : 15.0000  valorUnitario : 144.8879  Importe : 2173.32  Descripción : (101) PANAL DIAPRO ADULTO MEDIANO BASICO 4/10 UD_x000D_
Cantidad : 40.0000  valorUnitario : 129.0000  Importe : 5160.00  Descripción : (101) PAPEL HIG REGIO AIRES DE FRESCURA 300HD 10/4 UD_x000D_
Cantidad : 25.0000  valorUnitario : 120.5000  Importe : 3012.50  Descripción : (101) SERVITOALLA VOGUE 3PACK 6/3 UD_x000D_
Cantidad : 20.0000  valorUnitario : 309.2328  Importe : 6184.66  Descripción : (101) SERVILLETA DELSEY 24/220 UD_x000D_
Cantidad : 10.0000  valorUnitario : 208.1897  Importe : 2081.90  Descripción : (101) TOALLA SABA SPORT PROTECTORES LARGOS 16/28 UD_x000D_
</t>
  </si>
  <si>
    <t xml:space="preserve">Cantidad : 6.0000  valorUnitario : 163.8276  Importe : 982.97  Descripción : (101) MAESTRO LIMPIO REGULAR *NVO* 15/500 GR_x000D_
Cantidad : 50.0000  valorUnitario : 255.3621  Importe : 12768.10  Descripción : (101) ARIEL REGULAR 18/500GR+2 ARIEL REG850G 1/20 PZ_x000D_
Cantidad : 30.0000  valorUnitario : 220.1121  Importe : 6603.36  Descripción : (101) DETERGENTE ACE 18/500 GR+2 ACE 900 GR 1/18 PZ_x000D_
Cantidad : 10.0000  valorUnitario : 285.9397  Importe : 2859.40  Descripción : (101) DET ACE LIQ 1 PARA TODO 4/2800 ML_x000D_
Cantidad : 10.0000  valorUnitario : 292.8103  Importe : 2928.10  Descripción : (101) ARIEL CON UN TOQUE DE DOWNY 12/750 GR_x000D_
Cantidad : 100.0000  valorUnitario : 125.3017  Importe : 12530.17  Descripción : (101) SALVO LEMON 300ML (12+3 INCASE) 1/15 PZ_x000D_
Cantidad : 30.0000  valorUnitario : 250.1379  Importe : 7504.14  Descripción : (101) SALVO MULTIUSOS TRIPLE PODER 900+100GR 12/1 KG_x000D_
Cantidad : 5.0000  valorUnitario : 388.2931  Importe : 1941.47  Descripción : (101) DOWNY PERFUME COLLEC ROMANCE LIBRE ENJ 6/2800 ML_x000D_
Cantidad : 5.0000  valorUnitario : 372.6293  Importe : 1863.15  Descripción : (101) DOWNY PERF COLLEC BLACK ELEGAN LIB ENJ 6/2800 ML_x000D_
Cantidad : 30.0000  valorUnitario : 129.0086  Importe : 3870.26  Descripción : (101) DOWNY BRISA FRESCA LIBRE ENJUAGUE 9/800 ML_x000D_
Cantidad : 35.0000  valorUnitario : 130.0172  Importe : 4550.60  Descripción : (101) DOWNY BB SUAVE Y GENTIL LIBRE ENJUAGUE 9/800 ML_x000D_
</t>
  </si>
  <si>
    <t xml:space="preserve">Cantidad : 70.0000  valorUnitario : 456.3017  Importe : 31941.12  Descripción : (101) JABON LIRIO NEUTRO 50/200 GR_x000D_
Cantidad : 5.0000  valorUnitario : 133.3621  Importe : 666.81  Descripción : (101) POETT PRIMAVERA 20/450 ML_x000D_
Cantidad : 25.0000  valorUnitario : 161.5862  Importe : 4039.66  Descripción : (101) VANISH WHITE LIQUIDO 12/435 ML_x000D_
</t>
  </si>
  <si>
    <t xml:space="preserve">Cantidad : 10.0000  valorUnitario : 449.4397  Importe : 4494.40  Descripción : (101) ACOND PANTENE 3MM HIDRATACION EXTREMA 12/170 ML_x000D_
Cantidad : 3.0000  valorUnitario : 421.8621  Importe : 1265.59  Descripción : (101) SHAMPOO HEAD &amp; SHOULDERS HIDRAT COCO 12/375 ML_x000D_
Cantidad : 10.0000  valorUnitario : 268.0259  Importe : 2680.26  Descripción : (101) DES SECRET CLEAR GEL FRESH RESPONSE 12/45 GR_x000D_
Cantidad : 10.0000  valorUnitario : 135.3879  Importe : 1353.88  Descripción : (101) CREMA HERBAL ESSENCES P/P CURVAS PELIG 12/150 ML_x000D_
</t>
  </si>
  <si>
    <t xml:space="preserve">Cantidad : 10.0000  valorUnitario : 301.3300  Importe : 3013.30  Descripción : (101) PANTIPROTECTOR NATURELLA DIARIOS 24/18 UD_x000D_
Cantidad : 5.0000  valorUnitario : 443.5500  Importe : 2217.75  Descripción : (101) PANTIPROTEC NATURELLA DIA RESPIRABLE 18/40 PZ_x000D_
</t>
  </si>
  <si>
    <t xml:space="preserve">Cantidad : 100.0000  valorUnitario : 112.9167  Importe : 11291.67  Descripción : (101) GALLETA GAMESA C/NIEVE VAINILLA 8/213 GR_x000D_
Cantidad : 10.0000  valorUnitario : 136.0185  Importe : 1360.19  Descripción : (101) GALLETA GAMESA MINI MARIAS 70GR 5/5 PZ_x000D_
Cantidad : 100.0000  valorUnitario : 52.3600  Importe : 5236.00  Descripción : (101) GALLETA GAMESA SALADITAS 1/1210 GR_x000D_
Cantidad : 20.0000  valorUnitario : 289.1667  Importe : 5783.33  Descripción : (101) GALLETA GAMESA ANIMALITOS 12/500 GR_x000D_
Cantidad : 30.0000  valorUnitario : 250.3704  Importe : 7511.11  Descripción : (101) GALLETA GAMESA BARRAS COCO CHAROLA 12/365 GR_x000D_
Cantidad : 10.0000  valorUnitario : 128.4259  Importe : 1284.26  Descripción : (101) GALLETA GAMESA CHOKIS 16/57 GR_x000D_
Cantidad : 10.0000  valorUnitario : 137.1481  Importe : 1371.48  Descripción : (101) GALLETA GAMESA EMPERADOR CHOCOLATE 16/91 GR_x000D_
Cantidad : 20.0000  valorUnitario : 322.4400  Importe : 6448.80  Descripción : (101) HARINA HOT CAKES GAMESA TRADICIONALES 20/500 GR_x000D_
</t>
  </si>
  <si>
    <t xml:space="preserve">Cantidad : 10.0000  valorUnitario : 439.5700  Importe : 4395.70  Descripción : (101) MANTECA INCA 12/1 KG_x000D_
Cantidad : 10.0000  valorUnitario : 484.6000  Importe : 4846.00  Descripción : (101) MANTECA INCA 24/500 GR_x000D_
Cantidad : 15.0000  valorUnitario : 574.9537  Importe : 8624.31  Descripción : (101) CEREAL KELLOGGS ZUCARITAS 28/260 GR_x000D_
Cantidad : 5.0000  valorUnitario : 636.1300  Importe : 3180.65  Descripción : (101) ENSALADA DE ATUN TUNY 48/135 GR_x000D_
Cantidad : 30.0000  valorUnitario : 170.6100  Importe : 5118.30  Descripción : (101) ELOTE LA COSTENA 24/220 GR_x000D_
Cantidad : 30.0000  valorUnitario : 265.9900  Importe : 7979.70  Descripción : (101) ELOTE DORADO LA COSTENA 24/410 GR_x000D_
Cantidad : 15.0000  valorUnitario : 160.0800  Importe : 2401.20  Descripción : (101) MAIZ POZOLERO MEXICANO 12/825 GR_x000D_
Cantidad : 30.0000  valorUnitario : 208.1800  Importe : 6245.40  Descripción : (101) MAIZ POZOLERO EL MEXICANO 6/3010 KG_x000D_
Cantidad : 15.0000  valorUnitario : 852.1759  Importe : 12782.64  Descripción : (101) CHOCO MILK LATA 24/400 GR_x000D_
Cantidad : 10.0000  valorUnitario : 863.8241  Importe : 8638.24  Descripción : (101) CAL-C-TOSE CHOCOLATE LATA 24/400 GR_x000D_
Cantidad : 5.0000  valorUnitario : 1092.9100  Importe : 5464.55  Descripción : (101) KNORR SUIZA BOLSA 12/800 GR_x000D_
Cantidad : 25.0000  valorUnitario : 1039.4400  Importe : 25986.00  Descripción : (101) KNORR SUIZA BOLSA 24/370 GR_x000D_
Cantidad : 40.0000  valorUnitario : 63.6600  Importe : 2546.40  Descripción : (101) SOPA MARUCHAN BOWL POLLO 93.9G 6/93 GR_x000D_
Cantidad : 20.0000  valorUnitario : 182.3500  Importe : 3647.00  Descripción : (101) SAZONADOR MCCORMICK SABROSEADOR 12/125 GR_x000D_
Cantidad : 8.0000  valorUnitario : 165.4500  Importe : 1323.60  Descripción : (101) MALTEADA HERSHEY CHOCOLATE 27/236 ML_x000D_
Cantidad : 3.0000  valorUnitario : 165.4500  Importe : 496.35  Descripción : (101) MALTEADA HERSHEY FRESA 27/236 ML_x000D_
Cantidad : 50.0000  valorUnitario : 187.7500  Importe : 9387.50  Descripción : (101) GALLETA GAMESA SALADAS 20/137 GR_x000D_
Cantidad : 50.0000  valorUnitario : 405.5741  Importe : 20278.70  Descripción : (101) GALLETA GAMESA FLOR DE NARANJO 12/600 GR_x000D_
Cantidad : 100.0000  valorUnitario : 137.7700  Importe : 13777.00  Descripción : (101) GALLETA GAMESA SALADAS 12/186 GR_x000D_
Cantidad : 20.0000  valorUnitario : 192.6900  Importe : 3853.80  Descripción : (101) GALLETA GAMESA CRACKETS 20/139 GR_x000D_
Cantidad : 100.0000  valorUnitario : 139.9259  Importe : 13992.59  Descripción : (101) GALLETA GAMESA MARIAS DORADA 10/278 GR_x000D_
Cantidad : 30.0000  valorUnitario : 303.9630  Importe : 9118.89  Descripción : (101) GALLETA GAMESA FLORENTINAS FRESA 12/332 GR_x000D_
Cantidad : 5.0000  valorUnitario : 1058.6000  Importe : 5293.00  Descripción : (101) MAIZENA NATURAL 40/425 GR_x000D_
Cantidad : 20.0000  valorUnitario : 129.7900  Importe : 2595.80  Descripción : (101) PASTA YEMINA FIDEO CAMBRAY 24/200 GR_x000D_
Cantidad : 50.0000  valorUnitario : 129.7900  Importe : 6489.50  Descripción : (101) PASTA YEMINA CODO LISO 2 24/200 GR_x000D_
Cantidad : 10.0000  valorUnitario : 129.7900  Importe : 1297.90  Descripción : (101) PASTA YEMINA PLUMILLA 1 24/200 GR_x000D_
Cantidad : 60.0000  valorUnitario : 129.7900  Importe : 7787.40  Descripción : (101) PASTA YEMINA SPAGHETTI 24/200 GR_x000D_
Cantidad : 50.0000  valorUnitario : 63.6600  Importe : 3183.00  Descripción : (101) SOPA MARUCHAN BOWL CAMARON/HABAN 94.3G 6/94 GR_x000D_
Cantidad : 100.0000  valorUnitario : 228.6300  Importe : 22863.00  Descripción : (101) SALSA CATSUP EMBASITA 24/380 GR_x000D_
Cantidad : 3.0000  valorUnitario : 258.4600  Importe : 775.38  Descripción : (101) CANELA MOLIDA MC.CORMICK 12/63 GR_x000D_
</t>
  </si>
  <si>
    <t xml:space="preserve">Cantidad : 1.000000  valorUnitario : 364.655172  Importe : 364.655172  Descripción : PEAJE EN EFECTIVO CORRESPONDIENTE AL CRUCE DE NRU: 29320108304916843265 FECHA: 19/11/2020 HORA: 08:05:52 CASETA: TEPATITLAN CLASE: C5_x000D_
Cantidad : 1.000000  valorUnitario : 364.655172  Importe : 364.655172  Descripción : PEAJE EN EFECTIVO CORRESPONDIENTE AL CRUCE DE NRU: 84640104108116843266 FECHA: 19/11/2020 HORA: 13:27:52 CASETA: TEPATITLAN CLASE: C5_x000D_
Cantidad : 1.000000  valorUnitario : 364.655172  Importe : 364.655172  Descripción : PEAJE EN EFECTIVO CORRESPONDIENTE AL CRUCE DE NRU: 21840109710116843265 FECHA: 02/12/2020 HORA: 08:02:17 CASETA: TEPATITLAN CLASE: C5_x000D_
Cantidad : 1.000000  valorUnitario : 364.655172  Importe : 364.655172  Descripción : PEAJE EN EFECTIVO CORRESPONDIENTE AL CRUCE DE NRU: 02840105772316843266 FECHA: 02/12/2020 HORA: 12:18:19 CASETA: TEPATITLAN CLASE: C5_x000D_
</t>
  </si>
  <si>
    <t xml:space="preserve">Cantidad : 1.000000  valorUnitario : 67.241379  Importe : 67.241379  Descripción : PEAJE EN EFECTIVO CORRESPONDIENTE AL CRUCE DE NRU: 28670175975316845829 FECHA: 30/11/2020 HORA: 10:16:17 CASETA: ZAPOTLANEJO CLASE: C2_x000D_
Cantidad : 1.000000  valorUnitario : 67.241379  Importe : 67.241379  Descripción : PEAJE EN EFECTIVO CORRESPONDIENTE AL CRUCE DE NRU: 94840213332916845828 FECHA: 02/12/2020 HORA: 08:37:14 CASETA: ZAPOTLANEJO CLASE: C3_x000D_
Cantidad : 1.000000  valorUnitario : 67.241379  Importe : 67.241379  Descripción : PEAJE EN EFECTIVO CORRESPONDIENTE AL CRUCE DE NRU: 23180211886616845828 FECHA: 26/11/2020 HORA: 08:25:09 CASETA: ZAPOTLANEJO CLASE: C2_x000D_
Cantidad : 1.000000  valorUnitario : 364.655172  Importe : 364.655172  Descripción : PEAJE EN EFECTIVO CORRESPONDIENTE AL CRUCE DE NRU: 41850108754716843265 FECHA: 23/11/2020 HORA: 09:25:16 CASETA: TEPATITLAN CLASE: C5_x000D_
Cantidad : 1.000000  valorUnitario : 364.655172  Importe : 364.655172  Descripción : PEAJE EN EFECTIVO CORRESPONDIENTE AL CRUCE DE NRU: 63250104641916843266 FECHA: 23/11/2020 HORA: 15:12:40 CASETA: TEPATITLAN CLASE: C5_x000D_
Cantidad : 1.000000  valorUnitario : 364.655172  Importe : 364.655172  Descripción : PEAJE EN EFECTIVO CORRESPONDIENTE AL CRUCE DE NRU: 03570105162116843266 FECHA: 27/11/2020 HORA: 13:59:57 CASETA: TEPATITLAN CLASE: C5_x000D_
Cantidad : 1.000000  valorUnitario : 364.655172  Importe : 364.655172  Descripción : PEAJE EN EFECTIVO CORRESPONDIENTE AL CRUCE DE NRU: 52420109189916843265 FECHA: 27/11/2020 HORA: 08:16:08 CASETA: TEPATITLAN CLASE: C5_x000D_
</t>
  </si>
  <si>
    <t xml:space="preserve">Cantidad : 1.000000  valorUnitario : 203.448276  Importe : 203.448276  Descripción : PEAJE EN EFECTIVO CORRESPONDIENTE AL CRUCE DE NRU: 02740104303916843266 FECHA: 20/11/2020 HORA: 19:00:26 CASETA: TEPATITLAN CLASE: C2_x000D_
Cantidad : 1.000000  valorUnitario : 203.448276  Importe : 203.448276  Descripción : PEAJE EN EFECTIVO CORRESPONDIENTE AL CRUCE DE NRU: 16860104157916843266 FECHA: 19/11/2020 HORA: 20:09:28 CASETA: TEPATITLAN CLASE: C2_x000D_
Cantidad : 1.000000  valorUnitario : 203.448276  Importe : 203.448276  Descripción : PEAJE EN EFECTIVO CORRESPONDIENTE AL CRUCE DE NRU: 34540103978116843266 FECHA: 18/11/2020 HORA: 14:47:12 CASETA: TEPATITLAN CLASE: C3_x000D_
Cantidad : 1.000000  valorUnitario : 203.448276  Importe : 203.448276  Descripción : PEAJE EN EFECTIVO CORRESPONDIENTE AL CRUCE DE NRU: 87300103425916843266 FECHA: 13/11/2020 HORA: 23:15:12 CASETA: TEPATITLAN CLASE: C2_x000D_
Cantidad : 1.000000  valorUnitario : 203.448276  Importe : 203.448276  Descripción : PEAJE EN EFECTIVO CORRESPONDIENTE AL CRUCE DE NRU: 01940103758216843266 FECHA: 16/11/2020 HORA: 19:35:10 CASETA: TEPATITLAN CLASE: C2_x000D_
Cantidad : 1.000000  valorUnitario : 203.448276  Importe : 203.448276  Descripción : PEAJE EN EFECTIVO CORRESPONDIENTE AL CRUCE DE NRU: 69250105955316843266 FECHA: 03/12/2020 HORA: 19:41:12 CASETA: TEPATITLAN CLASE: C2_x000D_
Cantidad : 1.000000  valorUnitario : 203.448276  Importe : 203.448276  Descripción : PEAJE EN EFECTIVO CORRESPONDIENTE AL CRUCE DE NRU: 28030105791516843266 FECHA: 02/12/2020 HORA: 14:50:25 CASETA: TEPATITLAN CLASE: C3_x000D_
Cantidad : 1.000000  valorUnitario : 203.448276  Importe : 203.448276  Descripción : PEAJE EN EFECTIVO CORRESPONDIENTE AL CRUCE DE NRU: 35250104269616843266 FECHA: 20/11/2020 HORA: 15:40:58 CASETA: TEPATITLAN CLASE: C3_x000D_
</t>
  </si>
  <si>
    <t xml:space="preserve">Cantidad : 1.000000  valorUnitario : 203.448276  Importe : 203.448276  Descripción : PEAJE EN EFECTIVO CORRESPONDIENTE AL CRUCE DE NRU: 15070105058416843266 FECHA: 26/11/2020 HORA: 18:01:54 CASETA: TEPATITLAN CLASE: C2_x000D_
Cantidad : 1.000000  valorUnitario : 203.448276  Importe : 203.448276  Descripción : PEAJE EN EFECTIVO CORRESPONDIENTE AL CRUCE DE NRU: 43060105592616843266 FECHA: 30/11/2020 HORA: 20:57:42 CASETA: TEPATITLAN CLASE: C2_x000D_
Cantidad : 1.000000  valorUnitario : 203.448276  Importe : 203.448276  Descripción : PEAJE EN EFECTIVO CORRESPONDIENTE AL CRUCE DE NRU: 49520104058116843266 FECHA: 19/11/2020 HORA: 08:55:40 CASETA: TEPATITLAN CLASE: C2_x000D_
Cantidad : 1.000000  valorUnitario : 203.448276  Importe : 203.448276  Descripción : PEAJE EN EFECTIVO CORRESPONDIENTE AL CRUCE DE NRU: 06860104714816843266 FECHA: 24/11/2020 HORA: 09:04:16 CASETA: TEPATITLAN CLASE: C2_x000D_
Cantidad : 1.000000  valorUnitario : 203.448276  Importe : 203.448276  Descripción : PEAJE EN EFECTIVO CORRESPONDIENTE AL CRUCE DE NRU: 91480108833616843265 FECHA: 24/11/2020 HORA: 04:05:23 CASETA: TEPATITLAN CLASE: C2_x000D_
Cantidad : 1.000000  valorUnitario : 203.448276  Importe : 203.448276  Descripción : PEAJE EN EFECTIVO CORRESPONDIENTE AL CRUCE DE NRU: 92590103794816843266 FECHA: 17/11/2020 HORA: 09:15:59 CASETA: TEPATITLAN CLASE: C2_x000D_
Cantidad : 1.000000  valorUnitario : 203.448276  Importe : 203.448276  Descripción : PEAJE EN EFECTIVO CORRESPONDIENTE AL CRUCE DE NRU: 03190108075716843265 FECHA: 17/11/2020 HORA: 04:10:39 CASETA: TEPATITLAN CLASE: C2_x000D_
Cantidad : 1.000000  valorUnitario : 203.448276  Importe : 203.448276  Descripción : PEAJE EN EFECTIVO CORRESPONDIENTE AL CRUCE DE NRU: 51430108294816843265 FECHA: 19/11/2020 HORA: 04:05:23 CASETA: TEPATITLAN CLASE: C2_x000D_
</t>
  </si>
  <si>
    <t xml:space="preserve">Cantidad : 1.000000  valorUnitario : 203.448276  Importe : 203.448276  Descripción : PEAJE EN EFECTIVO CORRESPONDIENTE AL CRUCE DE NRU: 50410104357716843266 FECHA: 21/11/2020 HORA: 09:01:47 CASETA: TEPATITLAN CLASE: C2_x000D_
Cantidad : 1.000000  valorUnitario : 203.448276  Importe : 203.448276  Descripción : PEAJE EN EFECTIVO CORRESPONDIENTE AL CRUCE DE NRU: 04130103448316843266 FECHA: 14/11/2020 HORA: 09:35:11 CASETA: TEPATITLAN CLASE: C2_x000D_
Cantidad : 1.000000  valorUnitario : 203.448276  Importe : 203.448276  Descripción : PEAJE EN EFECTIVO CORRESPONDIENTE AL CRUCE DE NRU: 57950108536416843265 FECHA: 21/11/2020 HORA: 04:21:22 CASETA: TEPATITLAN CLASE: C2_x000D_
Cantidad : 1.000000  valorUnitario : 203.448276  Importe : 203.448276  Descripción : PEAJE EN EFECTIVO CORRESPONDIENTE AL CRUCE DE NRU: 85270107797416843265 FECHA: 14/11/2020 HORA: 04:26:28 CASETA: TEPATITLAN CLASE: C2_x000D_
Cantidad : 1.000000  valorUnitario : 203.448276  Importe : 203.448276  Descripción : PEAJE EN EFECTIVO CORRESPONDIENTE AL CRUCE DE NRU: 34630104977416843266 FECHA: 26/11/2020 HORA: 09:02:58 CASETA: TEPATITLAN CLASE: C2_x000D_
Cantidad : 1.000000  valorUnitario : 203.448276  Importe : 203.448276  Descripción : PEAJE EN EFECTIVO CORRESPONDIENTE AL CRUCE DE NRU: 97560109055016843265 FECHA: 26/11/2020 HORA: 04:05:17 CASETA: TEPATITLAN CLASE: C2_x000D_
Cantidad : 1.000000  valorUnitario : 203.448276  Importe : 203.448276  Descripción : PEAJE EN EFECTIVO CORRESPONDIENTE AL CRUCE DE NRU: 20740105262416843266 FECHA: 28/11/2020 HORA: 09:30:38 CASETA: TEPATITLAN CLASE: C2_x000D_
Cantidad : 1.000000  valorUnitario : 203.448276  Importe : 203.448276  Descripción : PEAJE EN EFECTIVO CORRESPONDIENTE AL CRUCE DE NRU: 63070109304016843265 FECHA: 28/11/2020 HORA: 04:19:49 CASETA: TEPATITLAN CLASE: C2_x000D_
</t>
  </si>
  <si>
    <t xml:space="preserve">Cantidad : 1.000000  valorUnitario : 67.241379  Importe : 67.241379  Descripción : PEAJE EN EFECTIVO CORRESPONDIENTE AL CRUCE DE NRU: 26560210515316845828 FECHA: 20/11/2020 HORA: 09:43:49 CASETA: ZAPOTLANEJO CLASE: C3_x000D_
Cantidad : 1.000000  valorUnitario : 67.241379  Importe : 67.241379  Descripción : PEAJE EN EFECTIVO CORRESPONDIENTE AL CRUCE DE NRU: 31460176472016845829 FECHA: 03/12/2020 HORA: 08:16:31 CASETA: ZAPOTLANEJO CLASE: C2_x000D_
Cantidad : 1.000000  valorUnitario : 67.241379  Importe : 67.241379  Descripción : PEAJE EN EFECTIVO CORRESPONDIENTE AL CRUCE DE NRU: 84370173673416845829 FECHA: 18/11/2020 HORA: 09:12:00 CASETA: ZAPOTLANEJO CLASE: C3_x000D_
Cantidad : 1.000000  valorUnitario : 67.241379  Importe : 67.241379  Descripción : PEAJE EN EFECTIVO CORRESPONDIENTE AL CRUCE DE NRU: 90700172600116845829 FECHA: 13/11/2020 HORA: 08:11:25 CASETA: ZAPOTLANEJO CLASE: C2_x000D_
Cantidad : 1.000000  valorUnitario : 67.241379  Importe : 67.241379  Descripción : PEAJE EN EFECTIVO CORRESPONDIENTE AL CRUCE DE NRU: 34920209804716845828 FECHA: 16/11/2020 HORA: 15:03:26 CASETA: ZAPOTLANEJO CLASE: C2_x000D_
Cantidad : 1.000000  valorUnitario : 67.241379  Importe : 67.241379  Descripción : PEAJE EN EFECTIVO CORRESPONDIENTE AL CRUCE DE NRU: 30610210497016845828 FECHA: 20/11/2020 HORA: 08:06:32 CASETA: ZAPOTLANEJO CLASE: C2_x000D_
Cantidad : 1.000000  valorUnitario : 67.241379  Importe : 67.241379  Descripción : PEAJE EN EFECTIVO CORRESPONDIENTE AL CRUCE DE NRU: 80460173854716845829 FECHA: 19/11/2020 HORA: 08:18:08 CASETA: ZAPOTLANEJO CLASE: C2_x000D_
</t>
  </si>
  <si>
    <t xml:space="preserve">Cantidad : 1.000000  valorUnitario : 364.655172  Importe : 364.655172  Descripción : PEAJE EN EFECTIVO CORRESPONDIENTE AL CRUCE DE NRU: 65040111498116843265 FECHA: 18/12/2020 HORA: 09:54:13 CASETA: TEPATITLAN CLASE: C5_x000D_
Cantidad : 1.000000  valorUnitario : 364.655172  Importe : 364.655172  Descripción : PEAJE EN EFECTIVO CORRESPONDIENTE AL CRUCE DE NRU: 15860110624116843265 FECHA: 10/12/2020 HORA: 14:27:28 CASETA: TEPATITLAN CLASE: C5_x000D_
Cantidad : 1.000000  valorUnitario : 364.655172  Importe : 364.655172  Descripción : PEAJE EN EFECTIVO CORRESPONDIENTE AL CRUCE DE NRU: 65620106854416843266 FECHA: 10/12/2020 HORA: 17:40:16 CASETA: TEPATITLAN CLASE: C5_x000D_
Cantidad : 1.000000  valorUnitario : 364.655172  Importe : 364.655172  Descripción : PEAJE EN EFECTIVO CORRESPONDIENTE AL CRUCE DE NRU: 39830107900116843266 FECHA: 18/12/2020 HORA: 13:11:05 CASETA: TEPATITLAN CLASE: C5_x000D_
</t>
  </si>
  <si>
    <t xml:space="preserve">Cantidad : 1  valorUnitario : 614.01000  Importe : 614.01000  Descripción : POLEA TENSORA B/C 180901PAI_x000D_
Cantidad : 1  valorUnitario : 568.43000  Importe : 568.43000  Descripción : VALVULA REPARTIDORA R-12_x000D_
Cantidad : 1  valorUnitario : 186.56000  Importe : 186.56000  Descripción : VALVULA PROTECTORA DE PRESION_x000D_
Cantidad : 1  valorUnitario : 333.66000  Importe : 333.66000  Descripción : VALVULA RETENCION AIRE 1/2" EM40640PAI_x000D_
Cantidad : 3  valorUnitario : 91.55000  Importe : 274.65000  Descripción : PURGADOR DE AIRE CON CHICOTE PAI_x000D_
Cantidad : 2.42  valorUnitario : 156.04000  Importe : 377.61680  Descripción : MANGUERA MEDIA PRESION 5/8" 1503-10_x000D_
Cantidad : 2.15  valorUnitario : 156.04000  Importe : 335.48600  Descripción : MANGUERA MEDIA PRESION 5/8" 1503-10_x000D_
Cantidad : 2  valorUnitario : 129.80000  Importe : 259.60000  Descripción : CONECCION REUSABLE HEMBRA 5/8 10C5-10RFSX_x000D_
Cantidad : 2  valorUnitario : 31.94000  Importe : 63.88000  Descripción : NIPLE RAPIDO ( 1/4" X 1/8 NPT )_x000D_
Cantidad : 2  valorUnitario : 85.45000  Importe : 170.90000  Descripción : CODO RAP.GIRATORIO 90O 1/4" X 1/8 NPT 177.11694A_x000D_
Cantidad : 1  valorUnitario : 44.97000  Importe : 44.97000  Descripción : TEE ROSCA TUBO 3MM_x000D_
Cantidad : 1  valorUnitario : 10.58000  Importe : 10.58000  Descripción : NIPLE 1/8 NPT_x000D_
Cantidad : 2  valorUnitario : 81.59000  Importe : 163.18000  Descripción : NIPLE RAPIDO ( 5/32" X 1/16 NPT )_x000D_
Cantidad : 1  valorUnitario : 83.21000  Importe : 83.21000  Descripción : NIPLE RAPIDO ( 5/32" X 1/8 NPT )_x000D_
Cantidad : 1  valorUnitario : 115.56000  Importe : 115.56000  Descripción : CODO RAP.GIRATORIO 90O 5/32" X 1/8 NPT_x000D_
Cantidad : 4  valorUnitario : 27.87000  Importe : 111.48000  Descripción : MANGUERA PLASTICO P/AIRE 5/32"_x000D_
Cantidad : 1  valorUnitario : 669.14000  Importe : 669.14000  Descripción : VALVULA SWELECT. 10 VEL BOTON LATERAL ( EF36990PAI )_x000D_
Cantidad : 4  valorUnitario : 41.71000  Importe : 166.84000  Descripción : CODO MACHO 90O 1/4" X 1/8" NPT 177.14694A_x000D_
Cantidad : 2  valorUnitario : 53.10000  Importe : 106.20000  Descripción : CODO MACHO 90O 1/4" X 1/4" NPT 17714694B_x000D_
Cantidad : 4  valorUnitario : 61.65000  Importe : 246.60000  Descripción : CODO RAP.GIRATORIO 90O 1/4" X 1/8 NPT 177.11694A_x000D_
</t>
  </si>
  <si>
    <t xml:space="preserve">Cantidad : 2.00  valorUnitario : 206.89  Importe : 413.78  Descripción : PIEDRA DE ACENTAR Y BUSH PARA R-300A_x000D_
Cantidad : 1.00  valorUnitario : 2586.23  Importe : 2586.23  Descripción : MOTOR E EBM 1/70HP 115V 50/60HZ 1850 RPM 3001175_x000D_
Cantidad : 1.00  valorUnitario : 1810.34  Importe : 1810.34  Descripción : CUCHILLA RB-300 M-500975_x000D_
Cantidad : 2.00  valorUnitario : 1637.93  Importe : 3275.86  Descripción : REGULADOR DE VOLTAJE MARCA TEMISA RVR2000_x000D_
</t>
  </si>
  <si>
    <t xml:space="preserve">Cantidad : 1.00  valorUnitario : 34913.79  Importe : 34913.79  Descripción : VITRINA TORREY TEM-200_x000D_
Cantidad : 1.00  valorUnitario : 11206.89  Importe : 11206.89  Descripción : REBANADORA TORREY RB-300_x000D_
Cantidad : 1.00  valorUnitario : 2931.04  Importe : 2931.04  Descripción : BASCULA ELECTRONICA PCR-40_x000D_
</t>
  </si>
  <si>
    <t xml:space="preserve">Cantidad : 15.00  valorUnitario : 202.00  Importe : 3030.00  Descripción : Knor Sazonad Mi Arroz Rojo C/6/10 (CAJA)_x000D_
Cantidad : 10.00  valorUnitario : 202.00  Importe : 2020.00  Descripción : Knor Sazonad Mi Arroz Bco C/6/10 (CAJA)_x000D_
</t>
  </si>
  <si>
    <t xml:space="preserve">Cantidad : 6.00  valorUnitario : 187.20  Importe : 1123.20  Descripción : T. Humedas Anwiz Kids C/12/80 (CAJA)_x000D_
Cantidad : 60.0000  valorUnitario : 20.4741  Importe : 1228.4460  Descripción : Zuko Piña C/12 Ex/8 Sob. (PIEZA)_x000D_
</t>
  </si>
  <si>
    <t xml:space="preserve">Cantidad : 10.00  valorUnitario : 297.00  Importe : 2970.00  Descripción : Spray Caprice Biotina 316Ml C/12 (CAJA)_x000D_
Cantidad : 36.0000  valorUnitario : 16.6767  Importe : 600.3612  Descripción : C/Lubriderm P/P/S 120Mlc/12 (PIEZA)_x000D_
Cantidad : 60.0000  valorUnitario : 48.2353  Importe : 2894.1180  Descripción : C/Lubriderm P/P/S 400Ml C/12 (PIEZA)_x000D_
Cantidad : 96.0000  valorUnitario : 29.8196  Importe : 2862.6816  Descripción : C/Lubriderm P/P/S 240Ml C/12 (PIEZA)_x000D_
Cantidad : 5.00  valorUnitario : 224.70  Importe : 1123.50  Descripción : Sh Sedal 340Ml Liso Perfecto C/12 (CAJA)_x000D_
Cantidad : 4.00  valorUnitario : 224.70  Importe : 898.80  Descripción : Sh Sedal 340Ml Revita Fuerza C/12 (CAJA)_x000D_
</t>
  </si>
  <si>
    <t xml:space="preserve">Cantidad : 24.00  valorUnitario : 68.50  Importe : 1644.00  Descripción : Tukol D 120ml Jbe Ad 0% azuc C/10 (PIEZA_x000D_
Cantidad : 80.00  valorUnitario : 32.50  Importe : 2600.00  Descripción : Cafiaspirina Ex/40 Tab. C/120 (PIEZA)_x000D_
Cantidad : 100.000  valorUnitario : 5.239  Importe : 523.900  Descripción : Jaloma A.Oxi 112Ml.C/64 (PIEZA)_x000D_
Cantidad : 125.0000  valorUnitario : 10.6407  Importe : 1330.0875  Descripción : Jaloma A.Oxi 448Ml.C/25 (PIEZA)_x000D_
Cantidad : 300.00  valorUnitario : 24.20  Importe : 7260.00  Descripción : Alka Seltzer Exb/12 C/150 (PIEZA)_x000D_
</t>
  </si>
  <si>
    <t xml:space="preserve">Cantidad : 24.00  valorUnitario : 45.20  Importe : 1084.80  Descripción : Pepto Bismol Tab Tira 24/24 (PIEZA)_x000D_
Cantidad : 24.0000  valorUnitario : 42.2323  Importe : 1013.5752  Descripción : Energizer AAA Blis/4PLS Ex/12Bls C/24Bls_x000D_
Cantidad : 24.00  valorUnitario : 39.11  Importe : 938.64  Descripción : Energizer AABlist/4 Exb/12 C/48 BL (BL/4_x000D_
Cantidad : 60.00  valorUnitario : 222.00  Importe : 13320.00  Descripción : Nikzon 90 Tab. C/6 (PIEZA)_x000D_
Cantidad : 120.00  valorUnitario : 23.90  Importe : 2868.00  Descripción : Sal De Uvas Ex/10 C/24 (PIEZA)_x000D_
Cantidad : 100.0000  valorUnitario : 76.7445  Importe : 7674.4500  Descripción : Sh Medicasp 130ml C/10 (PIEZA)_x000D_
Cantidad : 125.0000  valorUnitario : 10.6407  Importe : 1330.0875  Descripción : Jaloma A.Oxi 448Ml.C/25 (PIEZA)_x000D_
Cantidad : 300.00  valorUnitario : 24.20  Importe : 7260.00  Descripción : Alka Seltzer Exb/12 C/150 (PIEZA)_x000D_
Cantidad : 40.0000  valorUnitario : 11.1238  Importe : 444.9520  Descripción : Talco Odolex Gde/Herbal/40/300Gr (PIEZA)_x000D_
Cantidad : 24.000  valorUnitario : 57.783  Importe : 1386.792  Descripción : Teatrical Azul 400Gr C/6 (PIEZA)_x000D_
</t>
  </si>
  <si>
    <t xml:space="preserve">Cantidad : 96.0000  valorUnitario : 20.4834  Importe : 1966.4064  Descripción : Zuko Coco C/12 Ex/8 Sob. (PIEZA)_x000D_
Cantidad : 60.0000  valorUnitario : 20.4834  Importe : 1229.0040  Descripción : Zuko Mandarina C/12 Ex/8 Sob. (PIEZA)_x000D_
Cantidad : 144.0000  valorUnitario : 20.4834  Importe : 2949.6096  Descripción : Zuko Piña Colada C/12 Ex/8 Sob. (PIEZA)_x000D_
</t>
  </si>
  <si>
    <t xml:space="preserve">Cantidad : 15.00  valorUnitario : 224.00  Importe : 3360.00  Descripción : Knor Arroz Blanco Instant C/12 (CAJA)_x000D_
Cantidad : 360.00  valorUnitario : 15.20  Importe : 5472.00  Descripción : Splenda 25 Sobres C/24 (PIEZA)_x000D_
</t>
  </si>
  <si>
    <t xml:space="preserve">Cantidad : 96.000  valorUnitario : 20.091  Importe : 1928.736  Descripción : Talco Efficient 100 Grs C/12 (PIEZA)_x000D_
Cantidad : 10.000  valorUnitario : 213.148  Importe : 2131.480  Descripción : Sh Caprice 760Ml Frutos&amp;Coco C/12 (CAJA)_x000D_
Cantidad : 6.00  valorUnitario : 224.70  Importe : 1348.20  Descripción : Sh Sedal 340Ml Liso Perfecto C/12 (CAJA)_x000D_
Cantidad : 144.0000  valorUnitario : 10.7268  Importe : 1544.6592  Descripción : Gel Ego Force Cool 250 Ml C/24 (PIEZA)_x000D_
Cantidad : 5.00  valorUnitario : 224.70  Importe : 1123.50  Descripción : Sh Sedal 340Ml Yuya Micelar C/12 (CAJA)_x000D_
Cantidad : 15.0000  valorUnitario : 199.8048  Importe : 2997.0720  Descripción : Sh Vanart 750Ml Hierbas C/12 (CAJA)_x000D_
Cantidad : 6.0000  valorUnitario : 235.3728  Importe : 1412.2368  Descripción : Sh Vanart 750Ml Nutricion C/12 (CAJA)_x000D_
Cantidad : 6.0000  valorUnitario : 235.3728  Importe : 1412.2368  Descripción : Sh Vanart 750Ml Reconstruccion C/12 (CAJ_x000D_
</t>
  </si>
  <si>
    <t xml:space="preserve">Cantidad : 80.00000  valorUnitario : 23.14814  Importe : 1851.85  Descripción : Galletas de Avena B.P. 500 g_x000D_
Cantidad : 320.00000  valorUnitario : 23.14814  Importe : 7407.40  Descripción : Galletas con Gragea B.P. 500 g_x000D_
Cantidad : 160.00000  valorUnitario : 25.00000  Importe : 4000.00  Descripción : Galletas Mini Coco B.P. 500 g_x000D_
Cantidad : 80.00000  valorUnitario : 39.82000  Importe : 3185.60  Descripción : Suspiros Blíster 40 galletas (Aprox. 600 g)_x000D_
</t>
  </si>
  <si>
    <t xml:space="preserve">Cantidad : 34.00  valorUnitario : 110.00  Importe : 3740.00  Descripción : Tapetes Home Shield_x000D_
</t>
  </si>
  <si>
    <t xml:space="preserve">Cantidad : 60.00  valorUnitario : 12.35  Importe : 741.00  Descripción : ESPECIERO ABLANDADOR DE CARNE .130 G_x000D_
Cantidad : 60.000  valorUnitario : 18.525  Importe : 1111.500  Descripción : ESPECIERO COMINO ENTERO DE 55GR_x000D_
Cantidad : 60.00  valorUnitario : 19.00  Importe : 1140.00  Descripción : COMINO MOLIDO DE 50GR_x000D_
Cantidad : 60.00  valorUnitario : 21.85  Importe : 1311.00  Descripción : CURCUMA MOLIDA 60GR_x000D_
Cantidad : 60.00  valorUnitario : 15.20  Importe : 912.00  Descripción : ESPECIERO PAPRIKA MOLIDA 45GR_x000D_
Cantidad : 60.00  valorUnitario : 31.35  Importe : 1881.00  Descripción : ESPECIERO PIMIENTA BLANCA MOLIDA 60GR_x000D_
Cantidad : 60.00  valorUnitario : 24.70  Importe : 1482.00  Descripción : ESPECIERO PIMIENTA #2 .060 G_x000D_
Cantidad : 60.00  valorUnitario : 22.80  Importe : 1368.00  Descripción : ESPECIERO PIMIENTA NEGRA ENTERA 70GR_x000D_
Cantidad : 60.00  valorUnitario : 23.75  Importe : 1425.00  Descripción : ESPECIERO PIMIENTA NEGRA MOL .060 G_x000D_
Cantidad : 60.000  valorUnitario : 16.625  Importe : 997.500  Descripción : ESPECIERO SAL CON AJO .120 GRS_x000D_
Cantidad : 60.00  valorUnitario : 19.95  Importe : 1197.00  Descripción : ESPECIERO TOMILLO ENTERO 36GR_x000D_
</t>
  </si>
  <si>
    <t xml:space="preserve">Cantidad : 12.00000  valorUnitario : 157.24137  Importe : 1886.89644  Descripción : COLAGENO HIDROLIZADO GOJI MENS SANA 1.2_x000D_
Cantidad : 12.00000  valorUnitario : 78.62068  Importe : 943.44816  Descripción : COLAGENO HIDROLIZADO GOJI MENS SANA .500_x000D_
</t>
  </si>
  <si>
    <t xml:space="preserve">Cantidad : 109.89  valorUnitario : 15.74991  Importe : 1730.76  Descripción : REGULAR VALERO 32011_x000D_
</t>
  </si>
  <si>
    <t xml:space="preserve">Cantidad : 73.63  valorUnitario : 15.74898  Importe : 1159.60  Descripción : REGULAR VALERO 32011_x000D_
</t>
  </si>
  <si>
    <t xml:space="preserve">Cantidad : 1.00  valorUnitario : 60344.83  Importe : 60344.83  Descripción : Compra de tiempo aire de la fecha 2020-12-17 09:53:54_x000D_
</t>
  </si>
  <si>
    <t xml:space="preserve">Cantidad : 1.00  valorUnitario : 86206.90  Importe : 86206.90  Descripción : Compra de tiempo aire de la fecha 2020-12-23 17:57:35_x000D_
</t>
  </si>
  <si>
    <t xml:space="preserve">Cantidad : 1.00  valorUnitario : 60344.83  Importe : 60344.83  Descripción : Compra de tiempo aire de la fecha 2021-01-02 12:01:14_x000D_
</t>
  </si>
  <si>
    <t xml:space="preserve">Cantidad : 1.00  valorUnitario : 60344.83  Importe : 60344.83  Descripción : Compra de tiempo aire de la fecha 2020-12-10 15:38:45_x000D_
</t>
  </si>
  <si>
    <t xml:space="preserve">Cantidad : 12.00  valorUnitario : 162.40  Importe : 1948.80  Descripción : CAHUENGA FIBRA CLASICA 500 GR_x000D_
Cantidad : 12.00  valorUnitario : 162.40  Importe : 1948.80  Descripción : CAHUENGA LIMON 500 GR_x000D_
Cantidad : 12.00  valorUnitario : 103.04  Importe : 1236.48  Descripción : CAHUENGA FIBRA SUAVE TAMARINDO 500 G._x000D_
Cantidad : 25.00  valorUnitario : 82.88  Importe : 2072.00  Descripción : CLOROFILA 500 ML_x000D_
Cantidad : 12.00  valorUnitario : 63.84  Importe : 766.08  Descripción : NOPAL-LINAZA CAHUENGA 500 G_x000D_
Cantidad : 12.00  valorUnitario : 146.72  Importe : 1760.64  Descripción : COLAGENO HIDROLIZADO CAHUENGA 500 G_x000D_
Cantidad : 12.00  valorUnitario : 73.92  Importe : 887.04  Descripción : COLAGENO HIDROLIZADO 120 CAP 500MG_x000D_
</t>
  </si>
  <si>
    <t xml:space="preserve">Cantidad : 5  valorUnitario : 958.62  Importe : 4793.10  Descripción : SUMINISTRO DE FOCO DC LITE LED 9 WTS TRI PACK_x000D_
Cantidad : 5  valorUnitario : 637.93  Importe : 3189.65  Descripción : SUMINISTRO DE FOCO HALOGENO BLUE LITE 72 WTS_x000D_
Cantidad : 5  valorUnitario : 439.65  Importe : 2198.25  Descripción : SUMINISTRO DE FOCO BLUE LITE 100 WTS_x000D_
Cantidad : 5  valorUnitario : 439.65  Importe : 2198.25  Descripción : SUMINISTRO DE FOCO BLUE LITE 60 WTS_x000D_
Cantidad : 3  valorUnitario : 745.25  Importe : 2235.75  Descripción : SUMINISTRO DE FOCO DC LITE ESPIRAL 15 WTS_x000D_
</t>
  </si>
  <si>
    <t xml:space="preserve">Cantidad : 3.00  valorUnitario : 33000.0000  Importe : 99000.00  Descripción : REMDESIVIR
100 MG.(ZENTIVUS) LOTE.N-16895 FECHA DE CAD. 10/2022_x000D_
</t>
  </si>
  <si>
    <t xml:space="preserve">Cantidad : 15.00  valorUnitario : 16.38  Importe : 245.70  Descripción : POMADA VIBORA Y ABEJA C/125 GRS_x000D_
</t>
  </si>
  <si>
    <t xml:space="preserve">Cantidad : 12.000  valorUnitario : 20.690  Importe : 248.280  Descripción : POMADA DE ARNICA C/120 GRS_x000D_
Cantidad : 12.0000  valorUnitario : 19.8275  Importe : 237.9300  Descripción : POMADA DE CALENDULA C/120 GRS_x000D_
Cantidad : 20.00  valorUnitario : 66.38  Importe : 1327.60  Descripción : CLOROFILA LIQUIDA C/500 ML_x000D_
Cantidad : 48.0000  valorUnitario : 42.2410  Importe : 2027.5680  Descripción : ZINC C/60 TABLETAS_x000D_
Cantidad : 10.0000  valorUnitario : 80.1742  Importe : 801.7420  Descripción : CITRATO DE MAGNESIO C/100 TABLETAS_x000D_
</t>
  </si>
  <si>
    <t xml:space="preserve">Cantidad : 53.00  valorUnitario : 12.00  Importe : 636.00  Descripción : CHORIZO SINALOA 200G_x000D_
Cantidad : 10.00  valorUnitario : 40.00  Importe : 400.00  Descripción : CHICHARRON PRENSADO 300G_x000D_
Cantidad : 9.00  valorUnitario : 28.00  Importe : 252.00  Descripción : QUESO ASADERO 250G_x000D_
Cantidad : 10.00  valorUnitario : 28.00  Importe : 280.00  Descripción : MOZARELLA RALLADO 250G_x000D_
Cantidad : 12.00  valorUnitario : 13.00  Importe : 156.00  Descripción : CREMA ACIDA 250 ML._x000D_
Cantidad : 16.00  valorUnitario : 28.00  Importe : 448.00  Descripción : CREMA ACIDA 450ML_x000D_
Cantidad : 34.00  valorUnitario : 11.00  Importe : 374.00  Descripción : MEDIA CREMA DE LECHE 250ML._x000D_
Cantidad : 33.00  valorUnitario : 14.00  Importe : 462.00  Descripción : LECHE EVAPORADA REGULAR 356ML_x000D_
Cantidad : 77.00  valorUnitario : 15.00  Importe : 1155.00  Descripción : MANT SIN SAL C/24PZ 90 G_x000D_
Cantidad : 52.00  valorUnitario : 22.00  Importe : 1144.00  Descripción : L.DESL LIGHT UP ULTRA EDGE 1LT_x000D_
Cantidad : 13.00  valorUnitario : 22.00  Importe : 286.00  Descripción : LECHE DESLAC 18G GS UP EDGE 1L_x000D_
Cantidad : 15.00  valorUnitario : 8.00  Importe : 120.00  Descripción : YOG P/BEBER PIÑA-COCO 250ML._x000D_
Cantidad : 15.00  valorUnitario : 8.00  Importe : 120.00  Descripción : YOG P/BEBER FRESA 250ML._x000D_
Cantidad : 15.00  valorUnitario : 8.00  Importe : 120.00  Descripción : YOG. P/BEBER FRESA-COCO 250ML._x000D_
Cantidad : 8.00  valorUnitario : 7.50  Importe : 60.00  Descripción : SAB CHOCOLATE CRYSTAL 250ML._x000D_
Cantidad : 10.00  valorUnitario : 25.00  Importe : 250.00  Descripción : CAJETA_x000D_
Cantidad : 19.00  valorUnitario : 43.00  Importe : 817.00  Descripción : QUESO ASADERO RALLADO .500GRS_x000D_
Cantidad : 1.00  valorUnitario : 28.00  Importe : 28.00  Descripción : QUESO CHIHUAHUA 250G_x000D_
</t>
  </si>
  <si>
    <t xml:space="preserve">Cantidad : 17.00  valorUnitario : 12.00  Importe : 204.00  Descripción : CHORIZO SINALOA 200G_x000D_
Cantidad : 12.00  valorUnitario : 40.00  Importe : 480.00  Descripción : CHICHARRON PRENSADO 300G_x000D_
Cantidad : 3.00  valorUnitario : 28.00  Importe : 84.00  Descripción : QUESO ASADERO 250G_x000D_
Cantidad : 15.00  valorUnitario : 28.00  Importe : 420.00  Descripción : MOZARELLA RALLADO 250G_x000D_
Cantidad : 5.00  valorUnitario : 28.00  Importe : 140.00  Descripción : CREMA ACIDA 450ML_x000D_
Cantidad : 22.00  valorUnitario : 11.00  Importe : 242.00  Descripción : MEDIA CREMA DE LECHE 250ML._x000D_
Cantidad : 31.00  valorUnitario : 14.00  Importe : 434.00  Descripción : LECHE EVAPORADA REGULAR 356ML_x000D_
Cantidad : 82.00  valorUnitario : 15.00  Importe : 1230.00  Descripción : MANT SIN SAL C/24PZ 90 G_x000D_
Cantidad : 20.00  valorUnitario : 22.00  Importe : 440.00  Descripción : L.DESL LIGHT UP ULTRA EDGE 1LT_x000D_
Cantidad : 16.00  valorUnitario : 22.00  Importe : 352.00  Descripción : LECHE DESLAC 18G GS UP EDGE 1L_x000D_
Cantidad : 10.00  valorUnitario : 22.00  Importe : 220.00  Descripción : LECHE KIDS UP 1L._x000D_
Cantidad : 6.00  valorUnitario : 7.50  Importe : 45.00  Descripción : SAB CHOCOLATE CRYSTAL 250ML._x000D_
Cantidad : 3.00  valorUnitario : 25.00  Importe : 75.00  Descripción : CAJETA_x000D_
Cantidad : 8.00  valorUnitario : 8.00  Importe : 64.00  Descripción : YOGHURT PARA BEBER SAB.MANZANA_x000D_
Cantidad : 13.00  valorUnitario : 43.00  Importe : 559.00  Descripción : QUEASO ASADERO EN BARRA .500GRS_x000D_
Cantidad : 4.00  valorUnitario : 28.00  Importe : 112.00  Descripción : QUESO CHIHUAHUA 250G_x000D_
</t>
  </si>
  <si>
    <t xml:space="preserve">Cantidad : 56.00  valorUnitario : 12.00  Importe : 672.00  Descripción : CHORIZO SINALOA 200G_x000D_
Cantidad : 9.00  valorUnitario : 40.00  Importe : 360.00  Descripción : CHICHARRON PRENSADO 300G_x000D_
Cantidad : 7.00  valorUnitario : 28.00  Importe : 196.00  Descripción : QUESO ASADERO 250G_x000D_
Cantidad : 9.00  valorUnitario : 28.00  Importe : 252.00  Descripción : QUESO CHIHUAHUA 250G_x000D_
Cantidad : 14.00  valorUnitario : 28.00  Importe : 392.00  Descripción : MOZARELLA RALLADO 250G_x000D_
Cantidad : 17.00  valorUnitario : 13.00  Importe : 221.00  Descripción : CREMA ACIDA 250 ML._x000D_
Cantidad : 20.00  valorUnitario : 28.00  Importe : 560.00  Descripción : CREMA ACIDA 450ML_x000D_
Cantidad : 18.00  valorUnitario : 11.00  Importe : 198.00  Descripción : MEDIA CREMA DE LECHE 250ML._x000D_
Cantidad : 48.00  valorUnitario : 14.00  Importe : 672.00  Descripción : LECHE EVAPORADA REGULAR 356ML_x000D_
Cantidad : 34.00  valorUnitario : 15.00  Importe : 510.00  Descripción : MANT SIN SAL C/24PZ 90 G_x000D_
Cantidad : 30.00  valorUnitario : 22.00  Importe : 660.00  Descripción : L.DESL LIGHT UP ULTRA EDGE 1LT_x000D_
Cantidad : 33.00  valorUnitario : 22.00  Importe : 726.00  Descripción : LECHE DESLAC 18G GS UP EDGE 1L_x000D_
Cantidad : 19.00  valorUnitario : 22.00  Importe : 418.00  Descripción : LECHE KIDS UP 1L._x000D_
Cantidad : 10.00  valorUnitario : 7.50  Importe : 75.00  Descripción : SAB FRESA CRYSTAL 250ML._x000D_
Cantidad : 9.00  valorUnitario : 25.00  Importe : 225.00  Descripción : CAJETA_x000D_
Cantidad : 18.00  valorUnitario : 8.00  Importe : 144.00  Descripción : YOG P/BEBER PIÑA-COCO 250ML._x000D_
Cantidad : 8.00  valorUnitario : 43.00  Importe : 344.00  Descripción : QUESO ASADERO RALLADO .500GRS_x000D_
</t>
  </si>
  <si>
    <t xml:space="preserve">Cantidad : 10.00  valorUnitario : 12.00  Importe : 120.00  Descripción : CHORIZO SINALOA 200G_x000D_
Cantidad : 10.00  valorUnitario : 40.00  Importe : 400.00  Descripción : CHICHARRON PRENSADO 300G_x000D_
Cantidad : 14.00  valorUnitario : 40.00  Importe : 560.00  Descripción : CHULETA AHUMADA REBANADA 500G_x000D_
Cantidad : 3.00  valorUnitario : 28.00  Importe : 84.00  Descripción : QUESO ASADERO 250G_x000D_
Cantidad : 10.00  valorUnitario : 28.00  Importe : 280.00  Descripción : MOZARELLA RALLADO 250G_x000D_
Cantidad : 11.00  valorUnitario : 13.00  Importe : 143.00  Descripción : CREMA ACIDA 250 ML._x000D_
Cantidad : 22.00  valorUnitario : 28.00  Importe : 616.00  Descripción : CREMA ACIDA 450ML_x000D_
Cantidad : 27.00  valorUnitario : 11.00  Importe : 297.00  Descripción : MEDIA CREMA DE LECHE 250ML._x000D_
Cantidad : 22.00  valorUnitario : 14.00  Importe : 308.00  Descripción : LECHE EVAPORADA REGULAR 356ML_x000D_
Cantidad : 80.00  valorUnitario : 15.00  Importe : 1200.00  Descripción : MANT SIN SAL C/24PZ 90 G_x000D_
Cantidad : 36.00  valorUnitario : 22.00  Importe : 792.00  Descripción : L.DESL LIGHT UP ULTRA EDGE 1LT_x000D_
Cantidad : 12.00  valorUnitario : 22.00  Importe : 264.00  Descripción : LECHE DESLAC 18G GS UP EDGE 1L_x000D_
Cantidad : 16.00  valorUnitario : 22.00  Importe : 352.00  Descripción : LECHE KIDS UP 1L._x000D_
Cantidad : 9.00  valorUnitario : 7.50  Importe : 67.50  Descripción : SAB FRESA CRYSTAL 250ML._x000D_
Cantidad : 5.00  valorUnitario : 25.00  Importe : 125.00  Descripción : CAJETA_x000D_
Cantidad : 27.00  valorUnitario : 8.00  Importe : 216.00  Descripción : YOG P/BEBER FRESA 250ML._x000D_
Cantidad : 6.00  valorUnitario : 43.00  Importe : 258.00  Descripción : QUESO ASADERO RALLADO .500GRS_x000D_
</t>
  </si>
  <si>
    <t xml:space="preserve">Cantidad : 300.00  valorUnitario : 64.6552  Importe : 19396.55  Descripción : WAXY EPILATORIA 150G C/TELAS_x000D_
Cantidad : 128.00  valorUnitario : 129.3103  Importe : 16551.72  Descripción : WAXY EPILATORIA 300G C/TELAS_x000D_
Cantidad : 108.00  valorUnitario : 214.6552  Importe : 23182.76  Descripción : WAXY EPILATORIA 600G C/TELAS_x000D_
</t>
  </si>
  <si>
    <t>Moneda</t>
  </si>
  <si>
    <t>MN</t>
  </si>
  <si>
    <t>Tipo de Cambio</t>
  </si>
  <si>
    <t>Importe</t>
  </si>
  <si>
    <t>$ 0.0</t>
  </si>
  <si>
    <t>$ 16656.875</t>
  </si>
  <si>
    <t>$ 2312.75</t>
  </si>
  <si>
    <t>$ 2680.0</t>
  </si>
  <si>
    <t>$ 1284.0</t>
  </si>
  <si>
    <t>$ 103448.25</t>
  </si>
  <si>
    <t>$ 41449.5</t>
  </si>
  <si>
    <t>$ 1047335.1875</t>
  </si>
  <si>
    <t>$ 15069.312499999998</t>
  </si>
  <si>
    <t>$ 439578.25</t>
  </si>
  <si>
    <t>$ 39045.0</t>
  </si>
  <si>
    <t>$ 8851.625</t>
  </si>
  <si>
    <t>$ 4591150.5625</t>
  </si>
  <si>
    <t>$ 5431.0625</t>
  </si>
  <si>
    <t>$ 375.0</t>
  </si>
  <si>
    <t>$ 7916.5</t>
  </si>
  <si>
    <t>$ 48954.0</t>
  </si>
  <si>
    <t>$ 65948.375</t>
  </si>
  <si>
    <t>$ 5568.0</t>
  </si>
  <si>
    <t>$ 35081.6875</t>
  </si>
  <si>
    <t>$ 2993.125</t>
  </si>
  <si>
    <t>$ 208270.375</t>
  </si>
  <si>
    <t>$ 996.5</t>
  </si>
  <si>
    <t>$ 531385.625</t>
  </si>
  <si>
    <t>$ 19872.727</t>
  </si>
  <si>
    <t>$ 41949.9375</t>
  </si>
  <si>
    <t>$ 4518.875</t>
  </si>
  <si>
    <t>$ 35444.0</t>
  </si>
  <si>
    <t>$ 5400.0</t>
  </si>
  <si>
    <t>$ 304187.8125</t>
  </si>
  <si>
    <t>$ 118258.1875</t>
  </si>
  <si>
    <t>$ 99403.5625</t>
  </si>
  <si>
    <t>$ 4639.5625</t>
  </si>
  <si>
    <t>$ 9154.375</t>
  </si>
  <si>
    <t>$ 738766.6875</t>
  </si>
  <si>
    <t>$ 28886.125</t>
  </si>
  <si>
    <t>$ 18501.5625</t>
  </si>
  <si>
    <t>$ 800.8749999999999</t>
  </si>
  <si>
    <t>$ 5247.5625</t>
  </si>
  <si>
    <t>$ 1648.2500000000002</t>
  </si>
  <si>
    <t>$ 1246817.1875</t>
  </si>
  <si>
    <t>$ 1057.75</t>
  </si>
  <si>
    <t>$ 1099.1875</t>
  </si>
  <si>
    <t>$ 1705279.5</t>
  </si>
  <si>
    <t>$ 178771.1875</t>
  </si>
  <si>
    <t>$ 62461.375</t>
  </si>
  <si>
    <t>$ 11725.875</t>
  </si>
  <si>
    <t>$ 556125.3125</t>
  </si>
  <si>
    <t>$ 1968.9374999999998</t>
  </si>
  <si>
    <t>$ 1291674.1875</t>
  </si>
  <si>
    <t>$ 9931.034512499999</t>
  </si>
  <si>
    <t>$ 4902.5</t>
  </si>
  <si>
    <t>$ 106189.6875</t>
  </si>
  <si>
    <t>$ 48386.6875</t>
  </si>
  <si>
    <t>$ 3740.0</t>
  </si>
  <si>
    <t>$ 11750.875</t>
  </si>
  <si>
    <t>$ 4493.0</t>
  </si>
  <si>
    <t>$ 267241.3125</t>
  </si>
  <si>
    <t>$ 10619.875</t>
  </si>
  <si>
    <t>$ 14615.0</t>
  </si>
  <si>
    <t>$ 3471.3124999999995</t>
  </si>
  <si>
    <t>$ 59130.99999999999</t>
  </si>
  <si>
    <t>0%</t>
  </si>
  <si>
    <t>$ 118.99500000000052</t>
  </si>
  <si>
    <t>$ 0.020000000000017337</t>
  </si>
  <si>
    <t>$ 3820.0</t>
  </si>
  <si>
    <t>$ 3280.4099999999994</t>
  </si>
  <si>
    <t>$ 5.684341886080802e-14</t>
  </si>
  <si>
    <t>$ 0.029999999998835847</t>
  </si>
  <si>
    <t>$ 16113.6</t>
  </si>
  <si>
    <t>$ 0.050000000001091394</t>
  </si>
  <si>
    <t>$ 51446.452500000065</t>
  </si>
  <si>
    <t>$ -0.02249999999762764</t>
  </si>
  <si>
    <t>$ 21732.0</t>
  </si>
  <si>
    <t>$ 727807.64</t>
  </si>
  <si>
    <t>$ 76290.1</t>
  </si>
  <si>
    <t>$ 3862.1</t>
  </si>
  <si>
    <t>$ -2.7284841053187847e-12</t>
  </si>
  <si>
    <t>$ 113412.20999999999</t>
  </si>
  <si>
    <t>$ -0.02499999999940883</t>
  </si>
  <si>
    <t>$ 1863253.6675</t>
  </si>
  <si>
    <t>$ -0.032500000000027285</t>
  </si>
  <si>
    <t>$ 10452.9</t>
  </si>
  <si>
    <t>$ 535080.0</t>
  </si>
  <si>
    <t>$ 0.009999999999479314</t>
  </si>
  <si>
    <t>$ 2.9558577807620168e-12</t>
  </si>
  <si>
    <t>$ -0.014999999993960955</t>
  </si>
  <si>
    <t>$ 1.1368683772161603e-13</t>
  </si>
  <si>
    <t>$ 53616.05</t>
  </si>
  <si>
    <t>$ 0.012499999997089617</t>
  </si>
  <si>
    <t>$ 5152.8</t>
  </si>
  <si>
    <t>$ 94.595</t>
  </si>
  <si>
    <t>$ 4543.864999999998</t>
  </si>
  <si>
    <t>$ 29.580000000000016</t>
  </si>
  <si>
    <t>$ 837.0</t>
  </si>
  <si>
    <t>$ 6712.044999999995</t>
  </si>
  <si>
    <t>$ 1938.81</t>
  </si>
  <si>
    <t>$ -0.003319999998439016</t>
  </si>
  <si>
    <t>$ 45535.1</t>
  </si>
  <si>
    <t>$ 5000.0</t>
  </si>
  <si>
    <t>$ 0.07250000000021828</t>
  </si>
  <si>
    <t>$ 672886.03</t>
  </si>
  <si>
    <t>$ 616.4949999999997</t>
  </si>
  <si>
    <t>$ -0.01999999999947022</t>
  </si>
  <si>
    <t>$ 608500.6474999998</t>
  </si>
  <si>
    <t>$ -0.09749999999275616</t>
  </si>
  <si>
    <t>$ 34300.0175</t>
  </si>
  <si>
    <t>$ 22980.1075</t>
  </si>
  <si>
    <t>$ -0.05499999999949523</t>
  </si>
  <si>
    <t>$ 5747.0</t>
  </si>
  <si>
    <t>$ 42056.78</t>
  </si>
  <si>
    <t>$ 121836.91</t>
  </si>
  <si>
    <t>$ -0.03750000000673026</t>
  </si>
  <si>
    <t>$ 127818.63</t>
  </si>
  <si>
    <t>$ -0.015000000000327418</t>
  </si>
  <si>
    <t>$ 5383.610000000001</t>
  </si>
  <si>
    <t>$ 14830.26</t>
  </si>
  <si>
    <t>$ -0.05250000000160071</t>
  </si>
  <si>
    <t>$ -0.01499999999987267</t>
  </si>
  <si>
    <t>$ -0.032499999999686224</t>
  </si>
  <si>
    <t>$ 0.02999999999974534</t>
  </si>
  <si>
    <t>$ 7374929.2525</t>
  </si>
  <si>
    <t>$ 5885.2300000000005</t>
  </si>
  <si>
    <t>$ 41936.76</t>
  </si>
  <si>
    <t>$ -0.05749999999993349</t>
  </si>
  <si>
    <t>$ 4778408.550000001</t>
  </si>
  <si>
    <t>$ 0.26250000000158025</t>
  </si>
  <si>
    <t>$ 91805.48</t>
  </si>
  <si>
    <t>$ 1713.7349999999974</t>
  </si>
  <si>
    <t>$ 0.044999999998481144</t>
  </si>
  <si>
    <t>$ 0.0074999999557121555</t>
  </si>
  <si>
    <t>$ 7686.14</t>
  </si>
  <si>
    <t>$ 0.02250000000003638</t>
  </si>
  <si>
    <t>$ 65174.0</t>
  </si>
  <si>
    <t>$ 8000.21</t>
  </si>
  <si>
    <t>$ 1890.0</t>
  </si>
  <si>
    <t>$ 1019849.4025000001</t>
  </si>
  <si>
    <t>$ -3.4499999586046215e-05</t>
  </si>
  <si>
    <t>$ 0.04999999999984084</t>
  </si>
  <si>
    <t>$ -0.0374999999994543</t>
  </si>
  <si>
    <t>$ 49918.85249999999</t>
  </si>
  <si>
    <t>$ 17760.44</t>
  </si>
  <si>
    <t>$ -3.410605131648481e-13</t>
  </si>
  <si>
    <t>$ 4645.465000000001</t>
  </si>
  <si>
    <t>$ 128.11999999999998</t>
  </si>
  <si>
    <t>$ 0.07749999999941792</t>
  </si>
  <si>
    <t>$ -0.03499999999962711</t>
  </si>
  <si>
    <t>$ 1.3642420526593924e-12</t>
  </si>
  <si>
    <t>$ 99000.0</t>
  </si>
  <si>
    <t>$ -0.002499999999493241</t>
  </si>
  <si>
    <t>$ 24970.5</t>
  </si>
  <si>
    <t>$ 0.030000000013387762</t>
  </si>
  <si>
    <t>IVA</t>
  </si>
  <si>
    <t>$ 0</t>
  </si>
  <si>
    <t>$ 2665.1</t>
  </si>
  <si>
    <t>$ 370.03999999999996</t>
  </si>
  <si>
    <t>$ 428.8</t>
  </si>
  <si>
    <t>$ 205.44</t>
  </si>
  <si>
    <t>$ 16551.72</t>
  </si>
  <si>
    <t>$ 6631.92</t>
  </si>
  <si>
    <t>$ 167573.62999999998</t>
  </si>
  <si>
    <t>$ 2411.0899999999997</t>
  </si>
  <si>
    <t>$ 70332.52</t>
  </si>
  <si>
    <t>$ 6247.2</t>
  </si>
  <si>
    <t>$ 1416.26</t>
  </si>
  <si>
    <t>$ 734584.0899999999</t>
  </si>
  <si>
    <t>$ 868.97</t>
  </si>
  <si>
    <t>$ 60.0</t>
  </si>
  <si>
    <t>$ 1266.64</t>
  </si>
  <si>
    <t>$ 7832.64</t>
  </si>
  <si>
    <t>$ 10551.74</t>
  </si>
  <si>
    <t>$ 890.88</t>
  </si>
  <si>
    <t>$ 5613.07</t>
  </si>
  <si>
    <t>$ 478.90000000000003</t>
  </si>
  <si>
    <t>$ 33323.26</t>
  </si>
  <si>
    <t>$ 159.44</t>
  </si>
  <si>
    <t>$ 85021.7</t>
  </si>
  <si>
    <t>$ 3179.63632</t>
  </si>
  <si>
    <t>$ 6711.99</t>
  </si>
  <si>
    <t>$ 723.02</t>
  </si>
  <si>
    <t>$ 5671.04</t>
  </si>
  <si>
    <t>$ 864.0</t>
  </si>
  <si>
    <t>$ 48670.049999999996</t>
  </si>
  <si>
    <t>$ 18921.309999999998</t>
  </si>
  <si>
    <t>$ 15904.57</t>
  </si>
  <si>
    <t>$ 742.3299999999999</t>
  </si>
  <si>
    <t>$ 1464.6999999999998</t>
  </si>
  <si>
    <t>$ 118202.67</t>
  </si>
  <si>
    <t>$ 4621.78</t>
  </si>
  <si>
    <t>$ 2960.25</t>
  </si>
  <si>
    <t>$ 128.14</t>
  </si>
  <si>
    <t>$ 839.61</t>
  </si>
  <si>
    <t>$ 263.72</t>
  </si>
  <si>
    <t>$ 199490.75000000003</t>
  </si>
  <si>
    <t>$ 169.24</t>
  </si>
  <si>
    <t>$ 175.87</t>
  </si>
  <si>
    <t>$ 272844.72000000003</t>
  </si>
  <si>
    <t>$ 28603.39</t>
  </si>
  <si>
    <t>$ 9993.820000000002</t>
  </si>
  <si>
    <t>$ 1876.14</t>
  </si>
  <si>
    <t>$ 88980.05</t>
  </si>
  <si>
    <t>$ 315.03</t>
  </si>
  <si>
    <t>$ 206667.86999999997</t>
  </si>
  <si>
    <t>$ 1588.9655220000002</t>
  </si>
  <si>
    <t>$ 784.4</t>
  </si>
  <si>
    <t>$ 16990.35</t>
  </si>
  <si>
    <t>$ 7741.87</t>
  </si>
  <si>
    <t>$ 598.4</t>
  </si>
  <si>
    <t>$ 1880.1399999999999</t>
  </si>
  <si>
    <t>$ 718.88</t>
  </si>
  <si>
    <t>$ 42758.61</t>
  </si>
  <si>
    <t>$ 1699.18</t>
  </si>
  <si>
    <t>$ 2338.4</t>
  </si>
  <si>
    <t>$ 555.41</t>
  </si>
  <si>
    <t>$ 9460.96</t>
  </si>
  <si>
    <t>IVA RETENIDO</t>
  </si>
  <si>
    <t>IEPS</t>
  </si>
  <si>
    <t>$ 95.96000000000001</t>
  </si>
  <si>
    <t>$ 1336.0</t>
  </si>
  <si>
    <t>$ 24108.13</t>
  </si>
  <si>
    <t>$ 281.91</t>
  </si>
  <si>
    <t>$ 2405.38</t>
  </si>
  <si>
    <t>$ 82526.84</t>
  </si>
  <si>
    <t>$ 3373.2699999999995</t>
  </si>
  <si>
    <t>$ 143.61</t>
  </si>
  <si>
    <t>$ 891.26</t>
  </si>
  <si>
    <t>$ 24778.319999999996</t>
  </si>
  <si>
    <t>$ 398.61</t>
  </si>
  <si>
    <t>$ 176.55</t>
  </si>
  <si>
    <t>$ 164.5</t>
  </si>
  <si>
    <t>$ 6800.4</t>
  </si>
  <si>
    <t>$ 569.34</t>
  </si>
  <si>
    <t>$ 592.61</t>
  </si>
  <si>
    <t>$ 13791.05</t>
  </si>
  <si>
    <t>$ 1315.59</t>
  </si>
  <si>
    <t>$ 54.0</t>
  </si>
  <si>
    <t>Total</t>
  </si>
  <si>
    <t>$ 19440.97</t>
  </si>
  <si>
    <t>$ 2682.81</t>
  </si>
  <si>
    <t>$ 6928.8</t>
  </si>
  <si>
    <t>$ 1489.44</t>
  </si>
  <si>
    <t>$ 120000.0</t>
  </si>
  <si>
    <t>$ 48081.47</t>
  </si>
  <si>
    <t>$ 1266355.27</t>
  </si>
  <si>
    <t>$ 17480.38</t>
  </si>
  <si>
    <t>$ 1237718.41</t>
  </si>
  <si>
    <t>$ 45292.2</t>
  </si>
  <si>
    <t>$ 10267.86</t>
  </si>
  <si>
    <t>$ 7188988.319999996</t>
  </si>
  <si>
    <t>$ 6300.0</t>
  </si>
  <si>
    <t>$ 535515.0</t>
  </si>
  <si>
    <t>$ 9183.150000000001</t>
  </si>
  <si>
    <t>$ 56786.64</t>
  </si>
  <si>
    <t>$ 76500.1</t>
  </si>
  <si>
    <t>$ 6458.88</t>
  </si>
  <si>
    <t>$ 40694.77</t>
  </si>
  <si>
    <t>$ 3566.62</t>
  </si>
  <si>
    <t>$ 246137.49999999997</t>
  </si>
  <si>
    <t>$ 1185.52</t>
  </si>
  <si>
    <t>$ 623119.37</t>
  </si>
  <si>
    <t>$ 23052.36</t>
  </si>
  <si>
    <t>$ 48662.0</t>
  </si>
  <si>
    <t>$ 5858.389999999999</t>
  </si>
  <si>
    <t>$ 41115.02</t>
  </si>
  <si>
    <t>$ 6264.0</t>
  </si>
  <si>
    <t>$ 961358.5099999999</t>
  </si>
  <si>
    <t>$ 137179.40000000002</t>
  </si>
  <si>
    <t>$ 149608.15</t>
  </si>
  <si>
    <t>$ 28362.0</t>
  </si>
  <si>
    <t>$ 10619.02</t>
  </si>
  <si>
    <t>$ 856969.3200000001</t>
  </si>
  <si>
    <t>$ 33507.89</t>
  </si>
  <si>
    <t>$ 21461.76</t>
  </si>
  <si>
    <t>$ 929.0</t>
  </si>
  <si>
    <t>$ 6087.14</t>
  </si>
  <si>
    <t>$ 1912.0</t>
  </si>
  <si>
    <t>$ 8821237.189999994</t>
  </si>
  <si>
    <t>$ 7112.22</t>
  </si>
  <si>
    <t>$ 1275.0</t>
  </si>
  <si>
    <t>$ 6756532.7700000005</t>
  </si>
  <si>
    <t>$ 207374.84</t>
  </si>
  <si>
    <t>$ 74168.93000000001</t>
  </si>
  <si>
    <t>$ 13602.06</t>
  </si>
  <si>
    <t>$ 645105.37</t>
  </si>
  <si>
    <t>$ 2283.99</t>
  </si>
  <si>
    <t>$ 2518191.460000001</t>
  </si>
  <si>
    <t>$ 11520.0</t>
  </si>
  <si>
    <t>$ 5686.95</t>
  </si>
  <si>
    <t>$ 123180.0</t>
  </si>
  <si>
    <t>$ 106047.41</t>
  </si>
  <si>
    <t>$ 4338.4</t>
  </si>
  <si>
    <t>$ 18276.48</t>
  </si>
  <si>
    <t>$ 5340.0</t>
  </si>
  <si>
    <t>$ 310000.0</t>
  </si>
  <si>
    <t>$ 12319.02</t>
  </si>
  <si>
    <t>$ 16953.4</t>
  </si>
  <si>
    <t>$ 4026.7200000000003</t>
  </si>
  <si>
    <t>$ 68591.99</t>
  </si>
  <si>
    <t>Cheque o transacción</t>
  </si>
  <si>
    <t>TRANSF263</t>
  </si>
  <si>
    <t>TRANSF270</t>
  </si>
  <si>
    <t>TRANSF281</t>
  </si>
  <si>
    <t>TRANSF246</t>
  </si>
  <si>
    <t>TRANSF249</t>
  </si>
  <si>
    <t>TRANSF258</t>
  </si>
  <si>
    <t>TRANSF265</t>
  </si>
  <si>
    <t>TRANSF274</t>
  </si>
  <si>
    <t>TRANSF285</t>
  </si>
  <si>
    <t>TRANSF288</t>
  </si>
  <si>
    <t>TRANSF250</t>
  </si>
  <si>
    <t>TRANSF251</t>
  </si>
  <si>
    <t>TRANSF254</t>
  </si>
  <si>
    <t>TRANSF256</t>
  </si>
  <si>
    <t>TRANSF257</t>
  </si>
  <si>
    <t>TRANSF260</t>
  </si>
  <si>
    <t>TRANSF264</t>
  </si>
  <si>
    <t>TRANSF268</t>
  </si>
  <si>
    <t>TRANSF271</t>
  </si>
  <si>
    <t>TRANSF273</t>
  </si>
  <si>
    <t>TRANSF279</t>
  </si>
  <si>
    <t>TRANSF286</t>
  </si>
  <si>
    <t>TRANSF269</t>
  </si>
  <si>
    <t>TARJETA</t>
  </si>
  <si>
    <t>TRANSF278</t>
  </si>
  <si>
    <t>TRANSF262</t>
  </si>
  <si>
    <t>TRANSF266</t>
  </si>
  <si>
    <t>TRANSF282</t>
  </si>
  <si>
    <t>TRANSF245</t>
  </si>
  <si>
    <t>TRANSF248</t>
  </si>
  <si>
    <t>TRANSF259</t>
  </si>
  <si>
    <t>TRANSF284</t>
  </si>
  <si>
    <t>TRANSF253</t>
  </si>
  <si>
    <t>TRANSF287</t>
  </si>
  <si>
    <t>TRANSF272</t>
  </si>
  <si>
    <t>TRANSF267</t>
  </si>
  <si>
    <t>REEMBOLSO</t>
  </si>
  <si>
    <t>TRANSF252</t>
  </si>
  <si>
    <t>TRANSF280</t>
  </si>
  <si>
    <t>TRANSF283</t>
  </si>
  <si>
    <t>TRANSF243</t>
  </si>
  <si>
    <t>TRANSF261</t>
  </si>
  <si>
    <t>TRANSF255</t>
  </si>
  <si>
    <t>TRANSF289</t>
  </si>
  <si>
    <t>TRANSF247</t>
  </si>
  <si>
    <t>Fecha cargos</t>
  </si>
  <si>
    <t>12/18/2020</t>
  </si>
  <si>
    <t>12/31/2020</t>
  </si>
  <si>
    <t>12/03/2020</t>
  </si>
  <si>
    <t>12/05/2020</t>
  </si>
  <si>
    <t>12/12/2020</t>
  </si>
  <si>
    <t>12/19/2020</t>
  </si>
  <si>
    <t>12/25/2020</t>
  </si>
  <si>
    <t>12/02/2020</t>
  </si>
  <si>
    <t>12/10/2020</t>
  </si>
  <si>
    <t>12/17/2020</t>
  </si>
  <si>
    <t>12/23/2020</t>
  </si>
  <si>
    <t>12/15/2020</t>
  </si>
  <si>
    <t>12/04/2020</t>
  </si>
  <si>
    <t>12/24/2020</t>
  </si>
  <si>
    <t>12/22/2020</t>
  </si>
  <si>
    <t>12/07/2020</t>
  </si>
  <si>
    <t>12/11/2020</t>
  </si>
  <si>
    <t>12/29/2020</t>
  </si>
  <si>
    <t>12/16/2020</t>
  </si>
  <si>
    <t>12/09/2020</t>
  </si>
  <si>
    <t>12/08/2020</t>
  </si>
  <si>
    <t>12/30/2020</t>
  </si>
  <si>
    <t>12/01/2020</t>
  </si>
  <si>
    <t>12/21/2020</t>
  </si>
  <si>
    <t>12/28/2020</t>
  </si>
  <si>
    <t>12/14/2020</t>
  </si>
  <si>
    <t>Nombre banco</t>
  </si>
  <si>
    <t>BANORTE</t>
  </si>
  <si>
    <t>Referencia</t>
  </si>
</sst>
</file>

<file path=xl/styles.xml><?xml version="1.0" encoding="utf-8"?>
<styleSheet xmlns="http://schemas.openxmlformats.org/spreadsheetml/2006/main">
  <numFmts count="1">
    <numFmt numFmtId="164" formatCode="_-$* #,##0.00_-;-$* #,##0.00_-;_-$* &quot;-&quot;??_-;_-@_-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R5506"/>
  <sheetViews>
    <sheetView tabSelected="1" workbookViewId="0"/>
  </sheetViews>
  <sheetFormatPr defaultRowHeight="15"/>
  <cols>
    <col min="1" max="1" width="1.7109375" customWidth="1"/>
    <col min="2" max="2" width="15.7109375" customWidth="1"/>
    <col min="3" max="3" width="20.7109375" customWidth="1"/>
    <col min="4" max="4" width="30.7109375" customWidth="1"/>
    <col min="5" max="6" width="25.7109375" customWidth="1"/>
    <col min="7" max="7" width="20.7109375" customWidth="1"/>
    <col min="8" max="8" width="15.7109375" customWidth="1"/>
    <col min="9" max="10" width="15.7109375" style="1" customWidth="1"/>
    <col min="11" max="11" width="20.7109375" style="1" customWidth="1"/>
    <col min="12" max="13" width="15.7109375" style="1" customWidth="1"/>
    <col min="14" max="14" width="30.7109375" style="1" customWidth="1"/>
    <col min="15" max="15" width="30.7109375" customWidth="1"/>
    <col min="16" max="16" width="25.7109375" customWidth="1"/>
    <col min="17" max="17" width="20.7109375" customWidth="1"/>
  </cols>
  <sheetData>
    <row r="1" spans="2:18" s="2" customFormat="1" ht="25" customHeight="1">
      <c r="B1" s="2" t="s">
        <v>0</v>
      </c>
      <c r="C1" s="2" t="s">
        <v>432</v>
      </c>
      <c r="D1" s="2" t="s">
        <v>546</v>
      </c>
      <c r="E1" s="2" t="s">
        <v>1626</v>
      </c>
      <c r="F1" s="2" t="s">
        <v>3859</v>
      </c>
      <c r="G1" s="2" t="s">
        <v>4675</v>
      </c>
      <c r="H1" s="2" t="s">
        <v>4677</v>
      </c>
      <c r="I1" s="2" t="s">
        <v>4678</v>
      </c>
      <c r="J1" s="2" t="s">
        <v>4741</v>
      </c>
      <c r="K1" s="2" t="s">
        <v>4831</v>
      </c>
      <c r="L1" s="2" t="s">
        <v>4894</v>
      </c>
      <c r="M1" s="2" t="s">
        <v>4895</v>
      </c>
      <c r="N1" s="2" t="s">
        <v>4915</v>
      </c>
      <c r="O1" s="2" t="s">
        <v>4977</v>
      </c>
      <c r="P1" s="2" t="s">
        <v>5023</v>
      </c>
      <c r="Q1" s="2" t="s">
        <v>5050</v>
      </c>
      <c r="R1" s="2" t="s">
        <v>5052</v>
      </c>
    </row>
    <row r="2" spans="2:18">
      <c r="B2" t="s">
        <v>1</v>
      </c>
      <c r="C2">
        <v>0</v>
      </c>
      <c r="D2">
        <v>0</v>
      </c>
      <c r="E2" t="s">
        <v>1627</v>
      </c>
      <c r="F2">
        <v>0</v>
      </c>
      <c r="G2" t="s">
        <v>4676</v>
      </c>
      <c r="H2" t="s">
        <v>2761</v>
      </c>
      <c r="I2" s="1">
        <f>K2/0.16</f>
        <v>0</v>
      </c>
      <c r="J2" s="1">
        <f>M2-I2-K2</f>
        <v>0</v>
      </c>
      <c r="K2" s="1">
        <v>0</v>
      </c>
      <c r="L2" s="1">
        <v>0</v>
      </c>
      <c r="M2" s="1">
        <v>0</v>
      </c>
      <c r="N2" s="1">
        <v>0</v>
      </c>
      <c r="O2">
        <v>154063</v>
      </c>
      <c r="P2" t="s">
        <v>5024</v>
      </c>
      <c r="Q2" t="s">
        <v>5051</v>
      </c>
    </row>
    <row r="3" spans="2:18">
      <c r="B3" t="s">
        <v>1</v>
      </c>
      <c r="C3">
        <v>0</v>
      </c>
      <c r="D3">
        <v>0</v>
      </c>
      <c r="E3" t="s">
        <v>1628</v>
      </c>
      <c r="F3">
        <v>0</v>
      </c>
      <c r="G3" t="s">
        <v>4676</v>
      </c>
      <c r="H3" t="s">
        <v>2761</v>
      </c>
      <c r="I3" s="1">
        <f>K3/0.16</f>
        <v>0</v>
      </c>
      <c r="J3" s="1">
        <f>M3-I3-K3</f>
        <v>0</v>
      </c>
      <c r="K3" s="1">
        <v>0</v>
      </c>
      <c r="L3" s="1">
        <v>0</v>
      </c>
      <c r="M3" s="1">
        <v>0</v>
      </c>
      <c r="N3" s="1">
        <v>0</v>
      </c>
      <c r="O3">
        <v>154349</v>
      </c>
      <c r="P3" t="s">
        <v>5025</v>
      </c>
      <c r="Q3" t="s">
        <v>5051</v>
      </c>
    </row>
    <row r="4" spans="2:18">
      <c r="B4" t="s">
        <v>1</v>
      </c>
      <c r="C4">
        <v>0</v>
      </c>
      <c r="D4">
        <v>0</v>
      </c>
      <c r="E4" t="s">
        <v>1629</v>
      </c>
      <c r="F4">
        <v>0</v>
      </c>
      <c r="G4" t="s">
        <v>4676</v>
      </c>
      <c r="H4" t="s">
        <v>2761</v>
      </c>
      <c r="I4" s="1">
        <f>K4/0.16</f>
        <v>0</v>
      </c>
      <c r="J4" s="1">
        <f>M4-I4-K4</f>
        <v>0</v>
      </c>
      <c r="K4" s="1">
        <v>0</v>
      </c>
      <c r="L4" s="1">
        <v>0</v>
      </c>
      <c r="M4" s="1">
        <v>0</v>
      </c>
      <c r="N4" s="1">
        <v>0</v>
      </c>
      <c r="O4">
        <v>154535</v>
      </c>
      <c r="P4" t="s">
        <v>5025</v>
      </c>
      <c r="Q4" t="s">
        <v>5051</v>
      </c>
    </row>
    <row r="5" spans="2:18">
      <c r="I5" s="1" t="s">
        <v>4679</v>
      </c>
      <c r="J5" s="1" t="s">
        <v>4679</v>
      </c>
      <c r="K5" s="1" t="s">
        <v>4832</v>
      </c>
      <c r="L5" s="1" t="s">
        <v>4832</v>
      </c>
      <c r="M5" s="1" t="s">
        <v>4832</v>
      </c>
      <c r="N5" s="1" t="s">
        <v>4832</v>
      </c>
    </row>
    <row r="8" spans="2:18" s="2" customFormat="1" ht="25" customHeight="1">
      <c r="B8" s="2" t="s">
        <v>0</v>
      </c>
      <c r="C8" s="2" t="s">
        <v>432</v>
      </c>
      <c r="D8" s="2" t="s">
        <v>546</v>
      </c>
      <c r="E8" s="2" t="s">
        <v>1630</v>
      </c>
      <c r="F8" s="2" t="s">
        <v>3859</v>
      </c>
    </row>
    <row r="11" spans="2:18" s="2" customFormat="1" ht="25" customHeight="1">
      <c r="B11" s="2" t="s">
        <v>0</v>
      </c>
      <c r="C11" s="2" t="s">
        <v>432</v>
      </c>
      <c r="D11" s="2" t="s">
        <v>546</v>
      </c>
      <c r="E11" s="2" t="s">
        <v>1626</v>
      </c>
      <c r="F11" s="2" t="s">
        <v>3859</v>
      </c>
      <c r="G11" s="2" t="s">
        <v>4675</v>
      </c>
      <c r="H11" s="2" t="s">
        <v>4677</v>
      </c>
      <c r="I11" s="2" t="s">
        <v>4678</v>
      </c>
      <c r="J11" s="2" t="s">
        <v>4741</v>
      </c>
      <c r="K11" s="2" t="s">
        <v>4831</v>
      </c>
      <c r="L11" s="2" t="s">
        <v>4894</v>
      </c>
      <c r="M11" s="2" t="s">
        <v>4895</v>
      </c>
      <c r="N11" s="2" t="s">
        <v>4915</v>
      </c>
      <c r="O11" s="2" t="s">
        <v>4977</v>
      </c>
      <c r="P11" s="2" t="s">
        <v>5023</v>
      </c>
      <c r="Q11" s="2" t="s">
        <v>5050</v>
      </c>
      <c r="R11" s="2" t="s">
        <v>5052</v>
      </c>
    </row>
    <row r="12" spans="2:18">
      <c r="B12" t="s">
        <v>2</v>
      </c>
      <c r="C12">
        <v>0</v>
      </c>
      <c r="D12">
        <v>0</v>
      </c>
      <c r="E12" t="s">
        <v>1631</v>
      </c>
      <c r="F12">
        <v>0</v>
      </c>
      <c r="G12" t="s">
        <v>4676</v>
      </c>
      <c r="H12" t="s">
        <v>2761</v>
      </c>
      <c r="I12" s="1">
        <f>K12/0.16</f>
        <v>0</v>
      </c>
      <c r="J12" s="1">
        <f>M12-I12-K12</f>
        <v>0</v>
      </c>
      <c r="K12" s="1">
        <v>0</v>
      </c>
      <c r="L12" s="1">
        <v>0</v>
      </c>
      <c r="M12" s="1">
        <v>0</v>
      </c>
      <c r="N12" s="1">
        <v>0</v>
      </c>
      <c r="O12">
        <v>153583</v>
      </c>
      <c r="P12" t="s">
        <v>5026</v>
      </c>
      <c r="Q12" t="s">
        <v>5051</v>
      </c>
    </row>
    <row r="13" spans="2:18">
      <c r="B13" t="s">
        <v>2</v>
      </c>
      <c r="C13">
        <v>0</v>
      </c>
      <c r="D13">
        <v>0</v>
      </c>
      <c r="E13" t="s">
        <v>1632</v>
      </c>
      <c r="F13">
        <v>0</v>
      </c>
      <c r="G13" t="s">
        <v>4676</v>
      </c>
      <c r="H13" t="s">
        <v>2761</v>
      </c>
      <c r="I13" s="1">
        <f>K13/0.16</f>
        <v>0</v>
      </c>
      <c r="J13" s="1">
        <f>M13-I13-K13</f>
        <v>0</v>
      </c>
      <c r="K13" s="1">
        <v>0</v>
      </c>
      <c r="L13" s="1">
        <v>0</v>
      </c>
      <c r="M13" s="1">
        <v>0</v>
      </c>
      <c r="N13" s="1">
        <v>0</v>
      </c>
      <c r="O13">
        <v>153583</v>
      </c>
      <c r="P13" t="s">
        <v>5026</v>
      </c>
      <c r="Q13" t="s">
        <v>5051</v>
      </c>
    </row>
    <row r="14" spans="2:18">
      <c r="B14" t="s">
        <v>2</v>
      </c>
      <c r="C14">
        <v>0</v>
      </c>
      <c r="D14">
        <v>0</v>
      </c>
      <c r="E14" t="s">
        <v>1633</v>
      </c>
      <c r="F14">
        <v>0</v>
      </c>
      <c r="G14" t="s">
        <v>4676</v>
      </c>
      <c r="H14" t="s">
        <v>2761</v>
      </c>
      <c r="I14" s="1">
        <f>K14/0.16</f>
        <v>0</v>
      </c>
      <c r="J14" s="1">
        <f>M14-I14-K14</f>
        <v>0</v>
      </c>
      <c r="K14" s="1">
        <v>0</v>
      </c>
      <c r="L14" s="1">
        <v>0</v>
      </c>
      <c r="M14" s="1">
        <v>0</v>
      </c>
      <c r="N14" s="1">
        <v>0</v>
      </c>
      <c r="O14">
        <v>153584</v>
      </c>
      <c r="P14" t="s">
        <v>5027</v>
      </c>
      <c r="Q14" t="s">
        <v>5051</v>
      </c>
    </row>
    <row r="15" spans="2:18">
      <c r="B15" t="s">
        <v>2</v>
      </c>
      <c r="C15">
        <v>0</v>
      </c>
      <c r="D15">
        <v>0</v>
      </c>
      <c r="E15" t="s">
        <v>1634</v>
      </c>
      <c r="F15">
        <v>0</v>
      </c>
      <c r="G15" t="s">
        <v>4676</v>
      </c>
      <c r="H15" t="s">
        <v>2761</v>
      </c>
      <c r="I15" s="1">
        <f>K15/0.16</f>
        <v>0</v>
      </c>
      <c r="J15" s="1">
        <f>M15-I15-K15</f>
        <v>0</v>
      </c>
      <c r="K15" s="1">
        <v>0</v>
      </c>
      <c r="L15" s="1">
        <v>0</v>
      </c>
      <c r="M15" s="1">
        <v>0</v>
      </c>
      <c r="N15" s="1">
        <v>0</v>
      </c>
      <c r="O15">
        <v>153584</v>
      </c>
      <c r="P15" t="s">
        <v>5027</v>
      </c>
      <c r="Q15" t="s">
        <v>5051</v>
      </c>
    </row>
    <row r="16" spans="2:18">
      <c r="B16" t="s">
        <v>2</v>
      </c>
      <c r="C16">
        <v>0</v>
      </c>
      <c r="D16">
        <v>0</v>
      </c>
      <c r="E16" t="s">
        <v>1635</v>
      </c>
      <c r="F16">
        <v>0</v>
      </c>
      <c r="G16" t="s">
        <v>4676</v>
      </c>
      <c r="H16" t="s">
        <v>2761</v>
      </c>
      <c r="I16" s="1">
        <f>K16/0.16</f>
        <v>0</v>
      </c>
      <c r="J16" s="1">
        <f>M16-I16-K16</f>
        <v>0</v>
      </c>
      <c r="K16" s="1">
        <v>0</v>
      </c>
      <c r="L16" s="1">
        <v>0</v>
      </c>
      <c r="M16" s="1">
        <v>0</v>
      </c>
      <c r="N16" s="1">
        <v>0</v>
      </c>
      <c r="O16">
        <v>153584</v>
      </c>
      <c r="P16" t="s">
        <v>5027</v>
      </c>
      <c r="Q16" t="s">
        <v>5051</v>
      </c>
    </row>
    <row r="17" spans="2:17">
      <c r="B17" t="s">
        <v>2</v>
      </c>
      <c r="C17">
        <v>0</v>
      </c>
      <c r="D17">
        <v>0</v>
      </c>
      <c r="E17" t="s">
        <v>1636</v>
      </c>
      <c r="F17">
        <v>0</v>
      </c>
      <c r="G17" t="s">
        <v>4676</v>
      </c>
      <c r="H17" t="s">
        <v>2761</v>
      </c>
      <c r="I17" s="1">
        <f>K17/0.16</f>
        <v>0</v>
      </c>
      <c r="J17" s="1">
        <f>M17-I17-K17</f>
        <v>0</v>
      </c>
      <c r="K17" s="1">
        <v>0</v>
      </c>
      <c r="L17" s="1">
        <v>0</v>
      </c>
      <c r="M17" s="1">
        <v>0</v>
      </c>
      <c r="N17" s="1">
        <v>0</v>
      </c>
      <c r="O17">
        <v>153584</v>
      </c>
      <c r="P17" t="s">
        <v>5027</v>
      </c>
      <c r="Q17" t="s">
        <v>5051</v>
      </c>
    </row>
    <row r="18" spans="2:17">
      <c r="B18" t="s">
        <v>2</v>
      </c>
      <c r="C18">
        <v>0</v>
      </c>
      <c r="D18">
        <v>0</v>
      </c>
      <c r="E18" t="s">
        <v>1637</v>
      </c>
      <c r="F18">
        <v>0</v>
      </c>
      <c r="G18" t="s">
        <v>4676</v>
      </c>
      <c r="H18" t="s">
        <v>2761</v>
      </c>
      <c r="I18" s="1">
        <f>K18/0.16</f>
        <v>0</v>
      </c>
      <c r="J18" s="1">
        <f>M18-I18-K18</f>
        <v>0</v>
      </c>
      <c r="K18" s="1">
        <v>0</v>
      </c>
      <c r="L18" s="1">
        <v>0</v>
      </c>
      <c r="M18" s="1">
        <v>0</v>
      </c>
      <c r="N18" s="1">
        <v>0</v>
      </c>
      <c r="O18">
        <v>153584</v>
      </c>
      <c r="P18" t="s">
        <v>5027</v>
      </c>
      <c r="Q18" t="s">
        <v>5051</v>
      </c>
    </row>
    <row r="19" spans="2:17">
      <c r="B19" t="s">
        <v>2</v>
      </c>
      <c r="C19">
        <v>0</v>
      </c>
      <c r="D19">
        <v>0</v>
      </c>
      <c r="E19" t="s">
        <v>1638</v>
      </c>
      <c r="F19">
        <v>0</v>
      </c>
      <c r="G19" t="s">
        <v>4676</v>
      </c>
      <c r="H19" t="s">
        <v>2761</v>
      </c>
      <c r="I19" s="1">
        <f>K19/0.16</f>
        <v>0</v>
      </c>
      <c r="J19" s="1">
        <f>M19-I19-K19</f>
        <v>0</v>
      </c>
      <c r="K19" s="1">
        <v>0</v>
      </c>
      <c r="L19" s="1">
        <v>0</v>
      </c>
      <c r="M19" s="1">
        <v>0</v>
      </c>
      <c r="N19" s="1">
        <v>0</v>
      </c>
      <c r="O19">
        <v>153790</v>
      </c>
      <c r="P19" t="s">
        <v>5027</v>
      </c>
      <c r="Q19" t="s">
        <v>5051</v>
      </c>
    </row>
    <row r="20" spans="2:17">
      <c r="B20" t="s">
        <v>2</v>
      </c>
      <c r="C20">
        <v>0</v>
      </c>
      <c r="D20">
        <v>0</v>
      </c>
      <c r="E20" t="s">
        <v>1639</v>
      </c>
      <c r="F20">
        <v>0</v>
      </c>
      <c r="G20" t="s">
        <v>4676</v>
      </c>
      <c r="H20" t="s">
        <v>2761</v>
      </c>
      <c r="I20" s="1">
        <f>K20/0.16</f>
        <v>0</v>
      </c>
      <c r="J20" s="1">
        <f>M20-I20-K20</f>
        <v>0</v>
      </c>
      <c r="K20" s="1">
        <v>0</v>
      </c>
      <c r="L20" s="1">
        <v>0</v>
      </c>
      <c r="M20" s="1">
        <v>0</v>
      </c>
      <c r="N20" s="1">
        <v>0</v>
      </c>
      <c r="O20">
        <v>153790</v>
      </c>
      <c r="P20" t="s">
        <v>5027</v>
      </c>
      <c r="Q20" t="s">
        <v>5051</v>
      </c>
    </row>
    <row r="21" spans="2:17">
      <c r="B21" t="s">
        <v>2</v>
      </c>
      <c r="C21">
        <v>0</v>
      </c>
      <c r="D21">
        <v>0</v>
      </c>
      <c r="E21" t="s">
        <v>1640</v>
      </c>
      <c r="F21">
        <v>0</v>
      </c>
      <c r="G21" t="s">
        <v>4676</v>
      </c>
      <c r="H21" t="s">
        <v>2761</v>
      </c>
      <c r="I21" s="1">
        <f>K21/0.16</f>
        <v>0</v>
      </c>
      <c r="J21" s="1">
        <f>M21-I21-K21</f>
        <v>0</v>
      </c>
      <c r="K21" s="1">
        <v>0</v>
      </c>
      <c r="L21" s="1">
        <v>0</v>
      </c>
      <c r="M21" s="1">
        <v>0</v>
      </c>
      <c r="N21" s="1">
        <v>0</v>
      </c>
      <c r="O21">
        <v>153790</v>
      </c>
      <c r="P21" t="s">
        <v>5027</v>
      </c>
      <c r="Q21" t="s">
        <v>5051</v>
      </c>
    </row>
    <row r="22" spans="2:17">
      <c r="B22" t="s">
        <v>2</v>
      </c>
      <c r="C22">
        <v>0</v>
      </c>
      <c r="D22">
        <v>0</v>
      </c>
      <c r="E22" t="s">
        <v>1641</v>
      </c>
      <c r="F22">
        <v>0</v>
      </c>
      <c r="G22" t="s">
        <v>4676</v>
      </c>
      <c r="H22" t="s">
        <v>2761</v>
      </c>
      <c r="I22" s="1">
        <f>K22/0.16</f>
        <v>0</v>
      </c>
      <c r="J22" s="1">
        <f>M22-I22-K22</f>
        <v>0</v>
      </c>
      <c r="K22" s="1">
        <v>0</v>
      </c>
      <c r="L22" s="1">
        <v>0</v>
      </c>
      <c r="M22" s="1">
        <v>0</v>
      </c>
      <c r="N22" s="1">
        <v>0</v>
      </c>
      <c r="O22">
        <v>153790</v>
      </c>
      <c r="P22" t="s">
        <v>5027</v>
      </c>
      <c r="Q22" t="s">
        <v>5051</v>
      </c>
    </row>
    <row r="23" spans="2:17">
      <c r="B23" t="s">
        <v>2</v>
      </c>
      <c r="C23">
        <v>0</v>
      </c>
      <c r="D23">
        <v>0</v>
      </c>
      <c r="E23" t="s">
        <v>1642</v>
      </c>
      <c r="F23">
        <v>0</v>
      </c>
      <c r="G23" t="s">
        <v>4676</v>
      </c>
      <c r="H23" t="s">
        <v>2761</v>
      </c>
      <c r="I23" s="1">
        <f>K23/0.16</f>
        <v>0</v>
      </c>
      <c r="J23" s="1">
        <f>M23-I23-K23</f>
        <v>0</v>
      </c>
      <c r="K23" s="1">
        <v>0</v>
      </c>
      <c r="L23" s="1">
        <v>0</v>
      </c>
      <c r="M23" s="1">
        <v>0</v>
      </c>
      <c r="N23" s="1">
        <v>0</v>
      </c>
      <c r="O23">
        <v>153790</v>
      </c>
      <c r="P23" t="s">
        <v>5027</v>
      </c>
      <c r="Q23" t="s">
        <v>5051</v>
      </c>
    </row>
    <row r="24" spans="2:17">
      <c r="B24" t="s">
        <v>2</v>
      </c>
      <c r="C24">
        <v>0</v>
      </c>
      <c r="D24">
        <v>0</v>
      </c>
      <c r="F24">
        <v>0</v>
      </c>
      <c r="G24" t="s">
        <v>4676</v>
      </c>
      <c r="H24" t="s">
        <v>2761</v>
      </c>
      <c r="I24" s="1">
        <f>K24/0.16</f>
        <v>0</v>
      </c>
      <c r="J24" s="1">
        <f>M24-I24-K24</f>
        <v>0</v>
      </c>
      <c r="K24" s="1">
        <v>0</v>
      </c>
      <c r="L24" s="1">
        <v>0</v>
      </c>
      <c r="M24" s="1">
        <v>0</v>
      </c>
      <c r="N24" s="1">
        <v>0</v>
      </c>
      <c r="O24">
        <v>153790</v>
      </c>
      <c r="P24" t="s">
        <v>5027</v>
      </c>
      <c r="Q24" t="s">
        <v>5051</v>
      </c>
    </row>
    <row r="25" spans="2:17">
      <c r="B25" t="s">
        <v>2</v>
      </c>
      <c r="C25">
        <v>0</v>
      </c>
      <c r="D25">
        <v>0</v>
      </c>
      <c r="E25" t="s">
        <v>1643</v>
      </c>
      <c r="F25">
        <v>0</v>
      </c>
      <c r="G25" t="s">
        <v>4676</v>
      </c>
      <c r="H25" t="s">
        <v>2761</v>
      </c>
      <c r="I25" s="1">
        <f>K25/0.16</f>
        <v>0</v>
      </c>
      <c r="J25" s="1">
        <f>M25-I25-K25</f>
        <v>0</v>
      </c>
      <c r="K25" s="1">
        <v>0</v>
      </c>
      <c r="L25" s="1">
        <v>0</v>
      </c>
      <c r="M25" s="1">
        <v>0</v>
      </c>
      <c r="N25" s="1">
        <v>0</v>
      </c>
      <c r="O25">
        <v>153791</v>
      </c>
      <c r="P25" t="s">
        <v>5028</v>
      </c>
      <c r="Q25" t="s">
        <v>5051</v>
      </c>
    </row>
    <row r="26" spans="2:17">
      <c r="B26" t="s">
        <v>2</v>
      </c>
      <c r="C26">
        <v>0</v>
      </c>
      <c r="D26">
        <v>0</v>
      </c>
      <c r="E26" t="s">
        <v>1644</v>
      </c>
      <c r="F26">
        <v>0</v>
      </c>
      <c r="G26" t="s">
        <v>4676</v>
      </c>
      <c r="H26" t="s">
        <v>2761</v>
      </c>
      <c r="I26" s="1">
        <f>K26/0.16</f>
        <v>0</v>
      </c>
      <c r="J26" s="1">
        <f>M26-I26-K26</f>
        <v>0</v>
      </c>
      <c r="K26" s="1">
        <v>0</v>
      </c>
      <c r="L26" s="1">
        <v>0</v>
      </c>
      <c r="M26" s="1">
        <v>0</v>
      </c>
      <c r="N26" s="1">
        <v>0</v>
      </c>
      <c r="O26">
        <v>153791</v>
      </c>
      <c r="P26" t="s">
        <v>5028</v>
      </c>
      <c r="Q26" t="s">
        <v>5051</v>
      </c>
    </row>
    <row r="27" spans="2:17">
      <c r="B27" t="s">
        <v>2</v>
      </c>
      <c r="C27">
        <v>0</v>
      </c>
      <c r="D27">
        <v>0</v>
      </c>
      <c r="E27" t="s">
        <v>1645</v>
      </c>
      <c r="F27">
        <v>0</v>
      </c>
      <c r="G27" t="s">
        <v>4676</v>
      </c>
      <c r="H27" t="s">
        <v>2761</v>
      </c>
      <c r="I27" s="1">
        <f>K27/0.16</f>
        <v>0</v>
      </c>
      <c r="J27" s="1">
        <f>M27-I27-K27</f>
        <v>0</v>
      </c>
      <c r="K27" s="1">
        <v>0</v>
      </c>
      <c r="L27" s="1">
        <v>0</v>
      </c>
      <c r="M27" s="1">
        <v>0</v>
      </c>
      <c r="N27" s="1">
        <v>0</v>
      </c>
      <c r="O27">
        <v>153791</v>
      </c>
      <c r="P27" t="s">
        <v>5028</v>
      </c>
      <c r="Q27" t="s">
        <v>5051</v>
      </c>
    </row>
    <row r="28" spans="2:17">
      <c r="B28" t="s">
        <v>2</v>
      </c>
      <c r="C28">
        <v>0</v>
      </c>
      <c r="D28">
        <v>0</v>
      </c>
      <c r="E28" t="s">
        <v>1646</v>
      </c>
      <c r="F28">
        <v>0</v>
      </c>
      <c r="G28" t="s">
        <v>4676</v>
      </c>
      <c r="H28" t="s">
        <v>2761</v>
      </c>
      <c r="I28" s="1">
        <f>K28/0.16</f>
        <v>0</v>
      </c>
      <c r="J28" s="1">
        <f>M28-I28-K28</f>
        <v>0</v>
      </c>
      <c r="K28" s="1">
        <v>0</v>
      </c>
      <c r="L28" s="1">
        <v>0</v>
      </c>
      <c r="M28" s="1">
        <v>0</v>
      </c>
      <c r="N28" s="1">
        <v>0</v>
      </c>
      <c r="O28">
        <v>153791</v>
      </c>
      <c r="P28" t="s">
        <v>5028</v>
      </c>
      <c r="Q28" t="s">
        <v>5051</v>
      </c>
    </row>
    <row r="29" spans="2:17">
      <c r="B29" t="s">
        <v>2</v>
      </c>
      <c r="C29">
        <v>0</v>
      </c>
      <c r="D29">
        <v>0</v>
      </c>
      <c r="E29" t="s">
        <v>1647</v>
      </c>
      <c r="F29">
        <v>0</v>
      </c>
      <c r="G29" t="s">
        <v>4676</v>
      </c>
      <c r="H29" t="s">
        <v>2761</v>
      </c>
      <c r="I29" s="1">
        <f>K29/0.16</f>
        <v>0</v>
      </c>
      <c r="J29" s="1">
        <f>M29-I29-K29</f>
        <v>0</v>
      </c>
      <c r="K29" s="1">
        <v>0</v>
      </c>
      <c r="L29" s="1">
        <v>0</v>
      </c>
      <c r="M29" s="1">
        <v>0</v>
      </c>
      <c r="N29" s="1">
        <v>0</v>
      </c>
      <c r="O29">
        <v>153791</v>
      </c>
      <c r="P29" t="s">
        <v>5028</v>
      </c>
      <c r="Q29" t="s">
        <v>5051</v>
      </c>
    </row>
    <row r="30" spans="2:17">
      <c r="B30" t="s">
        <v>2</v>
      </c>
      <c r="C30">
        <v>0</v>
      </c>
      <c r="D30">
        <v>0</v>
      </c>
      <c r="E30" t="s">
        <v>1648</v>
      </c>
      <c r="F30">
        <v>0</v>
      </c>
      <c r="G30" t="s">
        <v>4676</v>
      </c>
      <c r="H30" t="s">
        <v>2761</v>
      </c>
      <c r="I30" s="1">
        <f>K30/0.16</f>
        <v>0</v>
      </c>
      <c r="J30" s="1">
        <f>M30-I30-K30</f>
        <v>0</v>
      </c>
      <c r="K30" s="1">
        <v>0</v>
      </c>
      <c r="L30" s="1">
        <v>0</v>
      </c>
      <c r="M30" s="1">
        <v>0</v>
      </c>
      <c r="N30" s="1">
        <v>0</v>
      </c>
      <c r="O30">
        <v>153792</v>
      </c>
      <c r="P30" t="s">
        <v>5028</v>
      </c>
      <c r="Q30" t="s">
        <v>5051</v>
      </c>
    </row>
    <row r="31" spans="2:17">
      <c r="B31" t="s">
        <v>2</v>
      </c>
      <c r="C31">
        <v>0</v>
      </c>
      <c r="D31">
        <v>0</v>
      </c>
      <c r="E31" t="s">
        <v>1649</v>
      </c>
      <c r="F31">
        <v>0</v>
      </c>
      <c r="G31" t="s">
        <v>4676</v>
      </c>
      <c r="H31" t="s">
        <v>2761</v>
      </c>
      <c r="I31" s="1">
        <f>K31/0.16</f>
        <v>0</v>
      </c>
      <c r="J31" s="1">
        <f>M31-I31-K31</f>
        <v>0</v>
      </c>
      <c r="K31" s="1">
        <v>0</v>
      </c>
      <c r="L31" s="1">
        <v>0</v>
      </c>
      <c r="M31" s="1">
        <v>0</v>
      </c>
      <c r="N31" s="1">
        <v>0</v>
      </c>
      <c r="O31">
        <v>153792</v>
      </c>
      <c r="P31" t="s">
        <v>5028</v>
      </c>
      <c r="Q31" t="s">
        <v>5051</v>
      </c>
    </row>
    <row r="32" spans="2:17">
      <c r="B32" t="s">
        <v>2</v>
      </c>
      <c r="C32">
        <v>0</v>
      </c>
      <c r="D32">
        <v>0</v>
      </c>
      <c r="E32" t="s">
        <v>1650</v>
      </c>
      <c r="F32">
        <v>0</v>
      </c>
      <c r="G32" t="s">
        <v>4676</v>
      </c>
      <c r="H32" t="s">
        <v>2761</v>
      </c>
      <c r="I32" s="1">
        <f>K32/0.16</f>
        <v>0</v>
      </c>
      <c r="J32" s="1">
        <f>M32-I32-K32</f>
        <v>0</v>
      </c>
      <c r="K32" s="1">
        <v>0</v>
      </c>
      <c r="L32" s="1">
        <v>0</v>
      </c>
      <c r="M32" s="1">
        <v>0</v>
      </c>
      <c r="N32" s="1">
        <v>0</v>
      </c>
      <c r="O32">
        <v>153792</v>
      </c>
      <c r="P32" t="s">
        <v>5028</v>
      </c>
      <c r="Q32" t="s">
        <v>5051</v>
      </c>
    </row>
    <row r="33" spans="2:17">
      <c r="B33" t="s">
        <v>2</v>
      </c>
      <c r="C33">
        <v>0</v>
      </c>
      <c r="D33">
        <v>0</v>
      </c>
      <c r="E33" t="s">
        <v>1651</v>
      </c>
      <c r="F33">
        <v>0</v>
      </c>
      <c r="G33" t="s">
        <v>4676</v>
      </c>
      <c r="H33" t="s">
        <v>2761</v>
      </c>
      <c r="I33" s="1">
        <f>K33/0.16</f>
        <v>0</v>
      </c>
      <c r="J33" s="1">
        <f>M33-I33-K33</f>
        <v>0</v>
      </c>
      <c r="K33" s="1">
        <v>0</v>
      </c>
      <c r="L33" s="1">
        <v>0</v>
      </c>
      <c r="M33" s="1">
        <v>0</v>
      </c>
      <c r="N33" s="1">
        <v>0</v>
      </c>
      <c r="O33">
        <v>153792</v>
      </c>
      <c r="P33" t="s">
        <v>5028</v>
      </c>
      <c r="Q33" t="s">
        <v>5051</v>
      </c>
    </row>
    <row r="34" spans="2:17">
      <c r="B34" t="s">
        <v>2</v>
      </c>
      <c r="C34">
        <v>0</v>
      </c>
      <c r="D34">
        <v>0</v>
      </c>
      <c r="E34" t="s">
        <v>1652</v>
      </c>
      <c r="F34">
        <v>0</v>
      </c>
      <c r="G34" t="s">
        <v>4676</v>
      </c>
      <c r="H34" t="s">
        <v>2761</v>
      </c>
      <c r="I34" s="1">
        <f>K34/0.16</f>
        <v>0</v>
      </c>
      <c r="J34" s="1">
        <f>M34-I34-K34</f>
        <v>0</v>
      </c>
      <c r="K34" s="1">
        <v>0</v>
      </c>
      <c r="L34" s="1">
        <v>0</v>
      </c>
      <c r="M34" s="1">
        <v>0</v>
      </c>
      <c r="N34" s="1">
        <v>0</v>
      </c>
      <c r="O34">
        <v>153792</v>
      </c>
      <c r="P34" t="s">
        <v>5028</v>
      </c>
      <c r="Q34" t="s">
        <v>5051</v>
      </c>
    </row>
    <row r="35" spans="2:17">
      <c r="B35" t="s">
        <v>2</v>
      </c>
      <c r="C35">
        <v>0</v>
      </c>
      <c r="D35">
        <v>0</v>
      </c>
      <c r="E35" t="s">
        <v>1653</v>
      </c>
      <c r="F35">
        <v>0</v>
      </c>
      <c r="G35" t="s">
        <v>4676</v>
      </c>
      <c r="H35" t="s">
        <v>2761</v>
      </c>
      <c r="I35" s="1">
        <f>K35/0.16</f>
        <v>0</v>
      </c>
      <c r="J35" s="1">
        <f>M35-I35-K35</f>
        <v>0</v>
      </c>
      <c r="K35" s="1">
        <v>0</v>
      </c>
      <c r="L35" s="1">
        <v>0</v>
      </c>
      <c r="M35" s="1">
        <v>0</v>
      </c>
      <c r="N35" s="1">
        <v>0</v>
      </c>
      <c r="O35">
        <v>153792</v>
      </c>
      <c r="P35" t="s">
        <v>5028</v>
      </c>
      <c r="Q35" t="s">
        <v>5051</v>
      </c>
    </row>
    <row r="36" spans="2:17">
      <c r="B36" t="s">
        <v>2</v>
      </c>
      <c r="C36">
        <v>0</v>
      </c>
      <c r="D36">
        <v>0</v>
      </c>
      <c r="E36" t="s">
        <v>1654</v>
      </c>
      <c r="F36">
        <v>0</v>
      </c>
      <c r="G36" t="s">
        <v>4676</v>
      </c>
      <c r="H36" t="s">
        <v>2761</v>
      </c>
      <c r="I36" s="1">
        <f>K36/0.16</f>
        <v>0</v>
      </c>
      <c r="J36" s="1">
        <f>M36-I36-K36</f>
        <v>0</v>
      </c>
      <c r="K36" s="1">
        <v>0</v>
      </c>
      <c r="L36" s="1">
        <v>0</v>
      </c>
      <c r="M36" s="1">
        <v>0</v>
      </c>
      <c r="N36" s="1">
        <v>0</v>
      </c>
      <c r="O36">
        <v>153792</v>
      </c>
      <c r="P36" t="s">
        <v>5028</v>
      </c>
      <c r="Q36" t="s">
        <v>5051</v>
      </c>
    </row>
    <row r="37" spans="2:17">
      <c r="B37" t="s">
        <v>2</v>
      </c>
      <c r="C37">
        <v>0</v>
      </c>
      <c r="D37">
        <v>0</v>
      </c>
      <c r="E37" t="s">
        <v>1655</v>
      </c>
      <c r="F37">
        <v>0</v>
      </c>
      <c r="G37" t="s">
        <v>4676</v>
      </c>
      <c r="H37" t="s">
        <v>2761</v>
      </c>
      <c r="I37" s="1">
        <f>K37/0.16</f>
        <v>0</v>
      </c>
      <c r="J37" s="1">
        <f>M37-I37-K37</f>
        <v>0</v>
      </c>
      <c r="K37" s="1">
        <v>0</v>
      </c>
      <c r="L37" s="1">
        <v>0</v>
      </c>
      <c r="M37" s="1">
        <v>0</v>
      </c>
      <c r="N37" s="1">
        <v>0</v>
      </c>
      <c r="O37">
        <v>153792</v>
      </c>
      <c r="P37" t="s">
        <v>5028</v>
      </c>
      <c r="Q37" t="s">
        <v>5051</v>
      </c>
    </row>
    <row r="38" spans="2:17">
      <c r="B38" t="s">
        <v>2</v>
      </c>
      <c r="C38">
        <v>0</v>
      </c>
      <c r="D38">
        <v>0</v>
      </c>
      <c r="E38" t="s">
        <v>1656</v>
      </c>
      <c r="F38">
        <v>0</v>
      </c>
      <c r="G38" t="s">
        <v>4676</v>
      </c>
      <c r="H38" t="s">
        <v>2761</v>
      </c>
      <c r="I38" s="1">
        <f>K38/0.16</f>
        <v>0</v>
      </c>
      <c r="J38" s="1">
        <f>M38-I38-K38</f>
        <v>0</v>
      </c>
      <c r="K38" s="1">
        <v>0</v>
      </c>
      <c r="L38" s="1">
        <v>0</v>
      </c>
      <c r="M38" s="1">
        <v>0</v>
      </c>
      <c r="N38" s="1">
        <v>0</v>
      </c>
      <c r="O38">
        <v>154067</v>
      </c>
      <c r="P38" t="s">
        <v>5028</v>
      </c>
      <c r="Q38" t="s">
        <v>5051</v>
      </c>
    </row>
    <row r="39" spans="2:17">
      <c r="B39" t="s">
        <v>2</v>
      </c>
      <c r="C39">
        <v>0</v>
      </c>
      <c r="D39">
        <v>0</v>
      </c>
      <c r="E39" t="s">
        <v>1657</v>
      </c>
      <c r="F39">
        <v>0</v>
      </c>
      <c r="G39" t="s">
        <v>4676</v>
      </c>
      <c r="H39" t="s">
        <v>2761</v>
      </c>
      <c r="I39" s="1">
        <f>K39/0.16</f>
        <v>0</v>
      </c>
      <c r="J39" s="1">
        <f>M39-I39-K39</f>
        <v>0</v>
      </c>
      <c r="K39" s="1">
        <v>0</v>
      </c>
      <c r="L39" s="1">
        <v>0</v>
      </c>
      <c r="M39" s="1">
        <v>0</v>
      </c>
      <c r="N39" s="1">
        <v>0</v>
      </c>
      <c r="O39">
        <v>154068</v>
      </c>
      <c r="P39" t="s">
        <v>5029</v>
      </c>
      <c r="Q39" t="s">
        <v>5051</v>
      </c>
    </row>
    <row r="40" spans="2:17">
      <c r="B40" t="s">
        <v>2</v>
      </c>
      <c r="C40">
        <v>0</v>
      </c>
      <c r="D40">
        <v>0</v>
      </c>
      <c r="E40" t="s">
        <v>1658</v>
      </c>
      <c r="F40">
        <v>0</v>
      </c>
      <c r="G40" t="s">
        <v>4676</v>
      </c>
      <c r="H40" t="s">
        <v>2761</v>
      </c>
      <c r="I40" s="1">
        <f>K40/0.16</f>
        <v>0</v>
      </c>
      <c r="J40" s="1">
        <f>M40-I40-K40</f>
        <v>0</v>
      </c>
      <c r="K40" s="1">
        <v>0</v>
      </c>
      <c r="L40" s="1">
        <v>0</v>
      </c>
      <c r="M40" s="1">
        <v>0</v>
      </c>
      <c r="N40" s="1">
        <v>0</v>
      </c>
      <c r="O40">
        <v>154068</v>
      </c>
      <c r="P40" t="s">
        <v>5029</v>
      </c>
      <c r="Q40" t="s">
        <v>5051</v>
      </c>
    </row>
    <row r="41" spans="2:17">
      <c r="B41" t="s">
        <v>2</v>
      </c>
      <c r="C41">
        <v>0</v>
      </c>
      <c r="D41">
        <v>0</v>
      </c>
      <c r="E41" t="s">
        <v>1659</v>
      </c>
      <c r="F41">
        <v>0</v>
      </c>
      <c r="G41" t="s">
        <v>4676</v>
      </c>
      <c r="H41" t="s">
        <v>2761</v>
      </c>
      <c r="I41" s="1">
        <f>K41/0.16</f>
        <v>0</v>
      </c>
      <c r="J41" s="1">
        <f>M41-I41-K41</f>
        <v>0</v>
      </c>
      <c r="K41" s="1">
        <v>0</v>
      </c>
      <c r="L41" s="1">
        <v>0</v>
      </c>
      <c r="M41" s="1">
        <v>0</v>
      </c>
      <c r="N41" s="1">
        <v>0</v>
      </c>
      <c r="O41">
        <v>154068</v>
      </c>
      <c r="P41" t="s">
        <v>5029</v>
      </c>
      <c r="Q41" t="s">
        <v>5051</v>
      </c>
    </row>
    <row r="42" spans="2:17">
      <c r="B42" t="s">
        <v>2</v>
      </c>
      <c r="C42">
        <v>0</v>
      </c>
      <c r="D42">
        <v>0</v>
      </c>
      <c r="E42" t="s">
        <v>1660</v>
      </c>
      <c r="F42">
        <v>0</v>
      </c>
      <c r="G42" t="s">
        <v>4676</v>
      </c>
      <c r="H42" t="s">
        <v>2761</v>
      </c>
      <c r="I42" s="1">
        <f>K42/0.16</f>
        <v>0</v>
      </c>
      <c r="J42" s="1">
        <f>M42-I42-K42</f>
        <v>0</v>
      </c>
      <c r="K42" s="1">
        <v>0</v>
      </c>
      <c r="L42" s="1">
        <v>0</v>
      </c>
      <c r="M42" s="1">
        <v>0</v>
      </c>
      <c r="N42" s="1">
        <v>0</v>
      </c>
      <c r="O42">
        <v>154068</v>
      </c>
      <c r="P42" t="s">
        <v>5029</v>
      </c>
      <c r="Q42" t="s">
        <v>5051</v>
      </c>
    </row>
    <row r="43" spans="2:17">
      <c r="B43" t="s">
        <v>2</v>
      </c>
      <c r="C43">
        <v>0</v>
      </c>
      <c r="D43">
        <v>0</v>
      </c>
      <c r="E43" t="s">
        <v>1661</v>
      </c>
      <c r="F43">
        <v>0</v>
      </c>
      <c r="G43" t="s">
        <v>4676</v>
      </c>
      <c r="H43" t="s">
        <v>2761</v>
      </c>
      <c r="I43" s="1">
        <f>K43/0.16</f>
        <v>0</v>
      </c>
      <c r="J43" s="1">
        <f>M43-I43-K43</f>
        <v>0</v>
      </c>
      <c r="K43" s="1">
        <v>0</v>
      </c>
      <c r="L43" s="1">
        <v>0</v>
      </c>
      <c r="M43" s="1">
        <v>0</v>
      </c>
      <c r="N43" s="1">
        <v>0</v>
      </c>
      <c r="O43">
        <v>154068</v>
      </c>
      <c r="P43" t="s">
        <v>5029</v>
      </c>
      <c r="Q43" t="s">
        <v>5051</v>
      </c>
    </row>
    <row r="44" spans="2:17">
      <c r="B44" t="s">
        <v>2</v>
      </c>
      <c r="C44">
        <v>0</v>
      </c>
      <c r="D44">
        <v>0</v>
      </c>
      <c r="E44" t="s">
        <v>1662</v>
      </c>
      <c r="F44">
        <v>0</v>
      </c>
      <c r="G44" t="s">
        <v>4676</v>
      </c>
      <c r="H44" t="s">
        <v>2761</v>
      </c>
      <c r="I44" s="1">
        <f>K44/0.16</f>
        <v>0</v>
      </c>
      <c r="J44" s="1">
        <f>M44-I44-K44</f>
        <v>0</v>
      </c>
      <c r="K44" s="1">
        <v>0</v>
      </c>
      <c r="L44" s="1">
        <v>0</v>
      </c>
      <c r="M44" s="1">
        <v>0</v>
      </c>
      <c r="N44" s="1">
        <v>0</v>
      </c>
      <c r="O44">
        <v>154069</v>
      </c>
      <c r="P44" t="s">
        <v>5029</v>
      </c>
      <c r="Q44" t="s">
        <v>5051</v>
      </c>
    </row>
    <row r="45" spans="2:17">
      <c r="B45" t="s">
        <v>2</v>
      </c>
      <c r="C45">
        <v>0</v>
      </c>
      <c r="D45">
        <v>0</v>
      </c>
      <c r="E45" t="s">
        <v>1663</v>
      </c>
      <c r="F45">
        <v>0</v>
      </c>
      <c r="G45" t="s">
        <v>4676</v>
      </c>
      <c r="H45" t="s">
        <v>2761</v>
      </c>
      <c r="I45" s="1">
        <f>K45/0.16</f>
        <v>0</v>
      </c>
      <c r="J45" s="1">
        <f>M45-I45-K45</f>
        <v>0</v>
      </c>
      <c r="K45" s="1">
        <v>0</v>
      </c>
      <c r="L45" s="1">
        <v>0</v>
      </c>
      <c r="M45" s="1">
        <v>0</v>
      </c>
      <c r="N45" s="1">
        <v>0</v>
      </c>
      <c r="O45">
        <v>154069</v>
      </c>
      <c r="P45" t="s">
        <v>5029</v>
      </c>
      <c r="Q45" t="s">
        <v>5051</v>
      </c>
    </row>
    <row r="46" spans="2:17">
      <c r="B46" t="s">
        <v>2</v>
      </c>
      <c r="C46">
        <v>0</v>
      </c>
      <c r="D46">
        <v>0</v>
      </c>
      <c r="E46" t="s">
        <v>1664</v>
      </c>
      <c r="F46">
        <v>0</v>
      </c>
      <c r="G46" t="s">
        <v>4676</v>
      </c>
      <c r="H46" t="s">
        <v>2761</v>
      </c>
      <c r="I46" s="1">
        <f>K46/0.16</f>
        <v>0</v>
      </c>
      <c r="J46" s="1">
        <f>M46-I46-K46</f>
        <v>0</v>
      </c>
      <c r="K46" s="1">
        <v>0</v>
      </c>
      <c r="L46" s="1">
        <v>0</v>
      </c>
      <c r="M46" s="1">
        <v>0</v>
      </c>
      <c r="N46" s="1">
        <v>0</v>
      </c>
      <c r="O46">
        <v>154069</v>
      </c>
      <c r="P46" t="s">
        <v>5029</v>
      </c>
      <c r="Q46" t="s">
        <v>5051</v>
      </c>
    </row>
    <row r="47" spans="2:17">
      <c r="B47" t="s">
        <v>2</v>
      </c>
      <c r="C47">
        <v>0</v>
      </c>
      <c r="D47">
        <v>0</v>
      </c>
      <c r="E47" t="s">
        <v>1665</v>
      </c>
      <c r="F47">
        <v>0</v>
      </c>
      <c r="G47" t="s">
        <v>4676</v>
      </c>
      <c r="H47" t="s">
        <v>2761</v>
      </c>
      <c r="I47" s="1">
        <f>K47/0.16</f>
        <v>0</v>
      </c>
      <c r="J47" s="1">
        <f>M47-I47-K47</f>
        <v>0</v>
      </c>
      <c r="K47" s="1">
        <v>0</v>
      </c>
      <c r="L47" s="1">
        <v>0</v>
      </c>
      <c r="M47" s="1">
        <v>0</v>
      </c>
      <c r="N47" s="1">
        <v>0</v>
      </c>
      <c r="O47">
        <v>154069</v>
      </c>
      <c r="P47" t="s">
        <v>5029</v>
      </c>
      <c r="Q47" t="s">
        <v>5051</v>
      </c>
    </row>
    <row r="48" spans="2:17">
      <c r="B48" t="s">
        <v>2</v>
      </c>
      <c r="C48">
        <v>0</v>
      </c>
      <c r="D48">
        <v>0</v>
      </c>
      <c r="E48" t="s">
        <v>1666</v>
      </c>
      <c r="F48">
        <v>0</v>
      </c>
      <c r="G48" t="s">
        <v>4676</v>
      </c>
      <c r="H48" t="s">
        <v>2761</v>
      </c>
      <c r="I48" s="1">
        <f>K48/0.16</f>
        <v>0</v>
      </c>
      <c r="J48" s="1">
        <f>M48-I48-K48</f>
        <v>0</v>
      </c>
      <c r="K48" s="1">
        <v>0</v>
      </c>
      <c r="L48" s="1">
        <v>0</v>
      </c>
      <c r="M48" s="1">
        <v>0</v>
      </c>
      <c r="N48" s="1">
        <v>0</v>
      </c>
      <c r="O48">
        <v>154069</v>
      </c>
      <c r="P48" t="s">
        <v>5029</v>
      </c>
      <c r="Q48" t="s">
        <v>5051</v>
      </c>
    </row>
    <row r="49" spans="2:17">
      <c r="B49" t="s">
        <v>2</v>
      </c>
      <c r="C49">
        <v>0</v>
      </c>
      <c r="D49">
        <v>0</v>
      </c>
      <c r="F49">
        <v>0</v>
      </c>
      <c r="G49" t="s">
        <v>4676</v>
      </c>
      <c r="H49" t="s">
        <v>2761</v>
      </c>
      <c r="I49" s="1">
        <f>K49/0.16</f>
        <v>0</v>
      </c>
      <c r="J49" s="1">
        <f>M49-I49-K49</f>
        <v>0</v>
      </c>
      <c r="K49" s="1">
        <v>0</v>
      </c>
      <c r="L49" s="1">
        <v>0</v>
      </c>
      <c r="M49" s="1">
        <v>0</v>
      </c>
      <c r="N49" s="1">
        <v>0</v>
      </c>
      <c r="O49">
        <v>154069</v>
      </c>
      <c r="P49" t="s">
        <v>5029</v>
      </c>
      <c r="Q49" t="s">
        <v>5051</v>
      </c>
    </row>
    <row r="50" spans="2:17">
      <c r="B50" t="s">
        <v>2</v>
      </c>
      <c r="C50">
        <v>0</v>
      </c>
      <c r="D50">
        <v>0</v>
      </c>
      <c r="E50" t="s">
        <v>1667</v>
      </c>
      <c r="F50">
        <v>0</v>
      </c>
      <c r="G50" t="s">
        <v>4676</v>
      </c>
      <c r="H50" t="s">
        <v>2761</v>
      </c>
      <c r="I50" s="1">
        <f>K50/0.16</f>
        <v>0</v>
      </c>
      <c r="J50" s="1">
        <f>M50-I50-K50</f>
        <v>0</v>
      </c>
      <c r="K50" s="1">
        <v>0</v>
      </c>
      <c r="L50" s="1">
        <v>0</v>
      </c>
      <c r="M50" s="1">
        <v>0</v>
      </c>
      <c r="N50" s="1">
        <v>0</v>
      </c>
      <c r="O50">
        <v>154256</v>
      </c>
      <c r="P50" t="s">
        <v>5030</v>
      </c>
      <c r="Q50" t="s">
        <v>5051</v>
      </c>
    </row>
    <row r="51" spans="2:17">
      <c r="B51" t="s">
        <v>2</v>
      </c>
      <c r="C51">
        <v>0</v>
      </c>
      <c r="D51">
        <v>0</v>
      </c>
      <c r="E51" t="s">
        <v>1668</v>
      </c>
      <c r="F51">
        <v>0</v>
      </c>
      <c r="G51" t="s">
        <v>4676</v>
      </c>
      <c r="H51" t="s">
        <v>2761</v>
      </c>
      <c r="I51" s="1">
        <f>K51/0.16</f>
        <v>0</v>
      </c>
      <c r="J51" s="1">
        <f>M51-I51-K51</f>
        <v>0</v>
      </c>
      <c r="K51" s="1">
        <v>0</v>
      </c>
      <c r="L51" s="1">
        <v>0</v>
      </c>
      <c r="M51" s="1">
        <v>0</v>
      </c>
      <c r="N51" s="1">
        <v>0</v>
      </c>
      <c r="O51">
        <v>154256</v>
      </c>
      <c r="P51" t="s">
        <v>5030</v>
      </c>
      <c r="Q51" t="s">
        <v>5051</v>
      </c>
    </row>
    <row r="52" spans="2:17">
      <c r="B52" t="s">
        <v>2</v>
      </c>
      <c r="C52">
        <v>0</v>
      </c>
      <c r="D52">
        <v>0</v>
      </c>
      <c r="E52" t="s">
        <v>1669</v>
      </c>
      <c r="F52">
        <v>0</v>
      </c>
      <c r="G52" t="s">
        <v>4676</v>
      </c>
      <c r="H52" t="s">
        <v>2761</v>
      </c>
      <c r="I52" s="1">
        <f>K52/0.16</f>
        <v>0</v>
      </c>
      <c r="J52" s="1">
        <f>M52-I52-K52</f>
        <v>0</v>
      </c>
      <c r="K52" s="1">
        <v>0</v>
      </c>
      <c r="L52" s="1">
        <v>0</v>
      </c>
      <c r="M52" s="1">
        <v>0</v>
      </c>
      <c r="N52" s="1">
        <v>0</v>
      </c>
      <c r="O52">
        <v>154256</v>
      </c>
      <c r="P52" t="s">
        <v>5030</v>
      </c>
      <c r="Q52" t="s">
        <v>5051</v>
      </c>
    </row>
    <row r="53" spans="2:17">
      <c r="B53" t="s">
        <v>2</v>
      </c>
      <c r="C53">
        <v>0</v>
      </c>
      <c r="D53">
        <v>0</v>
      </c>
      <c r="E53" t="s">
        <v>1670</v>
      </c>
      <c r="F53">
        <v>0</v>
      </c>
      <c r="G53" t="s">
        <v>4676</v>
      </c>
      <c r="H53" t="s">
        <v>2761</v>
      </c>
      <c r="I53" s="1">
        <f>K53/0.16</f>
        <v>0</v>
      </c>
      <c r="J53" s="1">
        <f>M53-I53-K53</f>
        <v>0</v>
      </c>
      <c r="K53" s="1">
        <v>0</v>
      </c>
      <c r="L53" s="1">
        <v>0</v>
      </c>
      <c r="M53" s="1">
        <v>0</v>
      </c>
      <c r="N53" s="1">
        <v>0</v>
      </c>
      <c r="O53">
        <v>154256</v>
      </c>
      <c r="P53" t="s">
        <v>5030</v>
      </c>
      <c r="Q53" t="s">
        <v>5051</v>
      </c>
    </row>
    <row r="54" spans="2:17">
      <c r="B54" t="s">
        <v>2</v>
      </c>
      <c r="C54">
        <v>0</v>
      </c>
      <c r="D54">
        <v>0</v>
      </c>
      <c r="E54" t="s">
        <v>1671</v>
      </c>
      <c r="F54">
        <v>0</v>
      </c>
      <c r="G54" t="s">
        <v>4676</v>
      </c>
      <c r="H54" t="s">
        <v>2761</v>
      </c>
      <c r="I54" s="1">
        <f>K54/0.16</f>
        <v>0</v>
      </c>
      <c r="J54" s="1">
        <f>M54-I54-K54</f>
        <v>0</v>
      </c>
      <c r="K54" s="1">
        <v>0</v>
      </c>
      <c r="L54" s="1">
        <v>0</v>
      </c>
      <c r="M54" s="1">
        <v>0</v>
      </c>
      <c r="N54" s="1">
        <v>0</v>
      </c>
      <c r="O54">
        <v>154256</v>
      </c>
      <c r="P54" t="s">
        <v>5030</v>
      </c>
      <c r="Q54" t="s">
        <v>5051</v>
      </c>
    </row>
    <row r="55" spans="2:17">
      <c r="B55" t="s">
        <v>2</v>
      </c>
      <c r="C55">
        <v>0</v>
      </c>
      <c r="D55">
        <v>0</v>
      </c>
      <c r="E55" t="s">
        <v>1672</v>
      </c>
      <c r="F55">
        <v>0</v>
      </c>
      <c r="G55" t="s">
        <v>4676</v>
      </c>
      <c r="H55" t="s">
        <v>2761</v>
      </c>
      <c r="I55" s="1">
        <f>K55/0.16</f>
        <v>0</v>
      </c>
      <c r="J55" s="1">
        <f>M55-I55-K55</f>
        <v>0</v>
      </c>
      <c r="K55" s="1">
        <v>0</v>
      </c>
      <c r="L55" s="1">
        <v>0</v>
      </c>
      <c r="M55" s="1">
        <v>0</v>
      </c>
      <c r="N55" s="1">
        <v>0</v>
      </c>
      <c r="O55">
        <v>154256</v>
      </c>
      <c r="P55" t="s">
        <v>5030</v>
      </c>
      <c r="Q55" t="s">
        <v>5051</v>
      </c>
    </row>
    <row r="56" spans="2:17">
      <c r="B56" t="s">
        <v>2</v>
      </c>
      <c r="C56">
        <v>0</v>
      </c>
      <c r="D56">
        <v>0</v>
      </c>
      <c r="E56" t="s">
        <v>1673</v>
      </c>
      <c r="F56">
        <v>0</v>
      </c>
      <c r="G56" t="s">
        <v>4676</v>
      </c>
      <c r="H56" t="s">
        <v>2761</v>
      </c>
      <c r="I56" s="1">
        <f>K56/0.16</f>
        <v>0</v>
      </c>
      <c r="J56" s="1">
        <f>M56-I56-K56</f>
        <v>0</v>
      </c>
      <c r="K56" s="1">
        <v>0</v>
      </c>
      <c r="L56" s="1">
        <v>0</v>
      </c>
      <c r="M56" s="1">
        <v>0</v>
      </c>
      <c r="N56" s="1">
        <v>0</v>
      </c>
      <c r="O56">
        <v>154256</v>
      </c>
      <c r="P56" t="s">
        <v>5030</v>
      </c>
      <c r="Q56" t="s">
        <v>5051</v>
      </c>
    </row>
    <row r="57" spans="2:17">
      <c r="B57" t="s">
        <v>2</v>
      </c>
      <c r="C57">
        <v>0</v>
      </c>
      <c r="D57">
        <v>0</v>
      </c>
      <c r="E57" t="s">
        <v>1674</v>
      </c>
      <c r="F57">
        <v>0</v>
      </c>
      <c r="G57" t="s">
        <v>4676</v>
      </c>
      <c r="H57" t="s">
        <v>2761</v>
      </c>
      <c r="I57" s="1">
        <f>K57/0.16</f>
        <v>0</v>
      </c>
      <c r="J57" s="1">
        <f>M57-I57-K57</f>
        <v>0</v>
      </c>
      <c r="K57" s="1">
        <v>0</v>
      </c>
      <c r="L57" s="1">
        <v>0</v>
      </c>
      <c r="M57" s="1">
        <v>0</v>
      </c>
      <c r="N57" s="1">
        <v>0</v>
      </c>
      <c r="O57">
        <v>154545</v>
      </c>
      <c r="P57" t="s">
        <v>5030</v>
      </c>
      <c r="Q57" t="s">
        <v>5051</v>
      </c>
    </row>
    <row r="58" spans="2:17">
      <c r="B58" t="s">
        <v>2</v>
      </c>
      <c r="C58">
        <v>0</v>
      </c>
      <c r="D58">
        <v>0</v>
      </c>
      <c r="E58" t="s">
        <v>1675</v>
      </c>
      <c r="F58">
        <v>0</v>
      </c>
      <c r="G58" t="s">
        <v>4676</v>
      </c>
      <c r="H58" t="s">
        <v>2761</v>
      </c>
      <c r="I58" s="1">
        <f>K58/0.16</f>
        <v>0</v>
      </c>
      <c r="J58" s="1">
        <f>M58-I58-K58</f>
        <v>0</v>
      </c>
      <c r="K58" s="1">
        <v>0</v>
      </c>
      <c r="L58" s="1">
        <v>0</v>
      </c>
      <c r="M58" s="1">
        <v>0</v>
      </c>
      <c r="N58" s="1">
        <v>0</v>
      </c>
      <c r="O58">
        <v>154545</v>
      </c>
      <c r="P58" t="s">
        <v>5030</v>
      </c>
      <c r="Q58" t="s">
        <v>5051</v>
      </c>
    </row>
    <row r="59" spans="2:17">
      <c r="B59" t="s">
        <v>2</v>
      </c>
      <c r="C59">
        <v>0</v>
      </c>
      <c r="D59">
        <v>0</v>
      </c>
      <c r="F59">
        <v>0</v>
      </c>
      <c r="G59" t="s">
        <v>4676</v>
      </c>
      <c r="H59" t="s">
        <v>2761</v>
      </c>
      <c r="I59" s="1">
        <f>K59/0.16</f>
        <v>0</v>
      </c>
      <c r="J59" s="1">
        <f>M59-I59-K59</f>
        <v>0</v>
      </c>
      <c r="K59" s="1">
        <v>0</v>
      </c>
      <c r="L59" s="1">
        <v>0</v>
      </c>
      <c r="M59" s="1">
        <v>0</v>
      </c>
      <c r="N59" s="1">
        <v>0</v>
      </c>
      <c r="O59">
        <v>154545</v>
      </c>
      <c r="P59" t="s">
        <v>5030</v>
      </c>
      <c r="Q59" t="s">
        <v>5051</v>
      </c>
    </row>
    <row r="60" spans="2:17">
      <c r="I60" s="1" t="s">
        <v>4679</v>
      </c>
      <c r="J60" s="1" t="s">
        <v>4679</v>
      </c>
      <c r="K60" s="1" t="s">
        <v>4832</v>
      </c>
      <c r="L60" s="1" t="s">
        <v>4832</v>
      </c>
      <c r="M60" s="1" t="s">
        <v>4832</v>
      </c>
      <c r="N60" s="1" t="s">
        <v>4832</v>
      </c>
    </row>
    <row r="63" spans="2:17" s="2" customFormat="1" ht="25" customHeight="1">
      <c r="B63" s="2" t="s">
        <v>0</v>
      </c>
      <c r="C63" s="2" t="s">
        <v>432</v>
      </c>
      <c r="D63" s="2" t="s">
        <v>546</v>
      </c>
      <c r="E63" s="2" t="s">
        <v>1630</v>
      </c>
      <c r="F63" s="2" t="s">
        <v>3859</v>
      </c>
    </row>
    <row r="66" spans="2:18" s="2" customFormat="1" ht="25" customHeight="1">
      <c r="B66" s="2" t="s">
        <v>0</v>
      </c>
      <c r="C66" s="2" t="s">
        <v>432</v>
      </c>
      <c r="D66" s="2" t="s">
        <v>546</v>
      </c>
      <c r="E66" s="2" t="s">
        <v>1626</v>
      </c>
      <c r="F66" s="2" t="s">
        <v>3859</v>
      </c>
      <c r="G66" s="2" t="s">
        <v>4675</v>
      </c>
      <c r="H66" s="2" t="s">
        <v>4677</v>
      </c>
      <c r="I66" s="2" t="s">
        <v>4678</v>
      </c>
      <c r="J66" s="2" t="s">
        <v>4741</v>
      </c>
      <c r="K66" s="2" t="s">
        <v>4831</v>
      </c>
      <c r="L66" s="2" t="s">
        <v>4894</v>
      </c>
      <c r="M66" s="2" t="s">
        <v>4895</v>
      </c>
      <c r="N66" s="2" t="s">
        <v>4915</v>
      </c>
      <c r="O66" s="2" t="s">
        <v>4977</v>
      </c>
      <c r="P66" s="2" t="s">
        <v>5023</v>
      </c>
      <c r="Q66" s="2" t="s">
        <v>5050</v>
      </c>
      <c r="R66" s="2" t="s">
        <v>5052</v>
      </c>
    </row>
    <row r="67" spans="2:18">
      <c r="B67" t="s">
        <v>3</v>
      </c>
      <c r="C67">
        <v>0</v>
      </c>
      <c r="D67">
        <v>0</v>
      </c>
      <c r="E67" t="s">
        <v>1676</v>
      </c>
      <c r="F67">
        <v>0</v>
      </c>
      <c r="G67" t="s">
        <v>4676</v>
      </c>
      <c r="H67" t="s">
        <v>2761</v>
      </c>
      <c r="I67" s="1">
        <f>K67/0.16</f>
        <v>0</v>
      </c>
      <c r="J67" s="1">
        <f>M67-I67-K67</f>
        <v>0</v>
      </c>
      <c r="K67" s="1">
        <v>0</v>
      </c>
      <c r="L67" s="1">
        <v>0</v>
      </c>
      <c r="M67" s="1">
        <v>0</v>
      </c>
      <c r="N67" s="1">
        <v>0</v>
      </c>
      <c r="O67">
        <v>153785</v>
      </c>
      <c r="P67" t="s">
        <v>5031</v>
      </c>
      <c r="Q67" t="s">
        <v>5051</v>
      </c>
    </row>
    <row r="68" spans="2:18">
      <c r="B68" t="s">
        <v>3</v>
      </c>
      <c r="C68">
        <v>0</v>
      </c>
      <c r="D68">
        <v>0</v>
      </c>
      <c r="E68" t="s">
        <v>1677</v>
      </c>
      <c r="F68">
        <v>0</v>
      </c>
      <c r="G68" t="s">
        <v>4676</v>
      </c>
      <c r="H68" t="s">
        <v>2761</v>
      </c>
      <c r="I68" s="1">
        <f>K68/0.16</f>
        <v>0</v>
      </c>
      <c r="J68" s="1">
        <f>M68-I68-K68</f>
        <v>0</v>
      </c>
      <c r="K68" s="1">
        <v>0</v>
      </c>
      <c r="L68" s="1">
        <v>0</v>
      </c>
      <c r="M68" s="1">
        <v>0</v>
      </c>
      <c r="N68" s="1">
        <v>0</v>
      </c>
      <c r="O68">
        <v>153785</v>
      </c>
      <c r="P68" t="s">
        <v>5031</v>
      </c>
      <c r="Q68" t="s">
        <v>5051</v>
      </c>
    </row>
    <row r="69" spans="2:18">
      <c r="B69" t="s">
        <v>3</v>
      </c>
      <c r="C69">
        <v>0</v>
      </c>
      <c r="D69">
        <v>0</v>
      </c>
      <c r="E69" t="s">
        <v>1678</v>
      </c>
      <c r="F69">
        <v>0</v>
      </c>
      <c r="G69" t="s">
        <v>4676</v>
      </c>
      <c r="H69" t="s">
        <v>2761</v>
      </c>
      <c r="I69" s="1">
        <f>K69/0.16</f>
        <v>0</v>
      </c>
      <c r="J69" s="1">
        <f>M69-I69-K69</f>
        <v>0</v>
      </c>
      <c r="K69" s="1">
        <v>0</v>
      </c>
      <c r="L69" s="1">
        <v>0</v>
      </c>
      <c r="M69" s="1">
        <v>0</v>
      </c>
      <c r="N69" s="1">
        <v>0</v>
      </c>
      <c r="O69">
        <v>153785</v>
      </c>
      <c r="P69" t="s">
        <v>5031</v>
      </c>
      <c r="Q69" t="s">
        <v>5051</v>
      </c>
    </row>
    <row r="70" spans="2:18">
      <c r="B70" t="s">
        <v>3</v>
      </c>
      <c r="C70">
        <v>0</v>
      </c>
      <c r="D70">
        <v>0</v>
      </c>
      <c r="E70" t="s">
        <v>1679</v>
      </c>
      <c r="F70">
        <v>0</v>
      </c>
      <c r="G70" t="s">
        <v>4676</v>
      </c>
      <c r="H70" t="s">
        <v>2761</v>
      </c>
      <c r="I70" s="1">
        <f>K70/0.16</f>
        <v>0</v>
      </c>
      <c r="J70" s="1">
        <f>M70-I70-K70</f>
        <v>0</v>
      </c>
      <c r="K70" s="1">
        <v>0</v>
      </c>
      <c r="L70" s="1">
        <v>0</v>
      </c>
      <c r="M70" s="1">
        <v>0</v>
      </c>
      <c r="N70" s="1">
        <v>0</v>
      </c>
      <c r="O70">
        <v>154057</v>
      </c>
      <c r="P70" t="s">
        <v>5032</v>
      </c>
      <c r="Q70" t="s">
        <v>5051</v>
      </c>
    </row>
    <row r="71" spans="2:18">
      <c r="B71" t="s">
        <v>3</v>
      </c>
      <c r="C71">
        <v>0</v>
      </c>
      <c r="D71">
        <v>0</v>
      </c>
      <c r="E71" t="s">
        <v>1680</v>
      </c>
      <c r="F71">
        <v>0</v>
      </c>
      <c r="G71" t="s">
        <v>4676</v>
      </c>
      <c r="H71" t="s">
        <v>2761</v>
      </c>
      <c r="I71" s="1">
        <f>K71/0.16</f>
        <v>0</v>
      </c>
      <c r="J71" s="1">
        <f>M71-I71-K71</f>
        <v>0</v>
      </c>
      <c r="K71" s="1">
        <v>0</v>
      </c>
      <c r="L71" s="1">
        <v>0</v>
      </c>
      <c r="M71" s="1">
        <v>0</v>
      </c>
      <c r="N71" s="1">
        <v>0</v>
      </c>
      <c r="O71">
        <v>154057</v>
      </c>
      <c r="P71" t="s">
        <v>5032</v>
      </c>
      <c r="Q71" t="s">
        <v>5051</v>
      </c>
    </row>
    <row r="72" spans="2:18">
      <c r="B72" t="s">
        <v>3</v>
      </c>
      <c r="C72">
        <v>0</v>
      </c>
      <c r="D72">
        <v>0</v>
      </c>
      <c r="E72" t="s">
        <v>1681</v>
      </c>
      <c r="F72">
        <v>0</v>
      </c>
      <c r="G72" t="s">
        <v>4676</v>
      </c>
      <c r="H72" t="s">
        <v>2761</v>
      </c>
      <c r="I72" s="1">
        <f>K72/0.16</f>
        <v>0</v>
      </c>
      <c r="J72" s="1">
        <f>M72-I72-K72</f>
        <v>0</v>
      </c>
      <c r="K72" s="1">
        <v>0</v>
      </c>
      <c r="L72" s="1">
        <v>0</v>
      </c>
      <c r="M72" s="1">
        <v>0</v>
      </c>
      <c r="N72" s="1">
        <v>0</v>
      </c>
      <c r="O72">
        <v>154057</v>
      </c>
      <c r="P72" t="s">
        <v>5032</v>
      </c>
      <c r="Q72" t="s">
        <v>5051</v>
      </c>
    </row>
    <row r="73" spans="2:18">
      <c r="B73" t="s">
        <v>3</v>
      </c>
      <c r="C73">
        <v>0</v>
      </c>
      <c r="D73">
        <v>0</v>
      </c>
      <c r="F73">
        <v>0</v>
      </c>
      <c r="G73" t="s">
        <v>4676</v>
      </c>
      <c r="H73" t="s">
        <v>2761</v>
      </c>
      <c r="I73" s="1">
        <f>K73/0.16</f>
        <v>0</v>
      </c>
      <c r="J73" s="1">
        <f>M73-I73-K73</f>
        <v>0</v>
      </c>
      <c r="K73" s="1">
        <v>0</v>
      </c>
      <c r="L73" s="1">
        <v>0</v>
      </c>
      <c r="M73" s="1">
        <v>0</v>
      </c>
      <c r="N73" s="1">
        <v>0</v>
      </c>
      <c r="O73">
        <v>154057</v>
      </c>
      <c r="P73" t="s">
        <v>5032</v>
      </c>
      <c r="Q73" t="s">
        <v>5051</v>
      </c>
    </row>
    <row r="74" spans="2:18">
      <c r="B74" t="s">
        <v>3</v>
      </c>
      <c r="C74">
        <v>0</v>
      </c>
      <c r="D74">
        <v>0</v>
      </c>
      <c r="E74" t="s">
        <v>1682</v>
      </c>
      <c r="F74">
        <v>0</v>
      </c>
      <c r="G74" t="s">
        <v>4676</v>
      </c>
      <c r="H74" t="s">
        <v>2761</v>
      </c>
      <c r="I74" s="1">
        <f>K74/0.16</f>
        <v>0</v>
      </c>
      <c r="J74" s="1">
        <f>M74-I74-K74</f>
        <v>0</v>
      </c>
      <c r="K74" s="1">
        <v>0</v>
      </c>
      <c r="L74" s="1">
        <v>0</v>
      </c>
      <c r="M74" s="1">
        <v>0</v>
      </c>
      <c r="N74" s="1">
        <v>0</v>
      </c>
      <c r="O74">
        <v>154179</v>
      </c>
      <c r="P74" t="s">
        <v>5033</v>
      </c>
      <c r="Q74" t="s">
        <v>5051</v>
      </c>
    </row>
    <row r="75" spans="2:18">
      <c r="B75" t="s">
        <v>3</v>
      </c>
      <c r="C75">
        <v>0</v>
      </c>
      <c r="D75">
        <v>0</v>
      </c>
      <c r="E75" t="s">
        <v>1683</v>
      </c>
      <c r="F75">
        <v>0</v>
      </c>
      <c r="G75" t="s">
        <v>4676</v>
      </c>
      <c r="H75" t="s">
        <v>2761</v>
      </c>
      <c r="I75" s="1">
        <f>K75/0.16</f>
        <v>0</v>
      </c>
      <c r="J75" s="1">
        <f>M75-I75-K75</f>
        <v>0</v>
      </c>
      <c r="K75" s="1">
        <v>0</v>
      </c>
      <c r="L75" s="1">
        <v>0</v>
      </c>
      <c r="M75" s="1">
        <v>0</v>
      </c>
      <c r="N75" s="1">
        <v>0</v>
      </c>
      <c r="O75">
        <v>154179</v>
      </c>
      <c r="P75" t="s">
        <v>5033</v>
      </c>
      <c r="Q75" t="s">
        <v>5051</v>
      </c>
    </row>
    <row r="76" spans="2:18">
      <c r="B76" t="s">
        <v>3</v>
      </c>
      <c r="C76">
        <v>0</v>
      </c>
      <c r="D76">
        <v>0</v>
      </c>
      <c r="E76" t="s">
        <v>1684</v>
      </c>
      <c r="F76">
        <v>0</v>
      </c>
      <c r="G76" t="s">
        <v>4676</v>
      </c>
      <c r="H76" t="s">
        <v>2761</v>
      </c>
      <c r="I76" s="1">
        <f>K76/0.16</f>
        <v>0</v>
      </c>
      <c r="J76" s="1">
        <f>M76-I76-K76</f>
        <v>0</v>
      </c>
      <c r="K76" s="1">
        <v>0</v>
      </c>
      <c r="L76" s="1">
        <v>0</v>
      </c>
      <c r="M76" s="1">
        <v>0</v>
      </c>
      <c r="N76" s="1">
        <v>0</v>
      </c>
      <c r="O76">
        <v>154179</v>
      </c>
      <c r="P76" t="s">
        <v>5033</v>
      </c>
      <c r="Q76" t="s">
        <v>5051</v>
      </c>
    </row>
    <row r="77" spans="2:18">
      <c r="B77" t="s">
        <v>3</v>
      </c>
      <c r="C77">
        <v>0</v>
      </c>
      <c r="D77">
        <v>0</v>
      </c>
      <c r="F77">
        <v>0</v>
      </c>
      <c r="G77" t="s">
        <v>4676</v>
      </c>
      <c r="H77" t="s">
        <v>2761</v>
      </c>
      <c r="I77" s="1">
        <f>K77/0.16</f>
        <v>0</v>
      </c>
      <c r="J77" s="1">
        <f>M77-I77-K77</f>
        <v>0</v>
      </c>
      <c r="K77" s="1">
        <v>0</v>
      </c>
      <c r="L77" s="1">
        <v>0</v>
      </c>
      <c r="M77" s="1">
        <v>0</v>
      </c>
      <c r="N77" s="1">
        <v>0</v>
      </c>
      <c r="O77">
        <v>154179</v>
      </c>
      <c r="P77" t="s">
        <v>5033</v>
      </c>
      <c r="Q77" t="s">
        <v>5051</v>
      </c>
    </row>
    <row r="78" spans="2:18">
      <c r="B78" t="s">
        <v>3</v>
      </c>
      <c r="C78">
        <v>0</v>
      </c>
      <c r="D78">
        <v>0</v>
      </c>
      <c r="E78" t="s">
        <v>1685</v>
      </c>
      <c r="F78">
        <v>0</v>
      </c>
      <c r="G78" t="s">
        <v>4676</v>
      </c>
      <c r="H78" t="s">
        <v>2761</v>
      </c>
      <c r="I78" s="1">
        <f>K78/0.16</f>
        <v>0</v>
      </c>
      <c r="J78" s="1">
        <f>M78-I78-K78</f>
        <v>0</v>
      </c>
      <c r="K78" s="1">
        <v>0</v>
      </c>
      <c r="L78" s="1">
        <v>0</v>
      </c>
      <c r="M78" s="1">
        <v>0</v>
      </c>
      <c r="N78" s="1">
        <v>0</v>
      </c>
      <c r="O78">
        <v>154524</v>
      </c>
      <c r="P78" t="s">
        <v>5034</v>
      </c>
      <c r="Q78" t="s">
        <v>5051</v>
      </c>
    </row>
    <row r="79" spans="2:18">
      <c r="B79" t="s">
        <v>3</v>
      </c>
      <c r="C79">
        <v>0</v>
      </c>
      <c r="D79">
        <v>0</v>
      </c>
      <c r="E79" t="s">
        <v>1686</v>
      </c>
      <c r="F79">
        <v>0</v>
      </c>
      <c r="G79" t="s">
        <v>4676</v>
      </c>
      <c r="H79" t="s">
        <v>2761</v>
      </c>
      <c r="I79" s="1">
        <f>K79/0.16</f>
        <v>0</v>
      </c>
      <c r="J79" s="1">
        <f>M79-I79-K79</f>
        <v>0</v>
      </c>
      <c r="K79" s="1">
        <v>0</v>
      </c>
      <c r="L79" s="1">
        <v>0</v>
      </c>
      <c r="M79" s="1">
        <v>0</v>
      </c>
      <c r="N79" s="1">
        <v>0</v>
      </c>
      <c r="O79">
        <v>154524</v>
      </c>
      <c r="P79" t="s">
        <v>5034</v>
      </c>
      <c r="Q79" t="s">
        <v>5051</v>
      </c>
    </row>
    <row r="80" spans="2:18">
      <c r="B80" t="s">
        <v>3</v>
      </c>
      <c r="C80">
        <v>0</v>
      </c>
      <c r="D80">
        <v>0</v>
      </c>
      <c r="E80" t="s">
        <v>1687</v>
      </c>
      <c r="F80">
        <v>0</v>
      </c>
      <c r="G80" t="s">
        <v>4676</v>
      </c>
      <c r="H80" t="s">
        <v>2761</v>
      </c>
      <c r="I80" s="1">
        <f>K80/0.16</f>
        <v>0</v>
      </c>
      <c r="J80" s="1">
        <f>M80-I80-K80</f>
        <v>0</v>
      </c>
      <c r="K80" s="1">
        <v>0</v>
      </c>
      <c r="L80" s="1">
        <v>0</v>
      </c>
      <c r="M80" s="1">
        <v>0</v>
      </c>
      <c r="N80" s="1">
        <v>0</v>
      </c>
      <c r="O80">
        <v>154524</v>
      </c>
      <c r="P80" t="s">
        <v>5034</v>
      </c>
      <c r="Q80" t="s">
        <v>5051</v>
      </c>
    </row>
    <row r="81" spans="2:18">
      <c r="B81" t="s">
        <v>3</v>
      </c>
      <c r="C81">
        <v>0</v>
      </c>
      <c r="D81">
        <v>0</v>
      </c>
      <c r="E81" t="s">
        <v>1688</v>
      </c>
      <c r="F81">
        <v>0</v>
      </c>
      <c r="G81" t="s">
        <v>4676</v>
      </c>
      <c r="H81" t="s">
        <v>2761</v>
      </c>
      <c r="I81" s="1">
        <f>K81/0.16</f>
        <v>0</v>
      </c>
      <c r="J81" s="1">
        <f>M81-I81-K81</f>
        <v>0</v>
      </c>
      <c r="K81" s="1">
        <v>0</v>
      </c>
      <c r="L81" s="1">
        <v>0</v>
      </c>
      <c r="M81" s="1">
        <v>0</v>
      </c>
      <c r="N81" s="1">
        <v>0</v>
      </c>
      <c r="O81">
        <v>154524</v>
      </c>
      <c r="P81" t="s">
        <v>5034</v>
      </c>
      <c r="Q81" t="s">
        <v>5051</v>
      </c>
    </row>
    <row r="82" spans="2:18">
      <c r="B82" t="s">
        <v>3</v>
      </c>
      <c r="C82">
        <v>0</v>
      </c>
      <c r="D82">
        <v>0</v>
      </c>
      <c r="E82" t="s">
        <v>1689</v>
      </c>
      <c r="F82">
        <v>0</v>
      </c>
      <c r="G82" t="s">
        <v>4676</v>
      </c>
      <c r="H82" t="s">
        <v>2761</v>
      </c>
      <c r="I82" s="1">
        <f>K82/0.16</f>
        <v>0</v>
      </c>
      <c r="J82" s="1">
        <f>M82-I82-K82</f>
        <v>0</v>
      </c>
      <c r="K82" s="1">
        <v>0</v>
      </c>
      <c r="L82" s="1">
        <v>0</v>
      </c>
      <c r="M82" s="1">
        <v>0</v>
      </c>
      <c r="N82" s="1">
        <v>0</v>
      </c>
      <c r="O82">
        <v>154859</v>
      </c>
      <c r="P82" t="s">
        <v>5025</v>
      </c>
      <c r="Q82" t="s">
        <v>5051</v>
      </c>
    </row>
    <row r="83" spans="2:18">
      <c r="B83" t="s">
        <v>3</v>
      </c>
      <c r="C83">
        <v>0</v>
      </c>
      <c r="D83">
        <v>0</v>
      </c>
      <c r="E83" t="s">
        <v>1690</v>
      </c>
      <c r="F83">
        <v>0</v>
      </c>
      <c r="G83" t="s">
        <v>4676</v>
      </c>
      <c r="H83" t="s">
        <v>2761</v>
      </c>
      <c r="I83" s="1">
        <f>K83/0.16</f>
        <v>0</v>
      </c>
      <c r="J83" s="1">
        <f>M83-I83-K83</f>
        <v>0</v>
      </c>
      <c r="K83" s="1">
        <v>0</v>
      </c>
      <c r="L83" s="1">
        <v>0</v>
      </c>
      <c r="M83" s="1">
        <v>0</v>
      </c>
      <c r="N83" s="1">
        <v>0</v>
      </c>
      <c r="O83">
        <v>154859</v>
      </c>
      <c r="P83" t="s">
        <v>5025</v>
      </c>
      <c r="Q83" t="s">
        <v>5051</v>
      </c>
    </row>
    <row r="84" spans="2:18">
      <c r="B84" t="s">
        <v>3</v>
      </c>
      <c r="C84">
        <v>0</v>
      </c>
      <c r="D84">
        <v>0</v>
      </c>
      <c r="E84" t="s">
        <v>1691</v>
      </c>
      <c r="F84">
        <v>0</v>
      </c>
      <c r="G84" t="s">
        <v>4676</v>
      </c>
      <c r="H84" t="s">
        <v>2761</v>
      </c>
      <c r="I84" s="1">
        <f>K84/0.16</f>
        <v>0</v>
      </c>
      <c r="J84" s="1">
        <f>M84-I84-K84</f>
        <v>0</v>
      </c>
      <c r="K84" s="1">
        <v>0</v>
      </c>
      <c r="L84" s="1">
        <v>0</v>
      </c>
      <c r="M84" s="1">
        <v>0</v>
      </c>
      <c r="N84" s="1">
        <v>0</v>
      </c>
      <c r="O84">
        <v>154859</v>
      </c>
      <c r="P84" t="s">
        <v>5025</v>
      </c>
      <c r="Q84" t="s">
        <v>5051</v>
      </c>
    </row>
    <row r="85" spans="2:18">
      <c r="I85" s="1" t="s">
        <v>4679</v>
      </c>
      <c r="J85" s="1" t="s">
        <v>4679</v>
      </c>
      <c r="K85" s="1" t="s">
        <v>4832</v>
      </c>
      <c r="L85" s="1" t="s">
        <v>4832</v>
      </c>
      <c r="M85" s="1" t="s">
        <v>4832</v>
      </c>
      <c r="N85" s="1" t="s">
        <v>4832</v>
      </c>
    </row>
    <row r="88" spans="2:18" s="2" customFormat="1" ht="25" customHeight="1">
      <c r="B88" s="2" t="s">
        <v>0</v>
      </c>
      <c r="C88" s="2" t="s">
        <v>432</v>
      </c>
      <c r="D88" s="2" t="s">
        <v>546</v>
      </c>
      <c r="E88" s="2" t="s">
        <v>1630</v>
      </c>
      <c r="F88" s="2" t="s">
        <v>3859</v>
      </c>
    </row>
    <row r="91" spans="2:18" s="2" customFormat="1" ht="25" customHeight="1">
      <c r="B91" s="2" t="s">
        <v>0</v>
      </c>
      <c r="C91" s="2" t="s">
        <v>432</v>
      </c>
      <c r="D91" s="2" t="s">
        <v>546</v>
      </c>
      <c r="E91" s="2" t="s">
        <v>1626</v>
      </c>
      <c r="F91" s="2" t="s">
        <v>3859</v>
      </c>
      <c r="G91" s="2" t="s">
        <v>4675</v>
      </c>
      <c r="H91" s="2" t="s">
        <v>4677</v>
      </c>
      <c r="I91" s="2" t="s">
        <v>4678</v>
      </c>
      <c r="J91" s="2" t="s">
        <v>4741</v>
      </c>
      <c r="K91" s="2" t="s">
        <v>4831</v>
      </c>
      <c r="L91" s="2" t="s">
        <v>4894</v>
      </c>
      <c r="M91" s="2" t="s">
        <v>4895</v>
      </c>
      <c r="N91" s="2" t="s">
        <v>4915</v>
      </c>
      <c r="O91" s="2" t="s">
        <v>4977</v>
      </c>
      <c r="P91" s="2" t="s">
        <v>5023</v>
      </c>
      <c r="Q91" s="2" t="s">
        <v>5050</v>
      </c>
      <c r="R91" s="2" t="s">
        <v>5052</v>
      </c>
    </row>
    <row r="92" spans="2:18">
      <c r="B92" t="s">
        <v>4</v>
      </c>
      <c r="C92" t="s">
        <v>433</v>
      </c>
      <c r="D92">
        <v>0</v>
      </c>
      <c r="E92" t="s">
        <v>1692</v>
      </c>
      <c r="F92">
        <v>0</v>
      </c>
      <c r="G92" t="s">
        <v>4676</v>
      </c>
      <c r="H92" t="s">
        <v>2761</v>
      </c>
      <c r="I92" s="1">
        <f>K92/0.16</f>
        <v>0</v>
      </c>
      <c r="J92" s="1">
        <f>M92-I92-K92</f>
        <v>0</v>
      </c>
      <c r="K92" s="1">
        <v>0</v>
      </c>
      <c r="L92" s="1">
        <v>0</v>
      </c>
      <c r="M92" s="1">
        <v>0</v>
      </c>
      <c r="N92" s="1">
        <v>0</v>
      </c>
      <c r="O92">
        <v>154379</v>
      </c>
      <c r="P92" t="s">
        <v>5035</v>
      </c>
      <c r="Q92" t="s">
        <v>5051</v>
      </c>
    </row>
    <row r="93" spans="2:18">
      <c r="I93" s="1" t="s">
        <v>4679</v>
      </c>
      <c r="J93" s="1" t="s">
        <v>4679</v>
      </c>
      <c r="K93" s="1" t="s">
        <v>4832</v>
      </c>
      <c r="L93" s="1" t="s">
        <v>4832</v>
      </c>
      <c r="M93" s="1" t="s">
        <v>4832</v>
      </c>
      <c r="N93" s="1" t="s">
        <v>4832</v>
      </c>
    </row>
    <row r="96" spans="2:18" s="2" customFormat="1" ht="25" customHeight="1">
      <c r="B96" s="2" t="s">
        <v>0</v>
      </c>
      <c r="C96" s="2" t="s">
        <v>432</v>
      </c>
      <c r="D96" s="2" t="s">
        <v>546</v>
      </c>
      <c r="E96" s="2" t="s">
        <v>1630</v>
      </c>
      <c r="F96" s="2" t="s">
        <v>3859</v>
      </c>
    </row>
    <row r="99" spans="2:18" s="2" customFormat="1" ht="25" customHeight="1">
      <c r="B99" s="2" t="s">
        <v>0</v>
      </c>
      <c r="C99" s="2" t="s">
        <v>432</v>
      </c>
      <c r="D99" s="2" t="s">
        <v>546</v>
      </c>
      <c r="E99" s="2" t="s">
        <v>1626</v>
      </c>
      <c r="F99" s="2" t="s">
        <v>3859</v>
      </c>
      <c r="G99" s="2" t="s">
        <v>4675</v>
      </c>
      <c r="H99" s="2" t="s">
        <v>4677</v>
      </c>
      <c r="I99" s="2" t="s">
        <v>4678</v>
      </c>
      <c r="J99" s="2" t="s">
        <v>4741</v>
      </c>
      <c r="K99" s="2" t="s">
        <v>4831</v>
      </c>
      <c r="L99" s="2" t="s">
        <v>4894</v>
      </c>
      <c r="M99" s="2" t="s">
        <v>4895</v>
      </c>
      <c r="N99" s="2" t="s">
        <v>4915</v>
      </c>
      <c r="O99" s="2" t="s">
        <v>4977</v>
      </c>
      <c r="P99" s="2" t="s">
        <v>5023</v>
      </c>
      <c r="Q99" s="2" t="s">
        <v>5050</v>
      </c>
      <c r="R99" s="2" t="s">
        <v>5052</v>
      </c>
    </row>
    <row r="100" spans="2:18">
      <c r="B100" t="s">
        <v>5</v>
      </c>
      <c r="C100" t="s">
        <v>434</v>
      </c>
      <c r="D100" t="s">
        <v>547</v>
      </c>
      <c r="E100" t="s">
        <v>1693</v>
      </c>
      <c r="F100" t="s">
        <v>3860</v>
      </c>
      <c r="G100" t="s">
        <v>4676</v>
      </c>
      <c r="H100" t="s">
        <v>2761</v>
      </c>
      <c r="I100" s="1">
        <f>K100/0.16</f>
        <v>0</v>
      </c>
      <c r="J100" s="1">
        <f>M100-I100-K100</f>
        <v>0</v>
      </c>
      <c r="K100" s="1">
        <v>1167.33</v>
      </c>
      <c r="L100" s="1">
        <v>0</v>
      </c>
      <c r="M100" s="1">
        <v>0</v>
      </c>
      <c r="N100" s="1">
        <v>8582.139999999999</v>
      </c>
      <c r="O100">
        <v>153407</v>
      </c>
      <c r="P100" t="s">
        <v>5036</v>
      </c>
      <c r="Q100" t="s">
        <v>5051</v>
      </c>
    </row>
    <row r="101" spans="2:18">
      <c r="B101" t="s">
        <v>5</v>
      </c>
      <c r="C101" t="s">
        <v>434</v>
      </c>
      <c r="D101" t="s">
        <v>548</v>
      </c>
      <c r="E101" t="s">
        <v>1694</v>
      </c>
      <c r="F101" t="s">
        <v>3861</v>
      </c>
      <c r="G101" t="s">
        <v>4676</v>
      </c>
      <c r="H101" t="s">
        <v>2761</v>
      </c>
      <c r="I101" s="1">
        <f>K101/0.16</f>
        <v>0</v>
      </c>
      <c r="J101" s="1">
        <f>M101-I101-K101</f>
        <v>0</v>
      </c>
      <c r="K101" s="1">
        <v>364.48</v>
      </c>
      <c r="L101" s="1">
        <v>0</v>
      </c>
      <c r="M101" s="1">
        <v>0</v>
      </c>
      <c r="N101" s="1">
        <v>2642.48</v>
      </c>
      <c r="O101">
        <v>153753</v>
      </c>
      <c r="P101" t="s">
        <v>5032</v>
      </c>
      <c r="Q101" t="s">
        <v>5051</v>
      </c>
    </row>
    <row r="102" spans="2:18">
      <c r="B102" t="s">
        <v>5</v>
      </c>
      <c r="C102" t="s">
        <v>434</v>
      </c>
      <c r="D102" t="s">
        <v>549</v>
      </c>
      <c r="E102" t="s">
        <v>1695</v>
      </c>
      <c r="F102" t="s">
        <v>3862</v>
      </c>
      <c r="G102" t="s">
        <v>4676</v>
      </c>
      <c r="H102" t="s">
        <v>2761</v>
      </c>
      <c r="I102" s="1">
        <f>K102/0.16</f>
        <v>0</v>
      </c>
      <c r="J102" s="1">
        <f>M102-I102-K102</f>
        <v>0</v>
      </c>
      <c r="K102" s="1">
        <v>886.09</v>
      </c>
      <c r="L102" s="1">
        <v>0</v>
      </c>
      <c r="M102" s="1">
        <v>0</v>
      </c>
      <c r="N102" s="1">
        <v>6424.13</v>
      </c>
      <c r="O102">
        <v>154249</v>
      </c>
      <c r="P102" t="s">
        <v>5037</v>
      </c>
      <c r="Q102" t="s">
        <v>5051</v>
      </c>
    </row>
    <row r="103" spans="2:18">
      <c r="B103" t="s">
        <v>5</v>
      </c>
      <c r="C103" t="s">
        <v>434</v>
      </c>
      <c r="D103" t="s">
        <v>550</v>
      </c>
      <c r="E103" t="s">
        <v>1696</v>
      </c>
      <c r="F103" t="s">
        <v>3863</v>
      </c>
      <c r="G103" t="s">
        <v>4676</v>
      </c>
      <c r="H103" t="s">
        <v>2761</v>
      </c>
      <c r="I103" s="1">
        <f>K103/0.16</f>
        <v>0</v>
      </c>
      <c r="J103" s="1">
        <f>M103-I103-K103</f>
        <v>0</v>
      </c>
      <c r="K103" s="1">
        <v>247.2</v>
      </c>
      <c r="L103" s="1">
        <v>0</v>
      </c>
      <c r="M103" s="1">
        <v>0</v>
      </c>
      <c r="N103" s="1">
        <v>1792.22</v>
      </c>
      <c r="O103">
        <v>154249</v>
      </c>
      <c r="P103" t="s">
        <v>5037</v>
      </c>
      <c r="Q103" t="s">
        <v>5051</v>
      </c>
    </row>
    <row r="104" spans="2:18">
      <c r="I104" s="1" t="s">
        <v>4680</v>
      </c>
      <c r="J104" s="1" t="s">
        <v>4742</v>
      </c>
      <c r="K104" s="1" t="s">
        <v>4833</v>
      </c>
      <c r="L104" s="1" t="s">
        <v>4679</v>
      </c>
      <c r="M104" s="1" t="s">
        <v>4679</v>
      </c>
      <c r="N104" s="1" t="s">
        <v>4916</v>
      </c>
    </row>
    <row r="107" spans="2:18" s="2" customFormat="1" ht="25" customHeight="1">
      <c r="B107" s="2" t="s">
        <v>0</v>
      </c>
      <c r="C107" s="2" t="s">
        <v>432</v>
      </c>
      <c r="D107" s="2" t="s">
        <v>546</v>
      </c>
      <c r="E107" s="2" t="s">
        <v>1630</v>
      </c>
      <c r="F107" s="2" t="s">
        <v>3859</v>
      </c>
    </row>
    <row r="108" spans="2:18">
      <c r="B108" t="s">
        <v>5</v>
      </c>
      <c r="C108" t="s">
        <v>434</v>
      </c>
      <c r="D108" t="s">
        <v>551</v>
      </c>
      <c r="E108" t="s">
        <v>1697</v>
      </c>
      <c r="F108" t="s">
        <v>3864</v>
      </c>
    </row>
    <row r="109" spans="2:18">
      <c r="B109" t="s">
        <v>5</v>
      </c>
      <c r="C109" t="s">
        <v>434</v>
      </c>
      <c r="D109" t="s">
        <v>552</v>
      </c>
      <c r="E109" t="s">
        <v>1698</v>
      </c>
      <c r="F109" t="s">
        <v>3864</v>
      </c>
    </row>
    <row r="110" spans="2:18">
      <c r="B110" t="s">
        <v>5</v>
      </c>
      <c r="C110" t="s">
        <v>434</v>
      </c>
      <c r="D110" t="s">
        <v>553</v>
      </c>
      <c r="E110" t="s">
        <v>1699</v>
      </c>
      <c r="F110" t="s">
        <v>3864</v>
      </c>
    </row>
    <row r="113" spans="2:18" s="2" customFormat="1" ht="25" customHeight="1">
      <c r="B113" s="2" t="s">
        <v>0</v>
      </c>
      <c r="C113" s="2" t="s">
        <v>432</v>
      </c>
      <c r="D113" s="2" t="s">
        <v>546</v>
      </c>
      <c r="E113" s="2" t="s">
        <v>1626</v>
      </c>
      <c r="F113" s="2" t="s">
        <v>3859</v>
      </c>
      <c r="G113" s="2" t="s">
        <v>4675</v>
      </c>
      <c r="H113" s="2" t="s">
        <v>4677</v>
      </c>
      <c r="I113" s="2" t="s">
        <v>4678</v>
      </c>
      <c r="J113" s="2" t="s">
        <v>4741</v>
      </c>
      <c r="K113" s="2" t="s">
        <v>4831</v>
      </c>
      <c r="L113" s="2" t="s">
        <v>4894</v>
      </c>
      <c r="M113" s="2" t="s">
        <v>4895</v>
      </c>
      <c r="N113" s="2" t="s">
        <v>4915</v>
      </c>
      <c r="O113" s="2" t="s">
        <v>4977</v>
      </c>
      <c r="P113" s="2" t="s">
        <v>5023</v>
      </c>
      <c r="Q113" s="2" t="s">
        <v>5050</v>
      </c>
      <c r="R113" s="2" t="s">
        <v>5052</v>
      </c>
    </row>
    <row r="114" spans="2:18">
      <c r="B114" t="s">
        <v>6</v>
      </c>
      <c r="C114">
        <v>0</v>
      </c>
      <c r="D114">
        <v>0</v>
      </c>
      <c r="E114" t="s">
        <v>1700</v>
      </c>
      <c r="F114">
        <v>0</v>
      </c>
      <c r="G114" t="s">
        <v>4676</v>
      </c>
      <c r="H114" t="s">
        <v>2761</v>
      </c>
      <c r="I114" s="1">
        <f>K114/0.16</f>
        <v>0</v>
      </c>
      <c r="J114" s="1">
        <f>M114-I114-K114</f>
        <v>0</v>
      </c>
      <c r="K114" s="1">
        <v>0</v>
      </c>
      <c r="L114" s="1">
        <v>0</v>
      </c>
      <c r="M114" s="1">
        <v>0</v>
      </c>
      <c r="N114" s="1">
        <v>0</v>
      </c>
      <c r="O114">
        <v>153775</v>
      </c>
      <c r="P114" t="s">
        <v>5038</v>
      </c>
      <c r="Q114" t="s">
        <v>5051</v>
      </c>
    </row>
    <row r="115" spans="2:18">
      <c r="B115" t="s">
        <v>6</v>
      </c>
      <c r="C115">
        <v>0</v>
      </c>
      <c r="D115">
        <v>0</v>
      </c>
      <c r="E115" t="s">
        <v>1701</v>
      </c>
      <c r="F115">
        <v>0</v>
      </c>
      <c r="G115" t="s">
        <v>4676</v>
      </c>
      <c r="H115" t="s">
        <v>2761</v>
      </c>
      <c r="I115" s="1">
        <f>K115/0.16</f>
        <v>0</v>
      </c>
      <c r="J115" s="1">
        <f>M115-I115-K115</f>
        <v>0</v>
      </c>
      <c r="K115" s="1">
        <v>0</v>
      </c>
      <c r="L115" s="1">
        <v>0</v>
      </c>
      <c r="M115" s="1">
        <v>0</v>
      </c>
      <c r="N115" s="1">
        <v>0</v>
      </c>
      <c r="O115">
        <v>153776</v>
      </c>
      <c r="P115" t="s">
        <v>5035</v>
      </c>
      <c r="Q115" t="s">
        <v>5051</v>
      </c>
    </row>
    <row r="116" spans="2:18">
      <c r="B116" t="s">
        <v>6</v>
      </c>
      <c r="C116">
        <v>0</v>
      </c>
      <c r="D116">
        <v>0</v>
      </c>
      <c r="E116" t="s">
        <v>1702</v>
      </c>
      <c r="F116">
        <v>0</v>
      </c>
      <c r="G116" t="s">
        <v>4676</v>
      </c>
      <c r="H116" t="s">
        <v>2761</v>
      </c>
      <c r="I116" s="1">
        <f>K116/0.16</f>
        <v>0</v>
      </c>
      <c r="J116" s="1">
        <f>M116-I116-K116</f>
        <v>0</v>
      </c>
      <c r="K116" s="1">
        <v>0</v>
      </c>
      <c r="L116" s="1">
        <v>0</v>
      </c>
      <c r="M116" s="1">
        <v>0</v>
      </c>
      <c r="N116" s="1">
        <v>0</v>
      </c>
      <c r="O116">
        <v>153777</v>
      </c>
      <c r="P116" t="s">
        <v>5027</v>
      </c>
      <c r="Q116" t="s">
        <v>5051</v>
      </c>
    </row>
    <row r="117" spans="2:18">
      <c r="I117" s="1" t="s">
        <v>4679</v>
      </c>
      <c r="J117" s="1" t="s">
        <v>4679</v>
      </c>
      <c r="K117" s="1" t="s">
        <v>4832</v>
      </c>
      <c r="L117" s="1" t="s">
        <v>4832</v>
      </c>
      <c r="M117" s="1" t="s">
        <v>4832</v>
      </c>
      <c r="N117" s="1" t="s">
        <v>4832</v>
      </c>
    </row>
    <row r="120" spans="2:18" s="2" customFormat="1" ht="25" customHeight="1">
      <c r="B120" s="2" t="s">
        <v>0</v>
      </c>
      <c r="C120" s="2" t="s">
        <v>432</v>
      </c>
      <c r="D120" s="2" t="s">
        <v>546</v>
      </c>
      <c r="E120" s="2" t="s">
        <v>1630</v>
      </c>
      <c r="F120" s="2" t="s">
        <v>3859</v>
      </c>
    </row>
    <row r="123" spans="2:18" s="2" customFormat="1" ht="25" customHeight="1">
      <c r="B123" s="2" t="s">
        <v>0</v>
      </c>
      <c r="C123" s="2" t="s">
        <v>432</v>
      </c>
      <c r="D123" s="2" t="s">
        <v>546</v>
      </c>
      <c r="E123" s="2" t="s">
        <v>1626</v>
      </c>
      <c r="F123" s="2" t="s">
        <v>3859</v>
      </c>
      <c r="G123" s="2" t="s">
        <v>4675</v>
      </c>
      <c r="H123" s="2" t="s">
        <v>4677</v>
      </c>
      <c r="I123" s="2" t="s">
        <v>4678</v>
      </c>
      <c r="J123" s="2" t="s">
        <v>4741</v>
      </c>
      <c r="K123" s="2" t="s">
        <v>4831</v>
      </c>
      <c r="L123" s="2" t="s">
        <v>4894</v>
      </c>
      <c r="M123" s="2" t="s">
        <v>4895</v>
      </c>
      <c r="N123" s="2" t="s">
        <v>4915</v>
      </c>
      <c r="O123" s="2" t="s">
        <v>4977</v>
      </c>
      <c r="P123" s="2" t="s">
        <v>5023</v>
      </c>
      <c r="Q123" s="2" t="s">
        <v>5050</v>
      </c>
      <c r="R123" s="2" t="s">
        <v>5052</v>
      </c>
    </row>
    <row r="124" spans="2:18">
      <c r="B124" t="s">
        <v>7</v>
      </c>
      <c r="C124">
        <v>0</v>
      </c>
      <c r="D124">
        <v>0</v>
      </c>
      <c r="E124" t="s">
        <v>1703</v>
      </c>
      <c r="F124">
        <v>0</v>
      </c>
      <c r="G124" t="s">
        <v>4676</v>
      </c>
      <c r="H124" t="s">
        <v>2761</v>
      </c>
      <c r="I124" s="1">
        <f>K124/0.16</f>
        <v>0</v>
      </c>
      <c r="J124" s="1">
        <f>M124-I124-K124</f>
        <v>0</v>
      </c>
      <c r="K124" s="1">
        <v>0</v>
      </c>
      <c r="L124" s="1">
        <v>0</v>
      </c>
      <c r="M124" s="1">
        <v>0</v>
      </c>
      <c r="N124" s="1">
        <v>0</v>
      </c>
      <c r="O124">
        <v>153620</v>
      </c>
      <c r="P124" t="s">
        <v>5031</v>
      </c>
      <c r="Q124" t="s">
        <v>5051</v>
      </c>
    </row>
    <row r="125" spans="2:18">
      <c r="B125" t="s">
        <v>7</v>
      </c>
      <c r="C125">
        <v>0</v>
      </c>
      <c r="D125">
        <v>0</v>
      </c>
      <c r="E125" t="s">
        <v>1703</v>
      </c>
      <c r="F125">
        <v>0</v>
      </c>
      <c r="G125" t="s">
        <v>4676</v>
      </c>
      <c r="H125" t="s">
        <v>2761</v>
      </c>
      <c r="I125" s="1">
        <f>K125/0.16</f>
        <v>0</v>
      </c>
      <c r="J125" s="1">
        <f>M125-I125-K125</f>
        <v>0</v>
      </c>
      <c r="K125" s="1">
        <v>0</v>
      </c>
      <c r="L125" s="1">
        <v>0</v>
      </c>
      <c r="M125" s="1">
        <v>0</v>
      </c>
      <c r="N125" s="1">
        <v>0</v>
      </c>
      <c r="O125">
        <v>153742</v>
      </c>
      <c r="P125" t="s">
        <v>5036</v>
      </c>
      <c r="Q125" t="s">
        <v>5051</v>
      </c>
    </row>
    <row r="126" spans="2:18">
      <c r="B126" t="s">
        <v>7</v>
      </c>
      <c r="C126">
        <v>0</v>
      </c>
      <c r="D126">
        <v>0</v>
      </c>
      <c r="E126" t="s">
        <v>1703</v>
      </c>
      <c r="F126">
        <v>0</v>
      </c>
      <c r="G126" t="s">
        <v>4676</v>
      </c>
      <c r="H126" t="s">
        <v>2761</v>
      </c>
      <c r="I126" s="1">
        <f>K126/0.16</f>
        <v>0</v>
      </c>
      <c r="J126" s="1">
        <f>M126-I126-K126</f>
        <v>0</v>
      </c>
      <c r="K126" s="1">
        <v>0</v>
      </c>
      <c r="L126" s="1">
        <v>0</v>
      </c>
      <c r="M126" s="1">
        <v>0</v>
      </c>
      <c r="N126" s="1">
        <v>0</v>
      </c>
      <c r="O126">
        <v>153899</v>
      </c>
      <c r="P126" t="s">
        <v>5039</v>
      </c>
      <c r="Q126" t="s">
        <v>5051</v>
      </c>
    </row>
    <row r="127" spans="2:18">
      <c r="B127" t="s">
        <v>7</v>
      </c>
      <c r="C127">
        <v>0</v>
      </c>
      <c r="D127">
        <v>0</v>
      </c>
      <c r="E127" t="s">
        <v>1703</v>
      </c>
      <c r="F127">
        <v>0</v>
      </c>
      <c r="G127" t="s">
        <v>4676</v>
      </c>
      <c r="H127" t="s">
        <v>2761</v>
      </c>
      <c r="I127" s="1">
        <f>K127/0.16</f>
        <v>0</v>
      </c>
      <c r="J127" s="1">
        <f>M127-I127-K127</f>
        <v>0</v>
      </c>
      <c r="K127" s="1">
        <v>0</v>
      </c>
      <c r="L127" s="1">
        <v>0</v>
      </c>
      <c r="M127" s="1">
        <v>0</v>
      </c>
      <c r="N127" s="1">
        <v>0</v>
      </c>
      <c r="O127">
        <v>154127</v>
      </c>
      <c r="P127" t="s">
        <v>5040</v>
      </c>
      <c r="Q127" t="s">
        <v>5051</v>
      </c>
    </row>
    <row r="128" spans="2:18">
      <c r="B128" t="s">
        <v>7</v>
      </c>
      <c r="C128">
        <v>0</v>
      </c>
      <c r="D128">
        <v>0</v>
      </c>
      <c r="E128" t="s">
        <v>1703</v>
      </c>
      <c r="F128">
        <v>0</v>
      </c>
      <c r="G128" t="s">
        <v>4676</v>
      </c>
      <c r="H128" t="s">
        <v>2761</v>
      </c>
      <c r="I128" s="1">
        <f>K128/0.16</f>
        <v>0</v>
      </c>
      <c r="J128" s="1">
        <f>M128-I128-K128</f>
        <v>0</v>
      </c>
      <c r="K128" s="1">
        <v>0</v>
      </c>
      <c r="L128" s="1">
        <v>0</v>
      </c>
      <c r="M128" s="1">
        <v>0</v>
      </c>
      <c r="N128" s="1">
        <v>0</v>
      </c>
      <c r="O128">
        <v>154175</v>
      </c>
      <c r="P128" t="s">
        <v>5040</v>
      </c>
      <c r="Q128" t="s">
        <v>5051</v>
      </c>
    </row>
    <row r="129" spans="2:18">
      <c r="B129" t="s">
        <v>7</v>
      </c>
      <c r="C129">
        <v>0</v>
      </c>
      <c r="D129">
        <v>0</v>
      </c>
      <c r="E129" t="s">
        <v>1703</v>
      </c>
      <c r="F129">
        <v>0</v>
      </c>
      <c r="G129" t="s">
        <v>4676</v>
      </c>
      <c r="H129" t="s">
        <v>2761</v>
      </c>
      <c r="I129" s="1">
        <f>K129/0.16</f>
        <v>0</v>
      </c>
      <c r="J129" s="1">
        <f>M129-I129-K129</f>
        <v>0</v>
      </c>
      <c r="K129" s="1">
        <v>0</v>
      </c>
      <c r="L129" s="1">
        <v>0</v>
      </c>
      <c r="M129" s="1">
        <v>0</v>
      </c>
      <c r="N129" s="1">
        <v>0</v>
      </c>
      <c r="O129">
        <v>154360</v>
      </c>
      <c r="P129" t="s">
        <v>5035</v>
      </c>
      <c r="Q129" t="s">
        <v>5051</v>
      </c>
    </row>
    <row r="130" spans="2:18">
      <c r="B130" t="s">
        <v>7</v>
      </c>
      <c r="C130">
        <v>0</v>
      </c>
      <c r="D130">
        <v>0</v>
      </c>
      <c r="E130" t="s">
        <v>1703</v>
      </c>
      <c r="F130">
        <v>0</v>
      </c>
      <c r="G130" t="s">
        <v>4676</v>
      </c>
      <c r="H130" t="s">
        <v>2761</v>
      </c>
      <c r="I130" s="1">
        <f>K130/0.16</f>
        <v>0</v>
      </c>
      <c r="J130" s="1">
        <f>M130-I130-K130</f>
        <v>0</v>
      </c>
      <c r="K130" s="1">
        <v>0</v>
      </c>
      <c r="L130" s="1">
        <v>0</v>
      </c>
      <c r="M130" s="1">
        <v>0</v>
      </c>
      <c r="N130" s="1">
        <v>0</v>
      </c>
      <c r="O130">
        <v>154361</v>
      </c>
      <c r="P130" t="s">
        <v>5035</v>
      </c>
      <c r="Q130" t="s">
        <v>5051</v>
      </c>
    </row>
    <row r="131" spans="2:18">
      <c r="B131" t="s">
        <v>7</v>
      </c>
      <c r="C131">
        <v>0</v>
      </c>
      <c r="D131">
        <v>0</v>
      </c>
      <c r="E131" t="s">
        <v>1703</v>
      </c>
      <c r="F131">
        <v>0</v>
      </c>
      <c r="G131" t="s">
        <v>4676</v>
      </c>
      <c r="H131" t="s">
        <v>2761</v>
      </c>
      <c r="I131" s="1">
        <f>K131/0.16</f>
        <v>0</v>
      </c>
      <c r="J131" s="1">
        <f>M131-I131-K131</f>
        <v>0</v>
      </c>
      <c r="K131" s="1">
        <v>0</v>
      </c>
      <c r="L131" s="1">
        <v>0</v>
      </c>
      <c r="M131" s="1">
        <v>0</v>
      </c>
      <c r="N131" s="1">
        <v>0</v>
      </c>
      <c r="O131">
        <v>154481</v>
      </c>
      <c r="P131" t="s">
        <v>5038</v>
      </c>
      <c r="Q131" t="s">
        <v>5051</v>
      </c>
    </row>
    <row r="132" spans="2:18">
      <c r="B132" t="s">
        <v>7</v>
      </c>
      <c r="C132">
        <v>0</v>
      </c>
      <c r="D132">
        <v>0</v>
      </c>
      <c r="E132" t="s">
        <v>1703</v>
      </c>
      <c r="F132">
        <v>0</v>
      </c>
      <c r="G132" t="s">
        <v>4676</v>
      </c>
      <c r="H132" t="s">
        <v>2761</v>
      </c>
      <c r="I132" s="1">
        <f>K132/0.16</f>
        <v>0</v>
      </c>
      <c r="J132" s="1">
        <f>M132-I132-K132</f>
        <v>0</v>
      </c>
      <c r="K132" s="1">
        <v>0</v>
      </c>
      <c r="L132" s="1">
        <v>0</v>
      </c>
      <c r="M132" s="1">
        <v>0</v>
      </c>
      <c r="N132" s="1">
        <v>0</v>
      </c>
      <c r="O132">
        <v>154627</v>
      </c>
      <c r="P132" t="s">
        <v>5041</v>
      </c>
      <c r="Q132" t="s">
        <v>5051</v>
      </c>
    </row>
    <row r="133" spans="2:18">
      <c r="I133" s="1" t="s">
        <v>4679</v>
      </c>
      <c r="J133" s="1" t="s">
        <v>4679</v>
      </c>
      <c r="K133" s="1" t="s">
        <v>4832</v>
      </c>
      <c r="L133" s="1" t="s">
        <v>4832</v>
      </c>
      <c r="M133" s="1" t="s">
        <v>4832</v>
      </c>
      <c r="N133" s="1" t="s">
        <v>4832</v>
      </c>
    </row>
    <row r="136" spans="2:18" s="2" customFormat="1" ht="25" customHeight="1">
      <c r="B136" s="2" t="s">
        <v>0</v>
      </c>
      <c r="C136" s="2" t="s">
        <v>432</v>
      </c>
      <c r="D136" s="2" t="s">
        <v>546</v>
      </c>
      <c r="E136" s="2" t="s">
        <v>1630</v>
      </c>
      <c r="F136" s="2" t="s">
        <v>3859</v>
      </c>
    </row>
    <row r="139" spans="2:18" s="2" customFormat="1" ht="25" customHeight="1">
      <c r="B139" s="2" t="s">
        <v>0</v>
      </c>
      <c r="C139" s="2" t="s">
        <v>432</v>
      </c>
      <c r="D139" s="2" t="s">
        <v>546</v>
      </c>
      <c r="E139" s="2" t="s">
        <v>1626</v>
      </c>
      <c r="F139" s="2" t="s">
        <v>3859</v>
      </c>
      <c r="G139" s="2" t="s">
        <v>4675</v>
      </c>
      <c r="H139" s="2" t="s">
        <v>4677</v>
      </c>
      <c r="I139" s="2" t="s">
        <v>4678</v>
      </c>
      <c r="J139" s="2" t="s">
        <v>4741</v>
      </c>
      <c r="K139" s="2" t="s">
        <v>4831</v>
      </c>
      <c r="L139" s="2" t="s">
        <v>4894</v>
      </c>
      <c r="M139" s="2" t="s">
        <v>4895</v>
      </c>
      <c r="N139" s="2" t="s">
        <v>4915</v>
      </c>
      <c r="O139" s="2" t="s">
        <v>4977</v>
      </c>
      <c r="P139" s="2" t="s">
        <v>5023</v>
      </c>
      <c r="Q139" s="2" t="s">
        <v>5050</v>
      </c>
      <c r="R139" s="2" t="s">
        <v>5052</v>
      </c>
    </row>
    <row r="140" spans="2:18">
      <c r="B140" t="s">
        <v>8</v>
      </c>
      <c r="C140">
        <v>0</v>
      </c>
      <c r="D140">
        <v>0</v>
      </c>
      <c r="E140" t="s">
        <v>1704</v>
      </c>
      <c r="F140">
        <v>0</v>
      </c>
      <c r="G140" t="s">
        <v>4676</v>
      </c>
      <c r="H140" t="s">
        <v>2761</v>
      </c>
      <c r="I140" s="1">
        <f>K140/0.16</f>
        <v>0</v>
      </c>
      <c r="J140" s="1">
        <f>M140-I140-K140</f>
        <v>0</v>
      </c>
      <c r="K140" s="1">
        <v>0</v>
      </c>
      <c r="L140" s="1">
        <v>0</v>
      </c>
      <c r="M140" s="1">
        <v>0</v>
      </c>
      <c r="N140" s="1">
        <v>0</v>
      </c>
      <c r="O140">
        <v>154244</v>
      </c>
      <c r="P140" t="s">
        <v>5032</v>
      </c>
      <c r="Q140" t="s">
        <v>5051</v>
      </c>
    </row>
    <row r="141" spans="2:18">
      <c r="I141" s="1" t="s">
        <v>4679</v>
      </c>
      <c r="J141" s="1" t="s">
        <v>4679</v>
      </c>
      <c r="K141" s="1" t="s">
        <v>4832</v>
      </c>
      <c r="L141" s="1" t="s">
        <v>4832</v>
      </c>
      <c r="M141" s="1" t="s">
        <v>4832</v>
      </c>
      <c r="N141" s="1" t="s">
        <v>4832</v>
      </c>
    </row>
    <row r="144" spans="2:18" s="2" customFormat="1" ht="25" customHeight="1">
      <c r="B144" s="2" t="s">
        <v>0</v>
      </c>
      <c r="C144" s="2" t="s">
        <v>432</v>
      </c>
      <c r="D144" s="2" t="s">
        <v>546</v>
      </c>
      <c r="E144" s="2" t="s">
        <v>1630</v>
      </c>
      <c r="F144" s="2" t="s">
        <v>3859</v>
      </c>
    </row>
    <row r="147" spans="2:18" s="2" customFormat="1" ht="25" customHeight="1">
      <c r="B147" s="2" t="s">
        <v>0</v>
      </c>
      <c r="C147" s="2" t="s">
        <v>432</v>
      </c>
      <c r="D147" s="2" t="s">
        <v>546</v>
      </c>
      <c r="E147" s="2" t="s">
        <v>1626</v>
      </c>
      <c r="F147" s="2" t="s">
        <v>3859</v>
      </c>
      <c r="G147" s="2" t="s">
        <v>4675</v>
      </c>
      <c r="H147" s="2" t="s">
        <v>4677</v>
      </c>
      <c r="I147" s="2" t="s">
        <v>4678</v>
      </c>
      <c r="J147" s="2" t="s">
        <v>4741</v>
      </c>
      <c r="K147" s="2" t="s">
        <v>4831</v>
      </c>
      <c r="L147" s="2" t="s">
        <v>4894</v>
      </c>
      <c r="M147" s="2" t="s">
        <v>4895</v>
      </c>
      <c r="N147" s="2" t="s">
        <v>4915</v>
      </c>
      <c r="O147" s="2" t="s">
        <v>4977</v>
      </c>
      <c r="P147" s="2" t="s">
        <v>5023</v>
      </c>
      <c r="Q147" s="2" t="s">
        <v>5050</v>
      </c>
      <c r="R147" s="2" t="s">
        <v>5052</v>
      </c>
    </row>
    <row r="148" spans="2:18">
      <c r="B148" t="s">
        <v>9</v>
      </c>
      <c r="C148">
        <v>0</v>
      </c>
      <c r="D148">
        <v>0</v>
      </c>
      <c r="E148" t="s">
        <v>1705</v>
      </c>
      <c r="F148">
        <v>0</v>
      </c>
      <c r="G148" t="s">
        <v>4676</v>
      </c>
      <c r="H148" t="s">
        <v>2761</v>
      </c>
      <c r="I148" s="1">
        <f>K148/0.16</f>
        <v>0</v>
      </c>
      <c r="J148" s="1">
        <f>M148-I148-K148</f>
        <v>0</v>
      </c>
      <c r="K148" s="1">
        <v>0</v>
      </c>
      <c r="L148" s="1">
        <v>0</v>
      </c>
      <c r="M148" s="1">
        <v>0</v>
      </c>
      <c r="N148" s="1">
        <v>0</v>
      </c>
      <c r="O148">
        <v>153575</v>
      </c>
      <c r="P148" t="s">
        <v>5036</v>
      </c>
      <c r="Q148" t="s">
        <v>5051</v>
      </c>
    </row>
    <row r="149" spans="2:18">
      <c r="B149" t="s">
        <v>9</v>
      </c>
      <c r="C149">
        <v>0</v>
      </c>
      <c r="D149">
        <v>0</v>
      </c>
      <c r="E149" t="s">
        <v>1706</v>
      </c>
      <c r="F149">
        <v>0</v>
      </c>
      <c r="G149" t="s">
        <v>4676</v>
      </c>
      <c r="H149" t="s">
        <v>2761</v>
      </c>
      <c r="I149" s="1">
        <f>K149/0.16</f>
        <v>0</v>
      </c>
      <c r="J149" s="1">
        <f>M149-I149-K149</f>
        <v>0</v>
      </c>
      <c r="K149" s="1">
        <v>0</v>
      </c>
      <c r="L149" s="1">
        <v>0</v>
      </c>
      <c r="M149" s="1">
        <v>0</v>
      </c>
      <c r="N149" s="1">
        <v>0</v>
      </c>
      <c r="O149">
        <v>153941</v>
      </c>
      <c r="P149" t="s">
        <v>5042</v>
      </c>
      <c r="Q149" t="s">
        <v>5051</v>
      </c>
    </row>
    <row r="150" spans="2:18">
      <c r="B150" t="s">
        <v>9</v>
      </c>
      <c r="C150">
        <v>0</v>
      </c>
      <c r="D150">
        <v>0</v>
      </c>
      <c r="E150" t="s">
        <v>1707</v>
      </c>
      <c r="F150">
        <v>0</v>
      </c>
      <c r="G150" t="s">
        <v>4676</v>
      </c>
      <c r="H150" t="s">
        <v>2761</v>
      </c>
      <c r="I150" s="1">
        <f>K150/0.16</f>
        <v>0</v>
      </c>
      <c r="J150" s="1">
        <f>M150-I150-K150</f>
        <v>0</v>
      </c>
      <c r="K150" s="1">
        <v>0</v>
      </c>
      <c r="L150" s="1">
        <v>0</v>
      </c>
      <c r="M150" s="1">
        <v>0</v>
      </c>
      <c r="N150" s="1">
        <v>0</v>
      </c>
      <c r="O150">
        <v>153941</v>
      </c>
      <c r="P150" t="s">
        <v>5042</v>
      </c>
      <c r="Q150" t="s">
        <v>5051</v>
      </c>
    </row>
    <row r="151" spans="2:18">
      <c r="I151" s="1" t="s">
        <v>4679</v>
      </c>
      <c r="J151" s="1" t="s">
        <v>4679</v>
      </c>
      <c r="K151" s="1" t="s">
        <v>4832</v>
      </c>
      <c r="L151" s="1" t="s">
        <v>4832</v>
      </c>
      <c r="M151" s="1" t="s">
        <v>4832</v>
      </c>
      <c r="N151" s="1" t="s">
        <v>4832</v>
      </c>
    </row>
    <row r="154" spans="2:18" s="2" customFormat="1" ht="25" customHeight="1">
      <c r="B154" s="2" t="s">
        <v>0</v>
      </c>
      <c r="C154" s="2" t="s">
        <v>432</v>
      </c>
      <c r="D154" s="2" t="s">
        <v>546</v>
      </c>
      <c r="E154" s="2" t="s">
        <v>1630</v>
      </c>
      <c r="F154" s="2" t="s">
        <v>3859</v>
      </c>
    </row>
    <row r="157" spans="2:18" s="2" customFormat="1" ht="25" customHeight="1">
      <c r="B157" s="2" t="s">
        <v>0</v>
      </c>
      <c r="C157" s="2" t="s">
        <v>432</v>
      </c>
      <c r="D157" s="2" t="s">
        <v>546</v>
      </c>
      <c r="E157" s="2" t="s">
        <v>1626</v>
      </c>
      <c r="F157" s="2" t="s">
        <v>3859</v>
      </c>
      <c r="G157" s="2" t="s">
        <v>4675</v>
      </c>
      <c r="H157" s="2" t="s">
        <v>4677</v>
      </c>
      <c r="I157" s="2" t="s">
        <v>4678</v>
      </c>
      <c r="J157" s="2" t="s">
        <v>4741</v>
      </c>
      <c r="K157" s="2" t="s">
        <v>4831</v>
      </c>
      <c r="L157" s="2" t="s">
        <v>4894</v>
      </c>
      <c r="M157" s="2" t="s">
        <v>4895</v>
      </c>
      <c r="N157" s="2" t="s">
        <v>4915</v>
      </c>
      <c r="O157" s="2" t="s">
        <v>4977</v>
      </c>
      <c r="P157" s="2" t="s">
        <v>5023</v>
      </c>
      <c r="Q157" s="2" t="s">
        <v>5050</v>
      </c>
      <c r="R157" s="2" t="s">
        <v>5052</v>
      </c>
    </row>
    <row r="158" spans="2:18">
      <c r="B158" t="s">
        <v>10</v>
      </c>
      <c r="C158" t="s">
        <v>435</v>
      </c>
      <c r="D158">
        <v>0</v>
      </c>
      <c r="E158" t="s">
        <v>1708</v>
      </c>
      <c r="F158">
        <v>0</v>
      </c>
      <c r="G158" t="s">
        <v>4676</v>
      </c>
      <c r="H158" t="s">
        <v>2761</v>
      </c>
      <c r="I158" s="1">
        <f>K158/0.16</f>
        <v>0</v>
      </c>
      <c r="J158" s="1">
        <f>M158-I158-K158</f>
        <v>0</v>
      </c>
      <c r="K158" s="1">
        <v>0</v>
      </c>
      <c r="L158" s="1">
        <v>0</v>
      </c>
      <c r="M158" s="1">
        <v>0</v>
      </c>
      <c r="N158" s="1">
        <v>0</v>
      </c>
      <c r="O158">
        <v>154903</v>
      </c>
      <c r="P158" t="s">
        <v>5041</v>
      </c>
      <c r="Q158" t="s">
        <v>5051</v>
      </c>
    </row>
    <row r="159" spans="2:18">
      <c r="B159" t="s">
        <v>10</v>
      </c>
      <c r="C159" t="s">
        <v>435</v>
      </c>
      <c r="D159" t="s">
        <v>554</v>
      </c>
      <c r="E159" t="s">
        <v>1709</v>
      </c>
      <c r="F159" t="s">
        <v>3865</v>
      </c>
      <c r="G159" t="s">
        <v>4676</v>
      </c>
      <c r="H159" t="s">
        <v>2761</v>
      </c>
      <c r="I159" s="1">
        <f>K159/0.16</f>
        <v>0</v>
      </c>
      <c r="J159" s="1">
        <f>M159-I159-K159</f>
        <v>0</v>
      </c>
      <c r="K159" s="1">
        <v>247.98</v>
      </c>
      <c r="L159" s="1">
        <v>0</v>
      </c>
      <c r="M159" s="1">
        <v>0</v>
      </c>
      <c r="N159" s="1">
        <v>1797.86</v>
      </c>
      <c r="O159">
        <v>154903</v>
      </c>
      <c r="P159" t="s">
        <v>5041</v>
      </c>
      <c r="Q159" t="s">
        <v>5051</v>
      </c>
    </row>
    <row r="160" spans="2:18">
      <c r="B160" t="s">
        <v>10</v>
      </c>
      <c r="C160" t="s">
        <v>435</v>
      </c>
      <c r="D160" t="s">
        <v>555</v>
      </c>
      <c r="E160" t="s">
        <v>1710</v>
      </c>
      <c r="F160" t="s">
        <v>3866</v>
      </c>
      <c r="G160" t="s">
        <v>4676</v>
      </c>
      <c r="H160" t="s">
        <v>2761</v>
      </c>
      <c r="I160" s="1">
        <f>K160/0.16</f>
        <v>0</v>
      </c>
      <c r="J160" s="1">
        <f>M160-I160-K160</f>
        <v>0</v>
      </c>
      <c r="K160" s="1">
        <v>67.16</v>
      </c>
      <c r="L160" s="1">
        <v>0</v>
      </c>
      <c r="M160" s="1">
        <v>0</v>
      </c>
      <c r="N160" s="1">
        <v>486.91</v>
      </c>
      <c r="O160">
        <v>154903</v>
      </c>
      <c r="P160" t="s">
        <v>5041</v>
      </c>
      <c r="Q160" t="s">
        <v>5051</v>
      </c>
    </row>
    <row r="161" spans="2:18">
      <c r="B161" t="s">
        <v>10</v>
      </c>
      <c r="C161" t="s">
        <v>435</v>
      </c>
      <c r="D161" t="s">
        <v>556</v>
      </c>
      <c r="E161" t="s">
        <v>1711</v>
      </c>
      <c r="F161" t="s">
        <v>3867</v>
      </c>
      <c r="G161" t="s">
        <v>4676</v>
      </c>
      <c r="H161" t="s">
        <v>2761</v>
      </c>
      <c r="I161" s="1">
        <f>K161/0.16</f>
        <v>0</v>
      </c>
      <c r="J161" s="1">
        <f>M161-I161-K161</f>
        <v>0</v>
      </c>
      <c r="K161" s="1">
        <v>54.9</v>
      </c>
      <c r="L161" s="1">
        <v>0</v>
      </c>
      <c r="M161" s="1">
        <v>0</v>
      </c>
      <c r="N161" s="1">
        <v>398.04</v>
      </c>
      <c r="O161">
        <v>154903</v>
      </c>
      <c r="P161" t="s">
        <v>5041</v>
      </c>
      <c r="Q161" t="s">
        <v>5051</v>
      </c>
    </row>
    <row r="162" spans="2:18">
      <c r="I162" s="1" t="s">
        <v>4681</v>
      </c>
      <c r="J162" s="1" t="s">
        <v>4743</v>
      </c>
      <c r="K162" s="1" t="s">
        <v>4834</v>
      </c>
      <c r="L162" s="1" t="s">
        <v>4679</v>
      </c>
      <c r="M162" s="1" t="s">
        <v>4679</v>
      </c>
      <c r="N162" s="1" t="s">
        <v>4917</v>
      </c>
    </row>
    <row r="165" spans="2:18" s="2" customFormat="1" ht="25" customHeight="1">
      <c r="B165" s="2" t="s">
        <v>0</v>
      </c>
      <c r="C165" s="2" t="s">
        <v>432</v>
      </c>
      <c r="D165" s="2" t="s">
        <v>546</v>
      </c>
      <c r="E165" s="2" t="s">
        <v>1630</v>
      </c>
      <c r="F165" s="2" t="s">
        <v>3859</v>
      </c>
    </row>
    <row r="168" spans="2:18" s="2" customFormat="1" ht="25" customHeight="1">
      <c r="B168" s="2" t="s">
        <v>0</v>
      </c>
      <c r="C168" s="2" t="s">
        <v>432</v>
      </c>
      <c r="D168" s="2" t="s">
        <v>546</v>
      </c>
      <c r="E168" s="2" t="s">
        <v>1626</v>
      </c>
      <c r="F168" s="2" t="s">
        <v>3859</v>
      </c>
      <c r="G168" s="2" t="s">
        <v>4675</v>
      </c>
      <c r="H168" s="2" t="s">
        <v>4677</v>
      </c>
      <c r="I168" s="2" t="s">
        <v>4678</v>
      </c>
      <c r="J168" s="2" t="s">
        <v>4741</v>
      </c>
      <c r="K168" s="2" t="s">
        <v>4831</v>
      </c>
      <c r="L168" s="2" t="s">
        <v>4894</v>
      </c>
      <c r="M168" s="2" t="s">
        <v>4895</v>
      </c>
      <c r="N168" s="2" t="s">
        <v>4915</v>
      </c>
      <c r="O168" s="2" t="s">
        <v>4977</v>
      </c>
      <c r="P168" s="2" t="s">
        <v>5023</v>
      </c>
      <c r="Q168" s="2" t="s">
        <v>5050</v>
      </c>
      <c r="R168" s="2" t="s">
        <v>5052</v>
      </c>
    </row>
    <row r="169" spans="2:18">
      <c r="B169" t="s">
        <v>11</v>
      </c>
      <c r="C169">
        <v>0</v>
      </c>
      <c r="D169">
        <v>0</v>
      </c>
      <c r="E169" t="s">
        <v>1712</v>
      </c>
      <c r="F169">
        <v>0</v>
      </c>
      <c r="G169" t="s">
        <v>4676</v>
      </c>
      <c r="H169" t="s">
        <v>2761</v>
      </c>
      <c r="I169" s="1">
        <f>K169/0.16</f>
        <v>0</v>
      </c>
      <c r="J169" s="1">
        <f>M169-I169-K169</f>
        <v>0</v>
      </c>
      <c r="K169" s="1">
        <v>0</v>
      </c>
      <c r="L169" s="1">
        <v>0</v>
      </c>
      <c r="M169" s="1">
        <v>0</v>
      </c>
      <c r="N169" s="1">
        <v>0</v>
      </c>
      <c r="O169">
        <v>154528</v>
      </c>
      <c r="P169" t="s">
        <v>5025</v>
      </c>
      <c r="Q169" t="s">
        <v>5051</v>
      </c>
    </row>
    <row r="170" spans="2:18">
      <c r="I170" s="1" t="s">
        <v>4679</v>
      </c>
      <c r="J170" s="1" t="s">
        <v>4679</v>
      </c>
      <c r="K170" s="1" t="s">
        <v>4832</v>
      </c>
      <c r="L170" s="1" t="s">
        <v>4832</v>
      </c>
      <c r="M170" s="1" t="s">
        <v>4832</v>
      </c>
      <c r="N170" s="1" t="s">
        <v>4832</v>
      </c>
    </row>
    <row r="173" spans="2:18" s="2" customFormat="1" ht="25" customHeight="1">
      <c r="B173" s="2" t="s">
        <v>0</v>
      </c>
      <c r="C173" s="2" t="s">
        <v>432</v>
      </c>
      <c r="D173" s="2" t="s">
        <v>546</v>
      </c>
      <c r="E173" s="2" t="s">
        <v>1630</v>
      </c>
      <c r="F173" s="2" t="s">
        <v>3859</v>
      </c>
    </row>
    <row r="176" spans="2:18" s="2" customFormat="1" ht="25" customHeight="1">
      <c r="B176" s="2" t="s">
        <v>0</v>
      </c>
      <c r="C176" s="2" t="s">
        <v>432</v>
      </c>
      <c r="D176" s="2" t="s">
        <v>546</v>
      </c>
      <c r="E176" s="2" t="s">
        <v>1626</v>
      </c>
      <c r="F176" s="2" t="s">
        <v>3859</v>
      </c>
      <c r="G176" s="2" t="s">
        <v>4675</v>
      </c>
      <c r="H176" s="2" t="s">
        <v>4677</v>
      </c>
      <c r="I176" s="2" t="s">
        <v>4678</v>
      </c>
      <c r="J176" s="2" t="s">
        <v>4741</v>
      </c>
      <c r="K176" s="2" t="s">
        <v>4831</v>
      </c>
      <c r="L176" s="2" t="s">
        <v>4894</v>
      </c>
      <c r="M176" s="2" t="s">
        <v>4895</v>
      </c>
      <c r="N176" s="2" t="s">
        <v>4915</v>
      </c>
      <c r="O176" s="2" t="s">
        <v>4977</v>
      </c>
      <c r="P176" s="2" t="s">
        <v>5023</v>
      </c>
      <c r="Q176" s="2" t="s">
        <v>5050</v>
      </c>
      <c r="R176" s="2" t="s">
        <v>5052</v>
      </c>
    </row>
    <row r="177" spans="2:18">
      <c r="B177" t="s">
        <v>12</v>
      </c>
      <c r="C177">
        <v>0</v>
      </c>
      <c r="D177">
        <v>0</v>
      </c>
      <c r="E177" t="s">
        <v>1713</v>
      </c>
      <c r="F177">
        <v>0</v>
      </c>
      <c r="G177" t="s">
        <v>4676</v>
      </c>
      <c r="H177" t="s">
        <v>2761</v>
      </c>
      <c r="I177" s="1">
        <f>K177/0.16</f>
        <v>0</v>
      </c>
      <c r="J177" s="1">
        <f>M177-I177-K177</f>
        <v>0</v>
      </c>
      <c r="K177" s="1">
        <v>0</v>
      </c>
      <c r="L177" s="1">
        <v>0</v>
      </c>
      <c r="M177" s="1">
        <v>0</v>
      </c>
      <c r="N177" s="1">
        <v>0</v>
      </c>
      <c r="O177">
        <v>154280</v>
      </c>
      <c r="P177" t="s">
        <v>5028</v>
      </c>
      <c r="Q177" t="s">
        <v>5051</v>
      </c>
    </row>
    <row r="178" spans="2:18">
      <c r="B178" t="s">
        <v>12</v>
      </c>
      <c r="C178">
        <v>0</v>
      </c>
      <c r="D178">
        <v>0</v>
      </c>
      <c r="E178" t="s">
        <v>1714</v>
      </c>
      <c r="F178">
        <v>0</v>
      </c>
      <c r="G178" t="s">
        <v>4676</v>
      </c>
      <c r="H178" t="s">
        <v>2761</v>
      </c>
      <c r="I178" s="1">
        <f>K178/0.16</f>
        <v>0</v>
      </c>
      <c r="J178" s="1">
        <f>M178-I178-K178</f>
        <v>0</v>
      </c>
      <c r="K178" s="1">
        <v>0</v>
      </c>
      <c r="L178" s="1">
        <v>0</v>
      </c>
      <c r="M178" s="1">
        <v>0</v>
      </c>
      <c r="N178" s="1">
        <v>0</v>
      </c>
      <c r="O178">
        <v>154280</v>
      </c>
      <c r="P178" t="s">
        <v>5028</v>
      </c>
      <c r="Q178" t="s">
        <v>5051</v>
      </c>
    </row>
    <row r="179" spans="2:18">
      <c r="B179" t="s">
        <v>12</v>
      </c>
      <c r="C179">
        <v>0</v>
      </c>
      <c r="D179">
        <v>0</v>
      </c>
      <c r="E179" t="s">
        <v>1715</v>
      </c>
      <c r="F179">
        <v>0</v>
      </c>
      <c r="G179" t="s">
        <v>4676</v>
      </c>
      <c r="H179" t="s">
        <v>2761</v>
      </c>
      <c r="I179" s="1">
        <f>K179/0.16</f>
        <v>0</v>
      </c>
      <c r="J179" s="1">
        <f>M179-I179-K179</f>
        <v>0</v>
      </c>
      <c r="K179" s="1">
        <v>0</v>
      </c>
      <c r="L179" s="1">
        <v>0</v>
      </c>
      <c r="M179" s="1">
        <v>0</v>
      </c>
      <c r="N179" s="1">
        <v>0</v>
      </c>
      <c r="O179">
        <v>154280</v>
      </c>
      <c r="P179" t="s">
        <v>5028</v>
      </c>
      <c r="Q179" t="s">
        <v>5051</v>
      </c>
    </row>
    <row r="180" spans="2:18">
      <c r="B180" t="s">
        <v>12</v>
      </c>
      <c r="C180">
        <v>0</v>
      </c>
      <c r="D180">
        <v>0</v>
      </c>
      <c r="E180" t="s">
        <v>1716</v>
      </c>
      <c r="F180">
        <v>0</v>
      </c>
      <c r="G180" t="s">
        <v>4676</v>
      </c>
      <c r="H180" t="s">
        <v>2761</v>
      </c>
      <c r="I180" s="1">
        <f>K180/0.16</f>
        <v>0</v>
      </c>
      <c r="J180" s="1">
        <f>M180-I180-K180</f>
        <v>0</v>
      </c>
      <c r="K180" s="1">
        <v>0</v>
      </c>
      <c r="L180" s="1">
        <v>0</v>
      </c>
      <c r="M180" s="1">
        <v>0</v>
      </c>
      <c r="N180" s="1">
        <v>0</v>
      </c>
      <c r="O180">
        <v>154280</v>
      </c>
      <c r="P180" t="s">
        <v>5028</v>
      </c>
      <c r="Q180" t="s">
        <v>5051</v>
      </c>
    </row>
    <row r="181" spans="2:18">
      <c r="B181" t="s">
        <v>12</v>
      </c>
      <c r="C181">
        <v>0</v>
      </c>
      <c r="D181">
        <v>0</v>
      </c>
      <c r="E181" t="s">
        <v>1717</v>
      </c>
      <c r="F181">
        <v>0</v>
      </c>
      <c r="G181" t="s">
        <v>4676</v>
      </c>
      <c r="H181" t="s">
        <v>2761</v>
      </c>
      <c r="I181" s="1">
        <f>K181/0.16</f>
        <v>0</v>
      </c>
      <c r="J181" s="1">
        <f>M181-I181-K181</f>
        <v>0</v>
      </c>
      <c r="K181" s="1">
        <v>0</v>
      </c>
      <c r="L181" s="1">
        <v>0</v>
      </c>
      <c r="M181" s="1">
        <v>0</v>
      </c>
      <c r="N181" s="1">
        <v>0</v>
      </c>
      <c r="O181">
        <v>154280</v>
      </c>
      <c r="P181" t="s">
        <v>5028</v>
      </c>
      <c r="Q181" t="s">
        <v>5051</v>
      </c>
    </row>
    <row r="182" spans="2:18">
      <c r="B182" t="s">
        <v>12</v>
      </c>
      <c r="C182">
        <v>0</v>
      </c>
      <c r="D182">
        <v>0</v>
      </c>
      <c r="E182" t="s">
        <v>1718</v>
      </c>
      <c r="F182">
        <v>0</v>
      </c>
      <c r="G182" t="s">
        <v>4676</v>
      </c>
      <c r="H182" t="s">
        <v>2761</v>
      </c>
      <c r="I182" s="1">
        <f>K182/0.16</f>
        <v>0</v>
      </c>
      <c r="J182" s="1">
        <f>M182-I182-K182</f>
        <v>0</v>
      </c>
      <c r="K182" s="1">
        <v>0</v>
      </c>
      <c r="L182" s="1">
        <v>0</v>
      </c>
      <c r="M182" s="1">
        <v>0</v>
      </c>
      <c r="N182" s="1">
        <v>0</v>
      </c>
      <c r="O182">
        <v>154473</v>
      </c>
      <c r="P182" t="s">
        <v>5038</v>
      </c>
      <c r="Q182" t="s">
        <v>5051</v>
      </c>
    </row>
    <row r="183" spans="2:18">
      <c r="B183" t="s">
        <v>12</v>
      </c>
      <c r="C183">
        <v>0</v>
      </c>
      <c r="D183">
        <v>0</v>
      </c>
      <c r="E183" t="s">
        <v>1719</v>
      </c>
      <c r="F183">
        <v>0</v>
      </c>
      <c r="G183" t="s">
        <v>4676</v>
      </c>
      <c r="H183" t="s">
        <v>2761</v>
      </c>
      <c r="I183" s="1">
        <f>K183/0.16</f>
        <v>0</v>
      </c>
      <c r="J183" s="1">
        <f>M183-I183-K183</f>
        <v>0</v>
      </c>
      <c r="K183" s="1">
        <v>0</v>
      </c>
      <c r="L183" s="1">
        <v>0</v>
      </c>
      <c r="M183" s="1">
        <v>0</v>
      </c>
      <c r="N183" s="1">
        <v>0</v>
      </c>
      <c r="O183">
        <v>154580</v>
      </c>
      <c r="P183" t="s">
        <v>5034</v>
      </c>
      <c r="Q183" t="s">
        <v>5051</v>
      </c>
    </row>
    <row r="184" spans="2:18">
      <c r="I184" s="1" t="s">
        <v>4679</v>
      </c>
      <c r="J184" s="1" t="s">
        <v>4679</v>
      </c>
      <c r="K184" s="1" t="s">
        <v>4832</v>
      </c>
      <c r="L184" s="1" t="s">
        <v>4832</v>
      </c>
      <c r="M184" s="1" t="s">
        <v>4832</v>
      </c>
      <c r="N184" s="1" t="s">
        <v>4832</v>
      </c>
    </row>
    <row r="187" spans="2:18" s="2" customFormat="1" ht="25" customHeight="1">
      <c r="B187" s="2" t="s">
        <v>0</v>
      </c>
      <c r="C187" s="2" t="s">
        <v>432</v>
      </c>
      <c r="D187" s="2" t="s">
        <v>546</v>
      </c>
      <c r="E187" s="2" t="s">
        <v>1630</v>
      </c>
      <c r="F187" s="2" t="s">
        <v>3859</v>
      </c>
    </row>
    <row r="190" spans="2:18" s="2" customFormat="1" ht="25" customHeight="1">
      <c r="B190" s="2" t="s">
        <v>0</v>
      </c>
      <c r="C190" s="2" t="s">
        <v>432</v>
      </c>
      <c r="D190" s="2" t="s">
        <v>546</v>
      </c>
      <c r="E190" s="2" t="s">
        <v>1626</v>
      </c>
      <c r="F190" s="2" t="s">
        <v>3859</v>
      </c>
      <c r="G190" s="2" t="s">
        <v>4675</v>
      </c>
      <c r="H190" s="2" t="s">
        <v>4677</v>
      </c>
      <c r="I190" s="2" t="s">
        <v>4678</v>
      </c>
      <c r="J190" s="2" t="s">
        <v>4741</v>
      </c>
      <c r="K190" s="2" t="s">
        <v>4831</v>
      </c>
      <c r="L190" s="2" t="s">
        <v>4894</v>
      </c>
      <c r="M190" s="2" t="s">
        <v>4895</v>
      </c>
      <c r="N190" s="2" t="s">
        <v>4915</v>
      </c>
      <c r="O190" s="2" t="s">
        <v>4977</v>
      </c>
      <c r="P190" s="2" t="s">
        <v>5023</v>
      </c>
      <c r="Q190" s="2" t="s">
        <v>5050</v>
      </c>
      <c r="R190" s="2" t="s">
        <v>5052</v>
      </c>
    </row>
    <row r="191" spans="2:18">
      <c r="B191" t="s">
        <v>13</v>
      </c>
      <c r="C191">
        <v>0</v>
      </c>
      <c r="D191">
        <v>0</v>
      </c>
      <c r="E191" t="s">
        <v>1720</v>
      </c>
      <c r="F191">
        <v>0</v>
      </c>
      <c r="G191" t="s">
        <v>4676</v>
      </c>
      <c r="H191" t="s">
        <v>2761</v>
      </c>
      <c r="I191" s="1">
        <f>K191/0.16</f>
        <v>0</v>
      </c>
      <c r="J191" s="1">
        <f>M191-I191-K191</f>
        <v>0</v>
      </c>
      <c r="K191" s="1">
        <v>0</v>
      </c>
      <c r="L191" s="1">
        <v>0</v>
      </c>
      <c r="M191" s="1">
        <v>0</v>
      </c>
      <c r="N191" s="1">
        <v>0</v>
      </c>
      <c r="O191">
        <v>154091</v>
      </c>
      <c r="P191" t="s">
        <v>5031</v>
      </c>
      <c r="Q191" t="s">
        <v>5051</v>
      </c>
    </row>
    <row r="192" spans="2:18">
      <c r="B192" t="s">
        <v>13</v>
      </c>
      <c r="C192">
        <v>0</v>
      </c>
      <c r="D192">
        <v>0</v>
      </c>
      <c r="E192" t="s">
        <v>1721</v>
      </c>
      <c r="F192">
        <v>0</v>
      </c>
      <c r="G192" t="s">
        <v>4676</v>
      </c>
      <c r="H192" t="s">
        <v>2761</v>
      </c>
      <c r="I192" s="1">
        <f>K192/0.16</f>
        <v>0</v>
      </c>
      <c r="J192" s="1">
        <f>M192-I192-K192</f>
        <v>0</v>
      </c>
      <c r="K192" s="1">
        <v>0</v>
      </c>
      <c r="L192" s="1">
        <v>0</v>
      </c>
      <c r="M192" s="1">
        <v>0</v>
      </c>
      <c r="N192" s="1">
        <v>0</v>
      </c>
      <c r="O192">
        <v>154091</v>
      </c>
      <c r="P192" t="s">
        <v>5031</v>
      </c>
      <c r="Q192" t="s">
        <v>5051</v>
      </c>
    </row>
    <row r="193" spans="2:18">
      <c r="I193" s="1" t="s">
        <v>4679</v>
      </c>
      <c r="J193" s="1" t="s">
        <v>4679</v>
      </c>
      <c r="K193" s="1" t="s">
        <v>4832</v>
      </c>
      <c r="L193" s="1" t="s">
        <v>4832</v>
      </c>
      <c r="M193" s="1" t="s">
        <v>4832</v>
      </c>
      <c r="N193" s="1" t="s">
        <v>4832</v>
      </c>
    </row>
    <row r="196" spans="2:18" s="2" customFormat="1" ht="25" customHeight="1">
      <c r="B196" s="2" t="s">
        <v>0</v>
      </c>
      <c r="C196" s="2" t="s">
        <v>432</v>
      </c>
      <c r="D196" s="2" t="s">
        <v>546</v>
      </c>
      <c r="E196" s="2" t="s">
        <v>1630</v>
      </c>
      <c r="F196" s="2" t="s">
        <v>3859</v>
      </c>
    </row>
    <row r="199" spans="2:18" s="2" customFormat="1" ht="25" customHeight="1">
      <c r="B199" s="2" t="s">
        <v>0</v>
      </c>
      <c r="C199" s="2" t="s">
        <v>432</v>
      </c>
      <c r="D199" s="2" t="s">
        <v>546</v>
      </c>
      <c r="E199" s="2" t="s">
        <v>1626</v>
      </c>
      <c r="F199" s="2" t="s">
        <v>3859</v>
      </c>
      <c r="G199" s="2" t="s">
        <v>4675</v>
      </c>
      <c r="H199" s="2" t="s">
        <v>4677</v>
      </c>
      <c r="I199" s="2" t="s">
        <v>4678</v>
      </c>
      <c r="J199" s="2" t="s">
        <v>4741</v>
      </c>
      <c r="K199" s="2" t="s">
        <v>4831</v>
      </c>
      <c r="L199" s="2" t="s">
        <v>4894</v>
      </c>
      <c r="M199" s="2" t="s">
        <v>4895</v>
      </c>
      <c r="N199" s="2" t="s">
        <v>4915</v>
      </c>
      <c r="O199" s="2" t="s">
        <v>4977</v>
      </c>
      <c r="P199" s="2" t="s">
        <v>5023</v>
      </c>
      <c r="Q199" s="2" t="s">
        <v>5050</v>
      </c>
      <c r="R199" s="2" t="s">
        <v>5052</v>
      </c>
    </row>
    <row r="200" spans="2:18">
      <c r="B200" t="s">
        <v>14</v>
      </c>
      <c r="C200">
        <v>0</v>
      </c>
      <c r="D200">
        <v>0</v>
      </c>
      <c r="E200" t="s">
        <v>1722</v>
      </c>
      <c r="F200">
        <v>0</v>
      </c>
      <c r="G200" t="s">
        <v>4676</v>
      </c>
      <c r="H200" t="s">
        <v>2761</v>
      </c>
      <c r="I200" s="1">
        <f>K200/0.16</f>
        <v>0</v>
      </c>
      <c r="J200" s="1">
        <f>M200-I200-K200</f>
        <v>0</v>
      </c>
      <c r="K200" s="1">
        <v>0</v>
      </c>
      <c r="L200" s="1">
        <v>0</v>
      </c>
      <c r="M200" s="1">
        <v>0</v>
      </c>
      <c r="N200" s="1">
        <v>0</v>
      </c>
      <c r="O200">
        <v>153612</v>
      </c>
      <c r="P200" t="s">
        <v>5031</v>
      </c>
      <c r="Q200" t="s">
        <v>5051</v>
      </c>
    </row>
    <row r="201" spans="2:18">
      <c r="B201" t="s">
        <v>14</v>
      </c>
      <c r="C201">
        <v>0</v>
      </c>
      <c r="D201">
        <v>0</v>
      </c>
      <c r="E201" t="s">
        <v>1723</v>
      </c>
      <c r="F201">
        <v>0</v>
      </c>
      <c r="G201" t="s">
        <v>4676</v>
      </c>
      <c r="H201" t="s">
        <v>2761</v>
      </c>
      <c r="I201" s="1">
        <f>K201/0.16</f>
        <v>0</v>
      </c>
      <c r="J201" s="1">
        <f>M201-I201-K201</f>
        <v>0</v>
      </c>
      <c r="K201" s="1">
        <v>0</v>
      </c>
      <c r="L201" s="1">
        <v>0</v>
      </c>
      <c r="M201" s="1">
        <v>0</v>
      </c>
      <c r="N201" s="1">
        <v>0</v>
      </c>
      <c r="O201">
        <v>153869</v>
      </c>
      <c r="P201" t="s">
        <v>5043</v>
      </c>
      <c r="Q201" t="s">
        <v>5051</v>
      </c>
    </row>
    <row r="202" spans="2:18">
      <c r="B202" t="s">
        <v>14</v>
      </c>
      <c r="C202">
        <v>0</v>
      </c>
      <c r="D202">
        <v>0</v>
      </c>
      <c r="E202" t="s">
        <v>1724</v>
      </c>
      <c r="F202">
        <v>0</v>
      </c>
      <c r="G202" t="s">
        <v>4676</v>
      </c>
      <c r="H202" t="s">
        <v>2761</v>
      </c>
      <c r="I202" s="1">
        <f>K202/0.16</f>
        <v>0</v>
      </c>
      <c r="J202" s="1">
        <f>M202-I202-K202</f>
        <v>0</v>
      </c>
      <c r="K202" s="1">
        <v>0</v>
      </c>
      <c r="L202" s="1">
        <v>0</v>
      </c>
      <c r="M202" s="1">
        <v>0</v>
      </c>
      <c r="N202" s="1">
        <v>0</v>
      </c>
      <c r="O202">
        <v>154083</v>
      </c>
      <c r="P202" t="s">
        <v>5044</v>
      </c>
      <c r="Q202" t="s">
        <v>5051</v>
      </c>
    </row>
    <row r="203" spans="2:18">
      <c r="B203" t="s">
        <v>14</v>
      </c>
      <c r="C203">
        <v>0</v>
      </c>
      <c r="D203">
        <v>0</v>
      </c>
      <c r="E203" t="s">
        <v>1725</v>
      </c>
      <c r="F203">
        <v>0</v>
      </c>
      <c r="G203" t="s">
        <v>4676</v>
      </c>
      <c r="H203" t="s">
        <v>2761</v>
      </c>
      <c r="I203" s="1">
        <f>K203/0.16</f>
        <v>0</v>
      </c>
      <c r="J203" s="1">
        <f>M203-I203-K203</f>
        <v>0</v>
      </c>
      <c r="K203" s="1">
        <v>0</v>
      </c>
      <c r="L203" s="1">
        <v>0</v>
      </c>
      <c r="M203" s="1">
        <v>0</v>
      </c>
      <c r="N203" s="1">
        <v>0</v>
      </c>
      <c r="O203">
        <v>154083</v>
      </c>
      <c r="P203" t="s">
        <v>5044</v>
      </c>
      <c r="Q203" t="s">
        <v>5051</v>
      </c>
    </row>
    <row r="204" spans="2:18">
      <c r="B204" t="s">
        <v>14</v>
      </c>
      <c r="C204">
        <v>0</v>
      </c>
      <c r="D204">
        <v>0</v>
      </c>
      <c r="E204" t="s">
        <v>1726</v>
      </c>
      <c r="F204">
        <v>0</v>
      </c>
      <c r="G204" t="s">
        <v>4676</v>
      </c>
      <c r="H204" t="s">
        <v>2761</v>
      </c>
      <c r="I204" s="1">
        <f>K204/0.16</f>
        <v>0</v>
      </c>
      <c r="J204" s="1">
        <f>M204-I204-K204</f>
        <v>0</v>
      </c>
      <c r="K204" s="1">
        <v>0</v>
      </c>
      <c r="L204" s="1">
        <v>0</v>
      </c>
      <c r="M204" s="1">
        <v>0</v>
      </c>
      <c r="N204" s="1">
        <v>0</v>
      </c>
      <c r="O204">
        <v>154326</v>
      </c>
      <c r="P204" t="s">
        <v>5033</v>
      </c>
      <c r="Q204" t="s">
        <v>5051</v>
      </c>
    </row>
    <row r="205" spans="2:18">
      <c r="B205" t="s">
        <v>14</v>
      </c>
      <c r="C205">
        <v>0</v>
      </c>
      <c r="D205">
        <v>0</v>
      </c>
      <c r="E205" t="s">
        <v>1727</v>
      </c>
      <c r="F205">
        <v>0</v>
      </c>
      <c r="G205" t="s">
        <v>4676</v>
      </c>
      <c r="H205" t="s">
        <v>2761</v>
      </c>
      <c r="I205" s="1">
        <f>K205/0.16</f>
        <v>0</v>
      </c>
      <c r="J205" s="1">
        <f>M205-I205-K205</f>
        <v>0</v>
      </c>
      <c r="K205" s="1">
        <v>0</v>
      </c>
      <c r="L205" s="1">
        <v>0</v>
      </c>
      <c r="M205" s="1">
        <v>0</v>
      </c>
      <c r="N205" s="1">
        <v>0</v>
      </c>
      <c r="O205">
        <v>154621</v>
      </c>
      <c r="P205" t="s">
        <v>5045</v>
      </c>
      <c r="Q205" t="s">
        <v>5051</v>
      </c>
    </row>
    <row r="206" spans="2:18">
      <c r="I206" s="1" t="s">
        <v>4679</v>
      </c>
      <c r="J206" s="1" t="s">
        <v>4679</v>
      </c>
      <c r="K206" s="1" t="s">
        <v>4832</v>
      </c>
      <c r="L206" s="1" t="s">
        <v>4832</v>
      </c>
      <c r="M206" s="1" t="s">
        <v>4832</v>
      </c>
      <c r="N206" s="1" t="s">
        <v>4832</v>
      </c>
    </row>
    <row r="209" spans="2:18" s="2" customFormat="1" ht="25" customHeight="1">
      <c r="B209" s="2" t="s">
        <v>0</v>
      </c>
      <c r="C209" s="2" t="s">
        <v>432</v>
      </c>
      <c r="D209" s="2" t="s">
        <v>546</v>
      </c>
      <c r="E209" s="2" t="s">
        <v>1630</v>
      </c>
      <c r="F209" s="2" t="s">
        <v>3859</v>
      </c>
    </row>
    <row r="212" spans="2:18" s="2" customFormat="1" ht="25" customHeight="1">
      <c r="B212" s="2" t="s">
        <v>0</v>
      </c>
      <c r="C212" s="2" t="s">
        <v>432</v>
      </c>
      <c r="D212" s="2" t="s">
        <v>546</v>
      </c>
      <c r="E212" s="2" t="s">
        <v>1626</v>
      </c>
      <c r="F212" s="2" t="s">
        <v>3859</v>
      </c>
      <c r="G212" s="2" t="s">
        <v>4675</v>
      </c>
      <c r="H212" s="2" t="s">
        <v>4677</v>
      </c>
      <c r="I212" s="2" t="s">
        <v>4678</v>
      </c>
      <c r="J212" s="2" t="s">
        <v>4741</v>
      </c>
      <c r="K212" s="2" t="s">
        <v>4831</v>
      </c>
      <c r="L212" s="2" t="s">
        <v>4894</v>
      </c>
      <c r="M212" s="2" t="s">
        <v>4895</v>
      </c>
      <c r="N212" s="2" t="s">
        <v>4915</v>
      </c>
      <c r="O212" s="2" t="s">
        <v>4977</v>
      </c>
      <c r="P212" s="2" t="s">
        <v>5023</v>
      </c>
      <c r="Q212" s="2" t="s">
        <v>5050</v>
      </c>
      <c r="R212" s="2" t="s">
        <v>5052</v>
      </c>
    </row>
    <row r="213" spans="2:18">
      <c r="B213" t="s">
        <v>15</v>
      </c>
      <c r="C213" t="s">
        <v>436</v>
      </c>
      <c r="D213" t="s">
        <v>557</v>
      </c>
      <c r="E213" t="s">
        <v>1728</v>
      </c>
      <c r="F213" t="s">
        <v>3868</v>
      </c>
      <c r="G213" t="s">
        <v>4676</v>
      </c>
      <c r="H213" t="s">
        <v>2761</v>
      </c>
      <c r="I213" s="1">
        <f>K213/0.16</f>
        <v>0</v>
      </c>
      <c r="J213" s="1">
        <f>M213-I213-K213</f>
        <v>0</v>
      </c>
      <c r="K213" s="1">
        <v>0</v>
      </c>
      <c r="L213" s="1">
        <v>0</v>
      </c>
      <c r="M213" s="1">
        <v>0</v>
      </c>
      <c r="N213" s="1">
        <v>3820</v>
      </c>
      <c r="O213">
        <v>154411</v>
      </c>
      <c r="P213" t="s">
        <v>5025</v>
      </c>
      <c r="Q213" t="s">
        <v>5051</v>
      </c>
    </row>
    <row r="214" spans="2:18">
      <c r="B214" t="s">
        <v>15</v>
      </c>
      <c r="C214" t="s">
        <v>436</v>
      </c>
      <c r="D214" t="s">
        <v>558</v>
      </c>
      <c r="E214" t="s">
        <v>1729</v>
      </c>
      <c r="F214" t="s">
        <v>3869</v>
      </c>
      <c r="G214" t="s">
        <v>4676</v>
      </c>
      <c r="H214" t="s">
        <v>2761</v>
      </c>
      <c r="I214" s="1">
        <f>K214/0.16</f>
        <v>0</v>
      </c>
      <c r="J214" s="1">
        <f>M214-I214-K214</f>
        <v>0</v>
      </c>
      <c r="K214" s="1">
        <v>428.8</v>
      </c>
      <c r="L214" s="1">
        <v>0</v>
      </c>
      <c r="M214" s="1">
        <v>0</v>
      </c>
      <c r="N214" s="1">
        <v>3108.8</v>
      </c>
      <c r="O214">
        <v>154411</v>
      </c>
      <c r="P214" t="s">
        <v>5025</v>
      </c>
      <c r="Q214" t="s">
        <v>5051</v>
      </c>
    </row>
    <row r="215" spans="2:18">
      <c r="I215" s="1" t="s">
        <v>4682</v>
      </c>
      <c r="J215" s="1" t="s">
        <v>4744</v>
      </c>
      <c r="K215" s="1" t="s">
        <v>4835</v>
      </c>
      <c r="L215" s="1" t="s">
        <v>4679</v>
      </c>
      <c r="M215" s="1" t="s">
        <v>4679</v>
      </c>
      <c r="N215" s="1" t="s">
        <v>4918</v>
      </c>
    </row>
    <row r="218" spans="2:18" s="2" customFormat="1" ht="25" customHeight="1">
      <c r="B218" s="2" t="s">
        <v>0</v>
      </c>
      <c r="C218" s="2" t="s">
        <v>432</v>
      </c>
      <c r="D218" s="2" t="s">
        <v>546</v>
      </c>
      <c r="E218" s="2" t="s">
        <v>1630</v>
      </c>
      <c r="F218" s="2" t="s">
        <v>3859</v>
      </c>
    </row>
    <row r="219" spans="2:18">
      <c r="B219" t="s">
        <v>15</v>
      </c>
      <c r="C219" t="s">
        <v>436</v>
      </c>
      <c r="D219" t="s">
        <v>559</v>
      </c>
      <c r="E219" t="s">
        <v>1730</v>
      </c>
      <c r="F219" t="s">
        <v>3864</v>
      </c>
    </row>
    <row r="222" spans="2:18" s="2" customFormat="1" ht="25" customHeight="1">
      <c r="B222" s="2" t="s">
        <v>0</v>
      </c>
      <c r="C222" s="2" t="s">
        <v>432</v>
      </c>
      <c r="D222" s="2" t="s">
        <v>546</v>
      </c>
      <c r="E222" s="2" t="s">
        <v>1626</v>
      </c>
      <c r="F222" s="2" t="s">
        <v>3859</v>
      </c>
      <c r="G222" s="2" t="s">
        <v>4675</v>
      </c>
      <c r="H222" s="2" t="s">
        <v>4677</v>
      </c>
      <c r="I222" s="2" t="s">
        <v>4678</v>
      </c>
      <c r="J222" s="2" t="s">
        <v>4741</v>
      </c>
      <c r="K222" s="2" t="s">
        <v>4831</v>
      </c>
      <c r="L222" s="2" t="s">
        <v>4894</v>
      </c>
      <c r="M222" s="2" t="s">
        <v>4895</v>
      </c>
      <c r="N222" s="2" t="s">
        <v>4915</v>
      </c>
      <c r="O222" s="2" t="s">
        <v>4977</v>
      </c>
      <c r="P222" s="2" t="s">
        <v>5023</v>
      </c>
      <c r="Q222" s="2" t="s">
        <v>5050</v>
      </c>
      <c r="R222" s="2" t="s">
        <v>5052</v>
      </c>
    </row>
    <row r="223" spans="2:18">
      <c r="B223" t="s">
        <v>16</v>
      </c>
      <c r="C223">
        <v>0</v>
      </c>
      <c r="D223">
        <v>0</v>
      </c>
      <c r="E223" t="s">
        <v>1731</v>
      </c>
      <c r="F223">
        <v>0</v>
      </c>
      <c r="G223" t="s">
        <v>4676</v>
      </c>
      <c r="H223" t="s">
        <v>2761</v>
      </c>
      <c r="I223" s="1">
        <f>K223/0.16</f>
        <v>0</v>
      </c>
      <c r="J223" s="1">
        <f>M223-I223-K223</f>
        <v>0</v>
      </c>
      <c r="K223" s="1">
        <v>0</v>
      </c>
      <c r="L223" s="1">
        <v>0</v>
      </c>
      <c r="M223" s="1">
        <v>0</v>
      </c>
      <c r="N223" s="1">
        <v>0</v>
      </c>
      <c r="O223">
        <v>154229</v>
      </c>
      <c r="P223" t="s">
        <v>5028</v>
      </c>
      <c r="Q223" t="s">
        <v>5051</v>
      </c>
    </row>
    <row r="224" spans="2:18">
      <c r="I224" s="1" t="s">
        <v>4679</v>
      </c>
      <c r="J224" s="1" t="s">
        <v>4679</v>
      </c>
      <c r="K224" s="1" t="s">
        <v>4832</v>
      </c>
      <c r="L224" s="1" t="s">
        <v>4832</v>
      </c>
      <c r="M224" s="1" t="s">
        <v>4832</v>
      </c>
      <c r="N224" s="1" t="s">
        <v>4832</v>
      </c>
    </row>
    <row r="227" spans="2:18" s="2" customFormat="1" ht="25" customHeight="1">
      <c r="B227" s="2" t="s">
        <v>0</v>
      </c>
      <c r="C227" s="2" t="s">
        <v>432</v>
      </c>
      <c r="D227" s="2" t="s">
        <v>546</v>
      </c>
      <c r="E227" s="2" t="s">
        <v>1630</v>
      </c>
      <c r="F227" s="2" t="s">
        <v>3859</v>
      </c>
    </row>
    <row r="230" spans="2:18" s="2" customFormat="1" ht="25" customHeight="1">
      <c r="B230" s="2" t="s">
        <v>0</v>
      </c>
      <c r="C230" s="2" t="s">
        <v>432</v>
      </c>
      <c r="D230" s="2" t="s">
        <v>546</v>
      </c>
      <c r="E230" s="2" t="s">
        <v>1626</v>
      </c>
      <c r="F230" s="2" t="s">
        <v>3859</v>
      </c>
      <c r="G230" s="2" t="s">
        <v>4675</v>
      </c>
      <c r="H230" s="2" t="s">
        <v>4677</v>
      </c>
      <c r="I230" s="2" t="s">
        <v>4678</v>
      </c>
      <c r="J230" s="2" t="s">
        <v>4741</v>
      </c>
      <c r="K230" s="2" t="s">
        <v>4831</v>
      </c>
      <c r="L230" s="2" t="s">
        <v>4894</v>
      </c>
      <c r="M230" s="2" t="s">
        <v>4895</v>
      </c>
      <c r="N230" s="2" t="s">
        <v>4915</v>
      </c>
      <c r="O230" s="2" t="s">
        <v>4977</v>
      </c>
      <c r="P230" s="2" t="s">
        <v>5023</v>
      </c>
      <c r="Q230" s="2" t="s">
        <v>5050</v>
      </c>
      <c r="R230" s="2" t="s">
        <v>5052</v>
      </c>
    </row>
    <row r="231" spans="2:18">
      <c r="B231" t="s">
        <v>17</v>
      </c>
      <c r="C231" t="s">
        <v>437</v>
      </c>
      <c r="D231" t="s">
        <v>560</v>
      </c>
      <c r="E231" t="s">
        <v>1732</v>
      </c>
      <c r="F231" t="s">
        <v>3870</v>
      </c>
      <c r="G231" t="s">
        <v>4676</v>
      </c>
      <c r="H231" t="s">
        <v>2761</v>
      </c>
      <c r="I231" s="1">
        <f>K231/0.16</f>
        <v>0</v>
      </c>
      <c r="J231" s="1">
        <f>M231-I231-K231</f>
        <v>0</v>
      </c>
      <c r="K231" s="1">
        <v>0</v>
      </c>
      <c r="L231" s="1">
        <v>0</v>
      </c>
      <c r="M231" s="1">
        <v>14.01</v>
      </c>
      <c r="N231" s="1">
        <v>707.0599999999999</v>
      </c>
      <c r="O231">
        <v>154081</v>
      </c>
      <c r="P231" t="s">
        <v>5026</v>
      </c>
      <c r="Q231" t="s">
        <v>5051</v>
      </c>
    </row>
    <row r="232" spans="2:18">
      <c r="B232" t="s">
        <v>17</v>
      </c>
      <c r="C232" t="s">
        <v>437</v>
      </c>
      <c r="D232" t="s">
        <v>561</v>
      </c>
      <c r="E232" t="s">
        <v>1733</v>
      </c>
      <c r="F232" t="s">
        <v>3871</v>
      </c>
      <c r="G232" t="s">
        <v>4676</v>
      </c>
      <c r="H232" t="s">
        <v>2761</v>
      </c>
      <c r="I232" s="1">
        <f>K232/0.16</f>
        <v>0</v>
      </c>
      <c r="J232" s="1">
        <f>M232-I232-K232</f>
        <v>0</v>
      </c>
      <c r="K232" s="1">
        <v>0</v>
      </c>
      <c r="L232" s="1">
        <v>0</v>
      </c>
      <c r="M232" s="1">
        <v>58.6</v>
      </c>
      <c r="N232" s="1">
        <v>1519.05</v>
      </c>
      <c r="O232">
        <v>154318</v>
      </c>
      <c r="P232" t="s">
        <v>5028</v>
      </c>
      <c r="Q232" t="s">
        <v>5051</v>
      </c>
    </row>
    <row r="233" spans="2:18">
      <c r="B233" t="s">
        <v>17</v>
      </c>
      <c r="C233" t="s">
        <v>437</v>
      </c>
      <c r="D233" t="s">
        <v>562</v>
      </c>
      <c r="E233" t="s">
        <v>1734</v>
      </c>
      <c r="F233" t="s">
        <v>3872</v>
      </c>
      <c r="G233" t="s">
        <v>4676</v>
      </c>
      <c r="H233" t="s">
        <v>2761</v>
      </c>
      <c r="I233" s="1">
        <f>K233/0.16</f>
        <v>0</v>
      </c>
      <c r="J233" s="1">
        <f>M233-I233-K233</f>
        <v>0</v>
      </c>
      <c r="K233" s="1">
        <v>0</v>
      </c>
      <c r="L233" s="1">
        <v>0</v>
      </c>
      <c r="M233" s="1">
        <v>9.34</v>
      </c>
      <c r="N233" s="1">
        <v>434.74</v>
      </c>
      <c r="O233">
        <v>154565</v>
      </c>
      <c r="P233" t="s">
        <v>5024</v>
      </c>
      <c r="Q233" t="s">
        <v>5051</v>
      </c>
    </row>
    <row r="234" spans="2:18">
      <c r="B234" t="s">
        <v>17</v>
      </c>
      <c r="C234" t="s">
        <v>437</v>
      </c>
      <c r="D234" t="s">
        <v>563</v>
      </c>
      <c r="E234" t="s">
        <v>1735</v>
      </c>
      <c r="F234" t="s">
        <v>3873</v>
      </c>
      <c r="G234" t="s">
        <v>4676</v>
      </c>
      <c r="H234" t="s">
        <v>2761</v>
      </c>
      <c r="I234" s="1">
        <f>K234/0.16</f>
        <v>0</v>
      </c>
      <c r="J234" s="1">
        <f>M234-I234-K234</f>
        <v>0</v>
      </c>
      <c r="K234" s="1">
        <v>0</v>
      </c>
      <c r="L234" s="1">
        <v>0</v>
      </c>
      <c r="M234" s="1">
        <v>14.01</v>
      </c>
      <c r="N234" s="1">
        <v>619.5599999999999</v>
      </c>
      <c r="O234">
        <v>155025</v>
      </c>
      <c r="P234" t="s">
        <v>5025</v>
      </c>
      <c r="Q234" t="s">
        <v>5051</v>
      </c>
    </row>
    <row r="235" spans="2:18">
      <c r="I235" s="1" t="s">
        <v>4679</v>
      </c>
      <c r="J235" s="1" t="s">
        <v>4745</v>
      </c>
      <c r="K235" s="1" t="s">
        <v>4679</v>
      </c>
      <c r="L235" s="1" t="s">
        <v>4679</v>
      </c>
      <c r="M235" s="1" t="s">
        <v>4896</v>
      </c>
      <c r="N235" s="1" t="s">
        <v>4745</v>
      </c>
    </row>
    <row r="238" spans="2:18" s="2" customFormat="1" ht="25" customHeight="1">
      <c r="B238" s="2" t="s">
        <v>0</v>
      </c>
      <c r="C238" s="2" t="s">
        <v>432</v>
      </c>
      <c r="D238" s="2" t="s">
        <v>546</v>
      </c>
      <c r="E238" s="2" t="s">
        <v>1630</v>
      </c>
      <c r="F238" s="2" t="s">
        <v>3859</v>
      </c>
    </row>
    <row r="239" spans="2:18">
      <c r="B239" t="s">
        <v>17</v>
      </c>
      <c r="C239" t="s">
        <v>437</v>
      </c>
      <c r="D239" t="s">
        <v>564</v>
      </c>
      <c r="E239" t="s">
        <v>1736</v>
      </c>
      <c r="F239" t="s">
        <v>3864</v>
      </c>
    </row>
    <row r="240" spans="2:18">
      <c r="B240" t="s">
        <v>17</v>
      </c>
      <c r="C240" t="s">
        <v>437</v>
      </c>
      <c r="D240" t="s">
        <v>565</v>
      </c>
      <c r="E240" t="s">
        <v>1737</v>
      </c>
      <c r="F240" t="s">
        <v>3864</v>
      </c>
    </row>
    <row r="241" spans="2:18">
      <c r="B241" t="s">
        <v>17</v>
      </c>
      <c r="C241" t="s">
        <v>437</v>
      </c>
      <c r="D241" t="s">
        <v>566</v>
      </c>
      <c r="E241" t="s">
        <v>1738</v>
      </c>
      <c r="F241" t="s">
        <v>3864</v>
      </c>
    </row>
    <row r="242" spans="2:18">
      <c r="B242" t="s">
        <v>17</v>
      </c>
      <c r="C242" t="s">
        <v>437</v>
      </c>
      <c r="D242" t="s">
        <v>567</v>
      </c>
      <c r="E242" t="s">
        <v>1739</v>
      </c>
      <c r="F242" t="s">
        <v>3864</v>
      </c>
    </row>
    <row r="245" spans="2:18" s="2" customFormat="1" ht="25" customHeight="1">
      <c r="B245" s="2" t="s">
        <v>0</v>
      </c>
      <c r="C245" s="2" t="s">
        <v>432</v>
      </c>
      <c r="D245" s="2" t="s">
        <v>546</v>
      </c>
      <c r="E245" s="2" t="s">
        <v>1626</v>
      </c>
      <c r="F245" s="2" t="s">
        <v>3859</v>
      </c>
      <c r="G245" s="2" t="s">
        <v>4675</v>
      </c>
      <c r="H245" s="2" t="s">
        <v>4677</v>
      </c>
      <c r="I245" s="2" t="s">
        <v>4678</v>
      </c>
      <c r="J245" s="2" t="s">
        <v>4741</v>
      </c>
      <c r="K245" s="2" t="s">
        <v>4831</v>
      </c>
      <c r="L245" s="2" t="s">
        <v>4894</v>
      </c>
      <c r="M245" s="2" t="s">
        <v>4895</v>
      </c>
      <c r="N245" s="2" t="s">
        <v>4915</v>
      </c>
      <c r="O245" s="2" t="s">
        <v>4977</v>
      </c>
      <c r="P245" s="2" t="s">
        <v>5023</v>
      </c>
      <c r="Q245" s="2" t="s">
        <v>5050</v>
      </c>
      <c r="R245" s="2" t="s">
        <v>5052</v>
      </c>
    </row>
    <row r="246" spans="2:18">
      <c r="B246" t="s">
        <v>18</v>
      </c>
      <c r="C246" t="s">
        <v>438</v>
      </c>
      <c r="D246" t="s">
        <v>568</v>
      </c>
      <c r="E246" t="s">
        <v>1740</v>
      </c>
      <c r="F246" t="s">
        <v>3874</v>
      </c>
      <c r="G246" t="s">
        <v>4676</v>
      </c>
      <c r="H246" t="s">
        <v>2761</v>
      </c>
      <c r="I246" s="1">
        <f>K246/0.16</f>
        <v>0</v>
      </c>
      <c r="J246" s="1">
        <f>M246-I246-K246</f>
        <v>0</v>
      </c>
      <c r="K246" s="1">
        <v>205.44</v>
      </c>
      <c r="L246" s="1">
        <v>0</v>
      </c>
      <c r="M246" s="1">
        <v>0</v>
      </c>
      <c r="N246" s="1">
        <v>1489.44</v>
      </c>
      <c r="O246">
        <v>154310</v>
      </c>
      <c r="P246" t="s">
        <v>5040</v>
      </c>
      <c r="Q246" t="s">
        <v>5051</v>
      </c>
    </row>
    <row r="247" spans="2:18">
      <c r="I247" s="1" t="s">
        <v>4683</v>
      </c>
      <c r="J247" s="1" t="s">
        <v>4746</v>
      </c>
      <c r="K247" s="1" t="s">
        <v>4836</v>
      </c>
      <c r="L247" s="1" t="s">
        <v>4679</v>
      </c>
      <c r="M247" s="1" t="s">
        <v>4679</v>
      </c>
      <c r="N247" s="1" t="s">
        <v>4919</v>
      </c>
    </row>
    <row r="250" spans="2:18" s="2" customFormat="1" ht="25" customHeight="1">
      <c r="B250" s="2" t="s">
        <v>0</v>
      </c>
      <c r="C250" s="2" t="s">
        <v>432</v>
      </c>
      <c r="D250" s="2" t="s">
        <v>546</v>
      </c>
      <c r="E250" s="2" t="s">
        <v>1630</v>
      </c>
      <c r="F250" s="2" t="s">
        <v>3859</v>
      </c>
    </row>
    <row r="253" spans="2:18" s="2" customFormat="1" ht="25" customHeight="1">
      <c r="B253" s="2" t="s">
        <v>0</v>
      </c>
      <c r="C253" s="2" t="s">
        <v>432</v>
      </c>
      <c r="D253" s="2" t="s">
        <v>546</v>
      </c>
      <c r="E253" s="2" t="s">
        <v>1626</v>
      </c>
      <c r="F253" s="2" t="s">
        <v>3859</v>
      </c>
      <c r="G253" s="2" t="s">
        <v>4675</v>
      </c>
      <c r="H253" s="2" t="s">
        <v>4677</v>
      </c>
      <c r="I253" s="2" t="s">
        <v>4678</v>
      </c>
      <c r="J253" s="2" t="s">
        <v>4741</v>
      </c>
      <c r="K253" s="2" t="s">
        <v>4831</v>
      </c>
      <c r="L253" s="2" t="s">
        <v>4894</v>
      </c>
      <c r="M253" s="2" t="s">
        <v>4895</v>
      </c>
      <c r="N253" s="2" t="s">
        <v>4915</v>
      </c>
      <c r="O253" s="2" t="s">
        <v>4977</v>
      </c>
      <c r="P253" s="2" t="s">
        <v>5023</v>
      </c>
      <c r="Q253" s="2" t="s">
        <v>5050</v>
      </c>
      <c r="R253" s="2" t="s">
        <v>5052</v>
      </c>
    </row>
    <row r="254" spans="2:18">
      <c r="B254" t="s">
        <v>19</v>
      </c>
      <c r="C254">
        <v>0</v>
      </c>
      <c r="D254">
        <v>0</v>
      </c>
      <c r="E254" t="s">
        <v>1741</v>
      </c>
      <c r="F254">
        <v>0</v>
      </c>
      <c r="G254" t="s">
        <v>4676</v>
      </c>
      <c r="H254" t="s">
        <v>2761</v>
      </c>
      <c r="I254" s="1">
        <f>K254/0.16</f>
        <v>0</v>
      </c>
      <c r="J254" s="1">
        <f>M254-I254-K254</f>
        <v>0</v>
      </c>
      <c r="K254" s="1">
        <v>0</v>
      </c>
      <c r="L254" s="1">
        <v>0</v>
      </c>
      <c r="M254" s="1">
        <v>0</v>
      </c>
      <c r="N254" s="1">
        <v>0</v>
      </c>
      <c r="O254">
        <v>154876</v>
      </c>
      <c r="P254" t="s">
        <v>5041</v>
      </c>
      <c r="Q254" t="s">
        <v>5051</v>
      </c>
    </row>
    <row r="255" spans="2:18">
      <c r="I255" s="1" t="s">
        <v>4679</v>
      </c>
      <c r="J255" s="1" t="s">
        <v>4679</v>
      </c>
      <c r="K255" s="1" t="s">
        <v>4832</v>
      </c>
      <c r="L255" s="1" t="s">
        <v>4832</v>
      </c>
      <c r="M255" s="1" t="s">
        <v>4832</v>
      </c>
      <c r="N255" s="1" t="s">
        <v>4832</v>
      </c>
    </row>
    <row r="258" spans="2:18" s="2" customFormat="1" ht="25" customHeight="1">
      <c r="B258" s="2" t="s">
        <v>0</v>
      </c>
      <c r="C258" s="2" t="s">
        <v>432</v>
      </c>
      <c r="D258" s="2" t="s">
        <v>546</v>
      </c>
      <c r="E258" s="2" t="s">
        <v>1630</v>
      </c>
      <c r="F258" s="2" t="s">
        <v>3859</v>
      </c>
    </row>
    <row r="261" spans="2:18" s="2" customFormat="1" ht="25" customHeight="1">
      <c r="B261" s="2" t="s">
        <v>0</v>
      </c>
      <c r="C261" s="2" t="s">
        <v>432</v>
      </c>
      <c r="D261" s="2" t="s">
        <v>546</v>
      </c>
      <c r="E261" s="2" t="s">
        <v>1626</v>
      </c>
      <c r="F261" s="2" t="s">
        <v>3859</v>
      </c>
      <c r="G261" s="2" t="s">
        <v>4675</v>
      </c>
      <c r="H261" s="2" t="s">
        <v>4677</v>
      </c>
      <c r="I261" s="2" t="s">
        <v>4678</v>
      </c>
      <c r="J261" s="2" t="s">
        <v>4741</v>
      </c>
      <c r="K261" s="2" t="s">
        <v>4831</v>
      </c>
      <c r="L261" s="2" t="s">
        <v>4894</v>
      </c>
      <c r="M261" s="2" t="s">
        <v>4895</v>
      </c>
      <c r="N261" s="2" t="s">
        <v>4915</v>
      </c>
      <c r="O261" s="2" t="s">
        <v>4977</v>
      </c>
      <c r="P261" s="2" t="s">
        <v>5023</v>
      </c>
      <c r="Q261" s="2" t="s">
        <v>5050</v>
      </c>
      <c r="R261" s="2" t="s">
        <v>5052</v>
      </c>
    </row>
    <row r="262" spans="2:18">
      <c r="B262" t="s">
        <v>20</v>
      </c>
      <c r="C262" t="s">
        <v>439</v>
      </c>
      <c r="D262">
        <v>0</v>
      </c>
      <c r="E262" t="s">
        <v>1742</v>
      </c>
      <c r="F262">
        <v>0</v>
      </c>
      <c r="G262" t="s">
        <v>4676</v>
      </c>
      <c r="H262" t="s">
        <v>2761</v>
      </c>
      <c r="I262" s="1">
        <f>K262/0.16</f>
        <v>0</v>
      </c>
      <c r="J262" s="1">
        <f>M262-I262-K262</f>
        <v>0</v>
      </c>
      <c r="K262" s="1">
        <v>0</v>
      </c>
      <c r="L262" s="1">
        <v>0</v>
      </c>
      <c r="M262" s="1">
        <v>0</v>
      </c>
      <c r="N262" s="1">
        <v>0</v>
      </c>
      <c r="O262">
        <v>154336</v>
      </c>
      <c r="P262" t="s">
        <v>5035</v>
      </c>
      <c r="Q262" t="s">
        <v>5051</v>
      </c>
    </row>
    <row r="263" spans="2:18">
      <c r="B263" t="s">
        <v>20</v>
      </c>
      <c r="C263" t="s">
        <v>439</v>
      </c>
      <c r="D263">
        <v>0</v>
      </c>
      <c r="E263" t="s">
        <v>1743</v>
      </c>
      <c r="F263">
        <v>0</v>
      </c>
      <c r="G263" t="s">
        <v>4676</v>
      </c>
      <c r="H263" t="s">
        <v>2761</v>
      </c>
      <c r="I263" s="1">
        <f>K263/0.16</f>
        <v>0</v>
      </c>
      <c r="J263" s="1">
        <f>M263-I263-K263</f>
        <v>0</v>
      </c>
      <c r="K263" s="1">
        <v>0</v>
      </c>
      <c r="L263" s="1">
        <v>0</v>
      </c>
      <c r="M263" s="1">
        <v>0</v>
      </c>
      <c r="N263" s="1">
        <v>0</v>
      </c>
      <c r="O263">
        <v>154336</v>
      </c>
      <c r="P263" t="s">
        <v>5035</v>
      </c>
      <c r="Q263" t="s">
        <v>5051</v>
      </c>
    </row>
    <row r="264" spans="2:18">
      <c r="I264" s="1" t="s">
        <v>4679</v>
      </c>
      <c r="J264" s="1" t="s">
        <v>4679</v>
      </c>
      <c r="K264" s="1" t="s">
        <v>4832</v>
      </c>
      <c r="L264" s="1" t="s">
        <v>4832</v>
      </c>
      <c r="M264" s="1" t="s">
        <v>4832</v>
      </c>
      <c r="N264" s="1" t="s">
        <v>4832</v>
      </c>
    </row>
    <row r="267" spans="2:18" s="2" customFormat="1" ht="25" customHeight="1">
      <c r="B267" s="2" t="s">
        <v>0</v>
      </c>
      <c r="C267" s="2" t="s">
        <v>432</v>
      </c>
      <c r="D267" s="2" t="s">
        <v>546</v>
      </c>
      <c r="E267" s="2" t="s">
        <v>1630</v>
      </c>
      <c r="F267" s="2" t="s">
        <v>3859</v>
      </c>
    </row>
    <row r="268" spans="2:18">
      <c r="B268" t="s">
        <v>20</v>
      </c>
      <c r="C268" t="s">
        <v>439</v>
      </c>
      <c r="D268" t="s">
        <v>569</v>
      </c>
      <c r="E268" t="s">
        <v>1744</v>
      </c>
      <c r="F268" t="s">
        <v>3864</v>
      </c>
    </row>
    <row r="271" spans="2:18" s="2" customFormat="1" ht="25" customHeight="1">
      <c r="B271" s="2" t="s">
        <v>0</v>
      </c>
      <c r="C271" s="2" t="s">
        <v>432</v>
      </c>
      <c r="D271" s="2" t="s">
        <v>546</v>
      </c>
      <c r="E271" s="2" t="s">
        <v>1626</v>
      </c>
      <c r="F271" s="2" t="s">
        <v>3859</v>
      </c>
      <c r="G271" s="2" t="s">
        <v>4675</v>
      </c>
      <c r="H271" s="2" t="s">
        <v>4677</v>
      </c>
      <c r="I271" s="2" t="s">
        <v>4678</v>
      </c>
      <c r="J271" s="2" t="s">
        <v>4741</v>
      </c>
      <c r="K271" s="2" t="s">
        <v>4831</v>
      </c>
      <c r="L271" s="2" t="s">
        <v>4894</v>
      </c>
      <c r="M271" s="2" t="s">
        <v>4895</v>
      </c>
      <c r="N271" s="2" t="s">
        <v>4915</v>
      </c>
      <c r="O271" s="2" t="s">
        <v>4977</v>
      </c>
      <c r="P271" s="2" t="s">
        <v>5023</v>
      </c>
      <c r="Q271" s="2" t="s">
        <v>5050</v>
      </c>
      <c r="R271" s="2" t="s">
        <v>5052</v>
      </c>
    </row>
    <row r="272" spans="2:18">
      <c r="B272" t="s">
        <v>21</v>
      </c>
      <c r="C272" t="s">
        <v>440</v>
      </c>
      <c r="D272">
        <v>0</v>
      </c>
      <c r="E272" t="s">
        <v>1703</v>
      </c>
      <c r="F272">
        <v>0</v>
      </c>
      <c r="G272" t="s">
        <v>4676</v>
      </c>
      <c r="H272" t="s">
        <v>2761</v>
      </c>
      <c r="I272" s="1">
        <f>K272/0.16</f>
        <v>0</v>
      </c>
      <c r="J272" s="1">
        <f>M272-I272-K272</f>
        <v>0</v>
      </c>
      <c r="K272" s="1">
        <v>0</v>
      </c>
      <c r="L272" s="1">
        <v>0</v>
      </c>
      <c r="M272" s="1">
        <v>0</v>
      </c>
      <c r="N272" s="1">
        <v>0</v>
      </c>
      <c r="O272">
        <v>153610</v>
      </c>
      <c r="P272" t="s">
        <v>5046</v>
      </c>
      <c r="Q272" t="s">
        <v>5051</v>
      </c>
    </row>
    <row r="273" spans="2:18">
      <c r="B273" t="s">
        <v>21</v>
      </c>
      <c r="C273" t="s">
        <v>440</v>
      </c>
      <c r="D273">
        <v>0</v>
      </c>
      <c r="E273" t="s">
        <v>1703</v>
      </c>
      <c r="F273">
        <v>0</v>
      </c>
      <c r="G273" t="s">
        <v>4676</v>
      </c>
      <c r="H273" t="s">
        <v>2761</v>
      </c>
      <c r="I273" s="1">
        <f>K273/0.16</f>
        <v>0</v>
      </c>
      <c r="J273" s="1">
        <f>M273-I273-K273</f>
        <v>0</v>
      </c>
      <c r="K273" s="1">
        <v>0</v>
      </c>
      <c r="L273" s="1">
        <v>0</v>
      </c>
      <c r="M273" s="1">
        <v>0</v>
      </c>
      <c r="N273" s="1">
        <v>0</v>
      </c>
      <c r="O273">
        <v>154017</v>
      </c>
      <c r="P273" t="s">
        <v>5044</v>
      </c>
      <c r="Q273" t="s">
        <v>5051</v>
      </c>
    </row>
    <row r="274" spans="2:18">
      <c r="B274" t="s">
        <v>21</v>
      </c>
      <c r="C274" t="s">
        <v>440</v>
      </c>
      <c r="D274">
        <v>0</v>
      </c>
      <c r="E274" t="s">
        <v>1703</v>
      </c>
      <c r="F274">
        <v>0</v>
      </c>
      <c r="G274" t="s">
        <v>4676</v>
      </c>
      <c r="H274" t="s">
        <v>2761</v>
      </c>
      <c r="I274" s="1">
        <f>K274/0.16</f>
        <v>0</v>
      </c>
      <c r="J274" s="1">
        <f>M274-I274-K274</f>
        <v>0</v>
      </c>
      <c r="K274" s="1">
        <v>0</v>
      </c>
      <c r="L274" s="1">
        <v>0</v>
      </c>
      <c r="M274" s="1">
        <v>0</v>
      </c>
      <c r="N274" s="1">
        <v>0</v>
      </c>
      <c r="O274">
        <v>154501</v>
      </c>
      <c r="P274" t="s">
        <v>5047</v>
      </c>
      <c r="Q274" t="s">
        <v>5051</v>
      </c>
    </row>
    <row r="275" spans="2:18">
      <c r="I275" s="1" t="s">
        <v>4679</v>
      </c>
      <c r="J275" s="1" t="s">
        <v>4679</v>
      </c>
      <c r="K275" s="1" t="s">
        <v>4832</v>
      </c>
      <c r="L275" s="1" t="s">
        <v>4832</v>
      </c>
      <c r="M275" s="1" t="s">
        <v>4832</v>
      </c>
      <c r="N275" s="1" t="s">
        <v>4832</v>
      </c>
    </row>
    <row r="278" spans="2:18" s="2" customFormat="1" ht="25" customHeight="1">
      <c r="B278" s="2" t="s">
        <v>0</v>
      </c>
      <c r="C278" s="2" t="s">
        <v>432</v>
      </c>
      <c r="D278" s="2" t="s">
        <v>546</v>
      </c>
      <c r="E278" s="2" t="s">
        <v>1630</v>
      </c>
      <c r="F278" s="2" t="s">
        <v>3859</v>
      </c>
    </row>
    <row r="279" spans="2:18">
      <c r="B279" t="s">
        <v>21</v>
      </c>
      <c r="C279" t="s">
        <v>440</v>
      </c>
      <c r="D279" t="s">
        <v>570</v>
      </c>
      <c r="E279" t="s">
        <v>1745</v>
      </c>
      <c r="F279" t="s">
        <v>3864</v>
      </c>
    </row>
    <row r="280" spans="2:18">
      <c r="B280" t="s">
        <v>21</v>
      </c>
      <c r="C280" t="s">
        <v>440</v>
      </c>
      <c r="D280" t="s">
        <v>571</v>
      </c>
      <c r="E280" t="s">
        <v>1746</v>
      </c>
      <c r="F280" t="s">
        <v>3864</v>
      </c>
    </row>
    <row r="281" spans="2:18">
      <c r="B281" t="s">
        <v>21</v>
      </c>
      <c r="C281" t="s">
        <v>440</v>
      </c>
      <c r="D281" t="s">
        <v>572</v>
      </c>
      <c r="E281" t="s">
        <v>1747</v>
      </c>
      <c r="F281" t="s">
        <v>3864</v>
      </c>
    </row>
    <row r="284" spans="2:18" s="2" customFormat="1" ht="25" customHeight="1">
      <c r="B284" s="2" t="s">
        <v>0</v>
      </c>
      <c r="C284" s="2" t="s">
        <v>432</v>
      </c>
      <c r="D284" s="2" t="s">
        <v>546</v>
      </c>
      <c r="E284" s="2" t="s">
        <v>1626</v>
      </c>
      <c r="F284" s="2" t="s">
        <v>3859</v>
      </c>
      <c r="G284" s="2" t="s">
        <v>4675</v>
      </c>
      <c r="H284" s="2" t="s">
        <v>4677</v>
      </c>
      <c r="I284" s="2" t="s">
        <v>4678</v>
      </c>
      <c r="J284" s="2" t="s">
        <v>4741</v>
      </c>
      <c r="K284" s="2" t="s">
        <v>4831</v>
      </c>
      <c r="L284" s="2" t="s">
        <v>4894</v>
      </c>
      <c r="M284" s="2" t="s">
        <v>4895</v>
      </c>
      <c r="N284" s="2" t="s">
        <v>4915</v>
      </c>
      <c r="O284" s="2" t="s">
        <v>4977</v>
      </c>
      <c r="P284" s="2" t="s">
        <v>5023</v>
      </c>
      <c r="Q284" s="2" t="s">
        <v>5050</v>
      </c>
      <c r="R284" s="2" t="s">
        <v>5052</v>
      </c>
    </row>
    <row r="285" spans="2:18">
      <c r="B285" t="s">
        <v>22</v>
      </c>
      <c r="C285" t="s">
        <v>441</v>
      </c>
      <c r="D285" t="s">
        <v>573</v>
      </c>
      <c r="E285" t="s">
        <v>1748</v>
      </c>
      <c r="F285" t="s">
        <v>3875</v>
      </c>
      <c r="G285" t="s">
        <v>4676</v>
      </c>
      <c r="H285" t="s">
        <v>2761</v>
      </c>
      <c r="I285" s="1">
        <f>K285/0.16</f>
        <v>0</v>
      </c>
      <c r="J285" s="1">
        <f>M285-I285-K285</f>
        <v>0</v>
      </c>
      <c r="K285" s="1">
        <v>16551.72</v>
      </c>
      <c r="L285" s="1">
        <v>0</v>
      </c>
      <c r="M285" s="1">
        <v>0</v>
      </c>
      <c r="N285" s="1">
        <v>120000</v>
      </c>
      <c r="O285">
        <v>154822</v>
      </c>
      <c r="P285" t="s">
        <v>5037</v>
      </c>
      <c r="Q285" t="s">
        <v>5051</v>
      </c>
    </row>
    <row r="286" spans="2:18">
      <c r="I286" s="1" t="s">
        <v>4684</v>
      </c>
      <c r="J286" s="1" t="s">
        <v>4747</v>
      </c>
      <c r="K286" s="1" t="s">
        <v>4837</v>
      </c>
      <c r="L286" s="1" t="s">
        <v>4679</v>
      </c>
      <c r="M286" s="1" t="s">
        <v>4679</v>
      </c>
      <c r="N286" s="1" t="s">
        <v>4920</v>
      </c>
    </row>
    <row r="289" spans="2:18" s="2" customFormat="1" ht="25" customHeight="1">
      <c r="B289" s="2" t="s">
        <v>0</v>
      </c>
      <c r="C289" s="2" t="s">
        <v>432</v>
      </c>
      <c r="D289" s="2" t="s">
        <v>546</v>
      </c>
      <c r="E289" s="2" t="s">
        <v>1630</v>
      </c>
      <c r="F289" s="2" t="s">
        <v>3859</v>
      </c>
    </row>
    <row r="292" spans="2:18" s="2" customFormat="1" ht="25" customHeight="1">
      <c r="B292" s="2" t="s">
        <v>0</v>
      </c>
      <c r="C292" s="2" t="s">
        <v>432</v>
      </c>
      <c r="D292" s="2" t="s">
        <v>546</v>
      </c>
      <c r="E292" s="2" t="s">
        <v>1626</v>
      </c>
      <c r="F292" s="2" t="s">
        <v>3859</v>
      </c>
      <c r="G292" s="2" t="s">
        <v>4675</v>
      </c>
      <c r="H292" s="2" t="s">
        <v>4677</v>
      </c>
      <c r="I292" s="2" t="s">
        <v>4678</v>
      </c>
      <c r="J292" s="2" t="s">
        <v>4741</v>
      </c>
      <c r="K292" s="2" t="s">
        <v>4831</v>
      </c>
      <c r="L292" s="2" t="s">
        <v>4894</v>
      </c>
      <c r="M292" s="2" t="s">
        <v>4895</v>
      </c>
      <c r="N292" s="2" t="s">
        <v>4915</v>
      </c>
      <c r="O292" s="2" t="s">
        <v>4977</v>
      </c>
      <c r="P292" s="2" t="s">
        <v>5023</v>
      </c>
      <c r="Q292" s="2" t="s">
        <v>5050</v>
      </c>
      <c r="R292" s="2" t="s">
        <v>5052</v>
      </c>
    </row>
    <row r="293" spans="2:18">
      <c r="B293" t="s">
        <v>23</v>
      </c>
      <c r="C293">
        <v>0</v>
      </c>
      <c r="D293">
        <v>0</v>
      </c>
      <c r="E293" t="s">
        <v>1749</v>
      </c>
      <c r="F293">
        <v>0</v>
      </c>
      <c r="G293" t="s">
        <v>4676</v>
      </c>
      <c r="H293" t="s">
        <v>2761</v>
      </c>
      <c r="I293" s="1">
        <f>K293/0.16</f>
        <v>0</v>
      </c>
      <c r="J293" s="1">
        <f>M293-I293-K293</f>
        <v>0</v>
      </c>
      <c r="K293" s="1">
        <v>0</v>
      </c>
      <c r="L293" s="1">
        <v>0</v>
      </c>
      <c r="M293" s="1">
        <v>0</v>
      </c>
      <c r="N293" s="1">
        <v>0</v>
      </c>
      <c r="O293">
        <v>154995</v>
      </c>
      <c r="P293" t="s">
        <v>5041</v>
      </c>
      <c r="Q293" t="s">
        <v>5051</v>
      </c>
    </row>
    <row r="294" spans="2:18">
      <c r="I294" s="1" t="s">
        <v>4679</v>
      </c>
      <c r="J294" s="1" t="s">
        <v>4679</v>
      </c>
      <c r="K294" s="1" t="s">
        <v>4832</v>
      </c>
      <c r="L294" s="1" t="s">
        <v>4832</v>
      </c>
      <c r="M294" s="1" t="s">
        <v>4832</v>
      </c>
      <c r="N294" s="1" t="s">
        <v>4832</v>
      </c>
    </row>
    <row r="297" spans="2:18" s="2" customFormat="1" ht="25" customHeight="1">
      <c r="B297" s="2" t="s">
        <v>0</v>
      </c>
      <c r="C297" s="2" t="s">
        <v>432</v>
      </c>
      <c r="D297" s="2" t="s">
        <v>546</v>
      </c>
      <c r="E297" s="2" t="s">
        <v>1630</v>
      </c>
      <c r="F297" s="2" t="s">
        <v>3859</v>
      </c>
    </row>
    <row r="300" spans="2:18" s="2" customFormat="1" ht="25" customHeight="1">
      <c r="B300" s="2" t="s">
        <v>0</v>
      </c>
      <c r="C300" s="2" t="s">
        <v>432</v>
      </c>
      <c r="D300" s="2" t="s">
        <v>546</v>
      </c>
      <c r="E300" s="2" t="s">
        <v>1626</v>
      </c>
      <c r="F300" s="2" t="s">
        <v>3859</v>
      </c>
      <c r="G300" s="2" t="s">
        <v>4675</v>
      </c>
      <c r="H300" s="2" t="s">
        <v>4677</v>
      </c>
      <c r="I300" s="2" t="s">
        <v>4678</v>
      </c>
      <c r="J300" s="2" t="s">
        <v>4741</v>
      </c>
      <c r="K300" s="2" t="s">
        <v>4831</v>
      </c>
      <c r="L300" s="2" t="s">
        <v>4894</v>
      </c>
      <c r="M300" s="2" t="s">
        <v>4895</v>
      </c>
      <c r="N300" s="2" t="s">
        <v>4915</v>
      </c>
      <c r="O300" s="2" t="s">
        <v>4977</v>
      </c>
      <c r="P300" s="2" t="s">
        <v>5023</v>
      </c>
      <c r="Q300" s="2" t="s">
        <v>5050</v>
      </c>
      <c r="R300" s="2" t="s">
        <v>5052</v>
      </c>
    </row>
    <row r="301" spans="2:18">
      <c r="B301" t="s">
        <v>24</v>
      </c>
      <c r="C301">
        <v>0</v>
      </c>
      <c r="D301">
        <v>0</v>
      </c>
      <c r="E301" t="s">
        <v>1750</v>
      </c>
      <c r="F301">
        <v>0</v>
      </c>
      <c r="G301" t="s">
        <v>4676</v>
      </c>
      <c r="H301" t="s">
        <v>2761</v>
      </c>
      <c r="I301" s="1">
        <f>K301/0.16</f>
        <v>0</v>
      </c>
      <c r="J301" s="1">
        <f>M301-I301-K301</f>
        <v>0</v>
      </c>
      <c r="K301" s="1">
        <v>0</v>
      </c>
      <c r="L301" s="1">
        <v>0</v>
      </c>
      <c r="M301" s="1">
        <v>0</v>
      </c>
      <c r="N301" s="1">
        <v>0</v>
      </c>
      <c r="O301">
        <v>154165</v>
      </c>
      <c r="P301" t="s">
        <v>5043</v>
      </c>
      <c r="Q301" t="s">
        <v>5051</v>
      </c>
    </row>
    <row r="302" spans="2:18">
      <c r="I302" s="1" t="s">
        <v>4679</v>
      </c>
      <c r="J302" s="1" t="s">
        <v>4679</v>
      </c>
      <c r="K302" s="1" t="s">
        <v>4832</v>
      </c>
      <c r="L302" s="1" t="s">
        <v>4832</v>
      </c>
      <c r="M302" s="1" t="s">
        <v>4832</v>
      </c>
      <c r="N302" s="1" t="s">
        <v>4832</v>
      </c>
    </row>
    <row r="305" spans="2:18" s="2" customFormat="1" ht="25" customHeight="1">
      <c r="B305" s="2" t="s">
        <v>0</v>
      </c>
      <c r="C305" s="2" t="s">
        <v>432</v>
      </c>
      <c r="D305" s="2" t="s">
        <v>546</v>
      </c>
      <c r="E305" s="2" t="s">
        <v>1630</v>
      </c>
      <c r="F305" s="2" t="s">
        <v>3859</v>
      </c>
    </row>
    <row r="308" spans="2:18" s="2" customFormat="1" ht="25" customHeight="1">
      <c r="B308" s="2" t="s">
        <v>0</v>
      </c>
      <c r="C308" s="2" t="s">
        <v>432</v>
      </c>
      <c r="D308" s="2" t="s">
        <v>546</v>
      </c>
      <c r="E308" s="2" t="s">
        <v>1626</v>
      </c>
      <c r="F308" s="2" t="s">
        <v>3859</v>
      </c>
      <c r="G308" s="2" t="s">
        <v>4675</v>
      </c>
      <c r="H308" s="2" t="s">
        <v>4677</v>
      </c>
      <c r="I308" s="2" t="s">
        <v>4678</v>
      </c>
      <c r="J308" s="2" t="s">
        <v>4741</v>
      </c>
      <c r="K308" s="2" t="s">
        <v>4831</v>
      </c>
      <c r="L308" s="2" t="s">
        <v>4894</v>
      </c>
      <c r="M308" s="2" t="s">
        <v>4895</v>
      </c>
      <c r="N308" s="2" t="s">
        <v>4915</v>
      </c>
      <c r="O308" s="2" t="s">
        <v>4977</v>
      </c>
      <c r="P308" s="2" t="s">
        <v>5023</v>
      </c>
      <c r="Q308" s="2" t="s">
        <v>5050</v>
      </c>
      <c r="R308" s="2" t="s">
        <v>5052</v>
      </c>
    </row>
    <row r="309" spans="2:18">
      <c r="B309" t="s">
        <v>25</v>
      </c>
      <c r="C309">
        <v>0</v>
      </c>
      <c r="D309">
        <v>0</v>
      </c>
      <c r="E309" t="s">
        <v>1751</v>
      </c>
      <c r="F309">
        <v>0</v>
      </c>
      <c r="G309" t="s">
        <v>4676</v>
      </c>
      <c r="H309" t="s">
        <v>2761</v>
      </c>
      <c r="I309" s="1">
        <f>K309/0.16</f>
        <v>0</v>
      </c>
      <c r="J309" s="1">
        <f>M309-I309-K309</f>
        <v>0</v>
      </c>
      <c r="K309" s="1">
        <v>0</v>
      </c>
      <c r="L309" s="1">
        <v>0</v>
      </c>
      <c r="M309" s="1">
        <v>0</v>
      </c>
      <c r="N309" s="1">
        <v>0</v>
      </c>
      <c r="O309" t="s">
        <v>4978</v>
      </c>
      <c r="P309" t="s">
        <v>5035</v>
      </c>
      <c r="Q309" t="s">
        <v>5051</v>
      </c>
    </row>
    <row r="310" spans="2:18">
      <c r="B310" t="s">
        <v>25</v>
      </c>
      <c r="C310">
        <v>0</v>
      </c>
      <c r="D310">
        <v>0</v>
      </c>
      <c r="E310" t="s">
        <v>1752</v>
      </c>
      <c r="F310">
        <v>0</v>
      </c>
      <c r="G310" t="s">
        <v>4676</v>
      </c>
      <c r="H310" t="s">
        <v>2761</v>
      </c>
      <c r="I310" s="1">
        <f>K310/0.16</f>
        <v>0</v>
      </c>
      <c r="J310" s="1">
        <f>M310-I310-K310</f>
        <v>0</v>
      </c>
      <c r="K310" s="1">
        <v>0</v>
      </c>
      <c r="L310" s="1">
        <v>0</v>
      </c>
      <c r="M310" s="1">
        <v>0</v>
      </c>
      <c r="N310" s="1">
        <v>0</v>
      </c>
      <c r="O310" t="s">
        <v>4979</v>
      </c>
      <c r="P310" t="s">
        <v>5024</v>
      </c>
      <c r="Q310" t="s">
        <v>5051</v>
      </c>
    </row>
    <row r="311" spans="2:18">
      <c r="B311" t="s">
        <v>25</v>
      </c>
      <c r="C311">
        <v>0</v>
      </c>
      <c r="D311">
        <v>0</v>
      </c>
      <c r="E311" t="s">
        <v>1753</v>
      </c>
      <c r="F311">
        <v>0</v>
      </c>
      <c r="G311" t="s">
        <v>4676</v>
      </c>
      <c r="H311" t="s">
        <v>2761</v>
      </c>
      <c r="I311" s="1">
        <f>K311/0.16</f>
        <v>0</v>
      </c>
      <c r="J311" s="1">
        <f>M311-I311-K311</f>
        <v>0</v>
      </c>
      <c r="K311" s="1">
        <v>0</v>
      </c>
      <c r="L311" s="1">
        <v>0</v>
      </c>
      <c r="M311" s="1">
        <v>0</v>
      </c>
      <c r="N311" s="1">
        <v>0</v>
      </c>
      <c r="O311" t="s">
        <v>4979</v>
      </c>
      <c r="P311" t="s">
        <v>5024</v>
      </c>
      <c r="Q311" t="s">
        <v>5051</v>
      </c>
    </row>
    <row r="312" spans="2:18">
      <c r="B312" t="s">
        <v>25</v>
      </c>
      <c r="C312">
        <v>0</v>
      </c>
      <c r="D312">
        <v>0</v>
      </c>
      <c r="E312" t="s">
        <v>1754</v>
      </c>
      <c r="F312">
        <v>0</v>
      </c>
      <c r="G312" t="s">
        <v>4676</v>
      </c>
      <c r="H312" t="s">
        <v>2761</v>
      </c>
      <c r="I312" s="1">
        <f>K312/0.16</f>
        <v>0</v>
      </c>
      <c r="J312" s="1">
        <f>M312-I312-K312</f>
        <v>0</v>
      </c>
      <c r="K312" s="1">
        <v>0</v>
      </c>
      <c r="L312" s="1">
        <v>0</v>
      </c>
      <c r="M312" s="1">
        <v>0</v>
      </c>
      <c r="N312" s="1">
        <v>0</v>
      </c>
      <c r="O312" t="s">
        <v>4980</v>
      </c>
      <c r="P312" t="s">
        <v>5034</v>
      </c>
      <c r="Q312" t="s">
        <v>5051</v>
      </c>
    </row>
    <row r="313" spans="2:18">
      <c r="I313" s="1" t="s">
        <v>4679</v>
      </c>
      <c r="J313" s="1" t="s">
        <v>4679</v>
      </c>
      <c r="K313" s="1" t="s">
        <v>4832</v>
      </c>
      <c r="L313" s="1" t="s">
        <v>4832</v>
      </c>
      <c r="M313" s="1" t="s">
        <v>4832</v>
      </c>
      <c r="N313" s="1" t="s">
        <v>4832</v>
      </c>
    </row>
    <row r="316" spans="2:18" s="2" customFormat="1" ht="25" customHeight="1">
      <c r="B316" s="2" t="s">
        <v>0</v>
      </c>
      <c r="C316" s="2" t="s">
        <v>432</v>
      </c>
      <c r="D316" s="2" t="s">
        <v>546</v>
      </c>
      <c r="E316" s="2" t="s">
        <v>1630</v>
      </c>
      <c r="F316" s="2" t="s">
        <v>3859</v>
      </c>
    </row>
    <row r="319" spans="2:18" s="2" customFormat="1" ht="25" customHeight="1">
      <c r="B319" s="2" t="s">
        <v>0</v>
      </c>
      <c r="C319" s="2" t="s">
        <v>432</v>
      </c>
      <c r="D319" s="2" t="s">
        <v>546</v>
      </c>
      <c r="E319" s="2" t="s">
        <v>1626</v>
      </c>
      <c r="F319" s="2" t="s">
        <v>3859</v>
      </c>
      <c r="G319" s="2" t="s">
        <v>4675</v>
      </c>
      <c r="H319" s="2" t="s">
        <v>4677</v>
      </c>
      <c r="I319" s="2" t="s">
        <v>4678</v>
      </c>
      <c r="J319" s="2" t="s">
        <v>4741</v>
      </c>
      <c r="K319" s="2" t="s">
        <v>4831</v>
      </c>
      <c r="L319" s="2" t="s">
        <v>4894</v>
      </c>
      <c r="M319" s="2" t="s">
        <v>4895</v>
      </c>
      <c r="N319" s="2" t="s">
        <v>4915</v>
      </c>
      <c r="O319" s="2" t="s">
        <v>4977</v>
      </c>
      <c r="P319" s="2" t="s">
        <v>5023</v>
      </c>
      <c r="Q319" s="2" t="s">
        <v>5050</v>
      </c>
      <c r="R319" s="2" t="s">
        <v>5052</v>
      </c>
    </row>
    <row r="320" spans="2:18">
      <c r="B320" t="s">
        <v>26</v>
      </c>
      <c r="C320">
        <v>0</v>
      </c>
      <c r="D320">
        <v>0</v>
      </c>
      <c r="E320" t="s">
        <v>1755</v>
      </c>
      <c r="F320">
        <v>0</v>
      </c>
      <c r="G320" t="s">
        <v>4676</v>
      </c>
      <c r="H320" t="s">
        <v>2761</v>
      </c>
      <c r="I320" s="1">
        <f>K320/0.16</f>
        <v>0</v>
      </c>
      <c r="J320" s="1">
        <f>M320-I320-K320</f>
        <v>0</v>
      </c>
      <c r="K320" s="1">
        <v>0</v>
      </c>
      <c r="L320" s="1">
        <v>0</v>
      </c>
      <c r="M320" s="1">
        <v>0</v>
      </c>
      <c r="N320" s="1">
        <v>0</v>
      </c>
      <c r="O320">
        <v>153639</v>
      </c>
      <c r="P320" t="s">
        <v>5031</v>
      </c>
      <c r="Q320" t="s">
        <v>5051</v>
      </c>
    </row>
    <row r="321" spans="2:18">
      <c r="I321" s="1" t="s">
        <v>4679</v>
      </c>
      <c r="J321" s="1" t="s">
        <v>4679</v>
      </c>
      <c r="K321" s="1" t="s">
        <v>4832</v>
      </c>
      <c r="L321" s="1" t="s">
        <v>4832</v>
      </c>
      <c r="M321" s="1" t="s">
        <v>4832</v>
      </c>
      <c r="N321" s="1" t="s">
        <v>4832</v>
      </c>
    </row>
    <row r="324" spans="2:18" s="2" customFormat="1" ht="25" customHeight="1">
      <c r="B324" s="2" t="s">
        <v>0</v>
      </c>
      <c r="C324" s="2" t="s">
        <v>432</v>
      </c>
      <c r="D324" s="2" t="s">
        <v>546</v>
      </c>
      <c r="E324" s="2" t="s">
        <v>1630</v>
      </c>
      <c r="F324" s="2" t="s">
        <v>3859</v>
      </c>
    </row>
    <row r="327" spans="2:18" s="2" customFormat="1" ht="25" customHeight="1">
      <c r="B327" s="2" t="s">
        <v>0</v>
      </c>
      <c r="C327" s="2" t="s">
        <v>432</v>
      </c>
      <c r="D327" s="2" t="s">
        <v>546</v>
      </c>
      <c r="E327" s="2" t="s">
        <v>1626</v>
      </c>
      <c r="F327" s="2" t="s">
        <v>3859</v>
      </c>
      <c r="G327" s="2" t="s">
        <v>4675</v>
      </c>
      <c r="H327" s="2" t="s">
        <v>4677</v>
      </c>
      <c r="I327" s="2" t="s">
        <v>4678</v>
      </c>
      <c r="J327" s="2" t="s">
        <v>4741</v>
      </c>
      <c r="K327" s="2" t="s">
        <v>4831</v>
      </c>
      <c r="L327" s="2" t="s">
        <v>4894</v>
      </c>
      <c r="M327" s="2" t="s">
        <v>4895</v>
      </c>
      <c r="N327" s="2" t="s">
        <v>4915</v>
      </c>
      <c r="O327" s="2" t="s">
        <v>4977</v>
      </c>
      <c r="P327" s="2" t="s">
        <v>5023</v>
      </c>
      <c r="Q327" s="2" t="s">
        <v>5050</v>
      </c>
      <c r="R327" s="2" t="s">
        <v>5052</v>
      </c>
    </row>
    <row r="328" spans="2:18">
      <c r="B328" t="s">
        <v>27</v>
      </c>
      <c r="C328">
        <v>0</v>
      </c>
      <c r="D328">
        <v>0</v>
      </c>
      <c r="E328" t="s">
        <v>1756</v>
      </c>
      <c r="F328">
        <v>0</v>
      </c>
      <c r="G328" t="s">
        <v>4676</v>
      </c>
      <c r="H328" t="s">
        <v>2761</v>
      </c>
      <c r="I328" s="1">
        <f>K328/0.16</f>
        <v>0</v>
      </c>
      <c r="J328" s="1">
        <f>M328-I328-K328</f>
        <v>0</v>
      </c>
      <c r="K328" s="1">
        <v>0</v>
      </c>
      <c r="L328" s="1">
        <v>0</v>
      </c>
      <c r="M328" s="1">
        <v>0</v>
      </c>
      <c r="N328" s="1">
        <v>0</v>
      </c>
      <c r="O328">
        <v>154418</v>
      </c>
      <c r="P328" t="s">
        <v>5041</v>
      </c>
      <c r="Q328" t="s">
        <v>5051</v>
      </c>
    </row>
    <row r="329" spans="2:18">
      <c r="I329" s="1" t="s">
        <v>4679</v>
      </c>
      <c r="J329" s="1" t="s">
        <v>4679</v>
      </c>
      <c r="K329" s="1" t="s">
        <v>4832</v>
      </c>
      <c r="L329" s="1" t="s">
        <v>4832</v>
      </c>
      <c r="M329" s="1" t="s">
        <v>4832</v>
      </c>
      <c r="N329" s="1" t="s">
        <v>4832</v>
      </c>
    </row>
    <row r="332" spans="2:18" s="2" customFormat="1" ht="25" customHeight="1">
      <c r="B332" s="2" t="s">
        <v>0</v>
      </c>
      <c r="C332" s="2" t="s">
        <v>432</v>
      </c>
      <c r="D332" s="2" t="s">
        <v>546</v>
      </c>
      <c r="E332" s="2" t="s">
        <v>1630</v>
      </c>
      <c r="F332" s="2" t="s">
        <v>3859</v>
      </c>
    </row>
    <row r="335" spans="2:18" s="2" customFormat="1" ht="25" customHeight="1">
      <c r="B335" s="2" t="s">
        <v>0</v>
      </c>
      <c r="C335" s="2" t="s">
        <v>432</v>
      </c>
      <c r="D335" s="2" t="s">
        <v>546</v>
      </c>
      <c r="E335" s="2" t="s">
        <v>1626</v>
      </c>
      <c r="F335" s="2" t="s">
        <v>3859</v>
      </c>
      <c r="G335" s="2" t="s">
        <v>4675</v>
      </c>
      <c r="H335" s="2" t="s">
        <v>4677</v>
      </c>
      <c r="I335" s="2" t="s">
        <v>4678</v>
      </c>
      <c r="J335" s="2" t="s">
        <v>4741</v>
      </c>
      <c r="K335" s="2" t="s">
        <v>4831</v>
      </c>
      <c r="L335" s="2" t="s">
        <v>4894</v>
      </c>
      <c r="M335" s="2" t="s">
        <v>4895</v>
      </c>
      <c r="N335" s="2" t="s">
        <v>4915</v>
      </c>
      <c r="O335" s="2" t="s">
        <v>4977</v>
      </c>
      <c r="P335" s="2" t="s">
        <v>5023</v>
      </c>
      <c r="Q335" s="2" t="s">
        <v>5050</v>
      </c>
      <c r="R335" s="2" t="s">
        <v>5052</v>
      </c>
    </row>
    <row r="336" spans="2:18">
      <c r="B336" t="s">
        <v>28</v>
      </c>
      <c r="C336">
        <v>0</v>
      </c>
      <c r="D336">
        <v>0</v>
      </c>
      <c r="E336" t="s">
        <v>1757</v>
      </c>
      <c r="F336">
        <v>0</v>
      </c>
      <c r="G336" t="s">
        <v>4676</v>
      </c>
      <c r="H336" t="s">
        <v>2761</v>
      </c>
      <c r="I336" s="1">
        <f>K336/0.16</f>
        <v>0</v>
      </c>
      <c r="J336" s="1">
        <f>M336-I336-K336</f>
        <v>0</v>
      </c>
      <c r="K336" s="1">
        <v>0</v>
      </c>
      <c r="L336" s="1">
        <v>0</v>
      </c>
      <c r="M336" s="1">
        <v>0</v>
      </c>
      <c r="N336" s="1">
        <v>0</v>
      </c>
      <c r="O336">
        <v>154281</v>
      </c>
      <c r="P336" t="s">
        <v>5028</v>
      </c>
      <c r="Q336" t="s">
        <v>5051</v>
      </c>
    </row>
    <row r="337" spans="2:18">
      <c r="I337" s="1" t="s">
        <v>4679</v>
      </c>
      <c r="J337" s="1" t="s">
        <v>4679</v>
      </c>
      <c r="K337" s="1" t="s">
        <v>4832</v>
      </c>
      <c r="L337" s="1" t="s">
        <v>4832</v>
      </c>
      <c r="M337" s="1" t="s">
        <v>4832</v>
      </c>
      <c r="N337" s="1" t="s">
        <v>4832</v>
      </c>
    </row>
    <row r="340" spans="2:18" s="2" customFormat="1" ht="25" customHeight="1">
      <c r="B340" s="2" t="s">
        <v>0</v>
      </c>
      <c r="C340" s="2" t="s">
        <v>432</v>
      </c>
      <c r="D340" s="2" t="s">
        <v>546</v>
      </c>
      <c r="E340" s="2" t="s">
        <v>1630</v>
      </c>
      <c r="F340" s="2" t="s">
        <v>3859</v>
      </c>
    </row>
    <row r="343" spans="2:18" s="2" customFormat="1" ht="25" customHeight="1">
      <c r="B343" s="2" t="s">
        <v>0</v>
      </c>
      <c r="C343" s="2" t="s">
        <v>432</v>
      </c>
      <c r="D343" s="2" t="s">
        <v>546</v>
      </c>
      <c r="E343" s="2" t="s">
        <v>1626</v>
      </c>
      <c r="F343" s="2" t="s">
        <v>3859</v>
      </c>
      <c r="G343" s="2" t="s">
        <v>4675</v>
      </c>
      <c r="H343" s="2" t="s">
        <v>4677</v>
      </c>
      <c r="I343" s="2" t="s">
        <v>4678</v>
      </c>
      <c r="J343" s="2" t="s">
        <v>4741</v>
      </c>
      <c r="K343" s="2" t="s">
        <v>4831</v>
      </c>
      <c r="L343" s="2" t="s">
        <v>4894</v>
      </c>
      <c r="M343" s="2" t="s">
        <v>4895</v>
      </c>
      <c r="N343" s="2" t="s">
        <v>4915</v>
      </c>
      <c r="O343" s="2" t="s">
        <v>4977</v>
      </c>
      <c r="P343" s="2" t="s">
        <v>5023</v>
      </c>
      <c r="Q343" s="2" t="s">
        <v>5050</v>
      </c>
      <c r="R343" s="2" t="s">
        <v>5052</v>
      </c>
    </row>
    <row r="344" spans="2:18">
      <c r="B344" t="s">
        <v>29</v>
      </c>
      <c r="C344">
        <v>0</v>
      </c>
      <c r="D344">
        <v>0</v>
      </c>
      <c r="E344" t="s">
        <v>1758</v>
      </c>
      <c r="F344">
        <v>0</v>
      </c>
      <c r="G344" t="s">
        <v>4676</v>
      </c>
      <c r="H344" t="s">
        <v>2761</v>
      </c>
      <c r="I344" s="1">
        <f>K344/0.16</f>
        <v>0</v>
      </c>
      <c r="J344" s="1">
        <f>M344-I344-K344</f>
        <v>0</v>
      </c>
      <c r="K344" s="1">
        <v>0</v>
      </c>
      <c r="L344" s="1">
        <v>0</v>
      </c>
      <c r="M344" s="1">
        <v>0</v>
      </c>
      <c r="N344" s="1">
        <v>0</v>
      </c>
      <c r="O344">
        <v>153796</v>
      </c>
      <c r="P344" t="s">
        <v>5031</v>
      </c>
      <c r="Q344" t="s">
        <v>5051</v>
      </c>
    </row>
    <row r="345" spans="2:18">
      <c r="B345" t="s">
        <v>29</v>
      </c>
      <c r="C345">
        <v>0</v>
      </c>
      <c r="D345">
        <v>0</v>
      </c>
      <c r="E345" t="s">
        <v>1759</v>
      </c>
      <c r="F345">
        <v>0</v>
      </c>
      <c r="G345" t="s">
        <v>4676</v>
      </c>
      <c r="H345" t="s">
        <v>2761</v>
      </c>
      <c r="I345" s="1">
        <f>K345/0.16</f>
        <v>0</v>
      </c>
      <c r="J345" s="1">
        <f>M345-I345-K345</f>
        <v>0</v>
      </c>
      <c r="K345" s="1">
        <v>0</v>
      </c>
      <c r="L345" s="1">
        <v>0</v>
      </c>
      <c r="M345" s="1">
        <v>0</v>
      </c>
      <c r="N345" s="1">
        <v>0</v>
      </c>
      <c r="O345">
        <v>153796</v>
      </c>
      <c r="P345" t="s">
        <v>5031</v>
      </c>
      <c r="Q345" t="s">
        <v>5051</v>
      </c>
    </row>
    <row r="346" spans="2:18">
      <c r="B346" t="s">
        <v>29</v>
      </c>
      <c r="C346">
        <v>0</v>
      </c>
      <c r="D346">
        <v>0</v>
      </c>
      <c r="E346" t="s">
        <v>1760</v>
      </c>
      <c r="F346">
        <v>0</v>
      </c>
      <c r="G346" t="s">
        <v>4676</v>
      </c>
      <c r="H346" t="s">
        <v>2761</v>
      </c>
      <c r="I346" s="1">
        <f>K346/0.16</f>
        <v>0</v>
      </c>
      <c r="J346" s="1">
        <f>M346-I346-K346</f>
        <v>0</v>
      </c>
      <c r="K346" s="1">
        <v>0</v>
      </c>
      <c r="L346" s="1">
        <v>0</v>
      </c>
      <c r="M346" s="1">
        <v>0</v>
      </c>
      <c r="N346" s="1">
        <v>0</v>
      </c>
      <c r="O346">
        <v>153873</v>
      </c>
      <c r="P346" t="s">
        <v>5044</v>
      </c>
      <c r="Q346" t="s">
        <v>5051</v>
      </c>
    </row>
    <row r="347" spans="2:18">
      <c r="B347" t="s">
        <v>29</v>
      </c>
      <c r="C347">
        <v>0</v>
      </c>
      <c r="D347">
        <v>0</v>
      </c>
      <c r="E347" t="s">
        <v>1713</v>
      </c>
      <c r="F347">
        <v>0</v>
      </c>
      <c r="G347" t="s">
        <v>4676</v>
      </c>
      <c r="H347" t="s">
        <v>2761</v>
      </c>
      <c r="I347" s="1">
        <f>K347/0.16</f>
        <v>0</v>
      </c>
      <c r="J347" s="1">
        <f>M347-I347-K347</f>
        <v>0</v>
      </c>
      <c r="K347" s="1">
        <v>0</v>
      </c>
      <c r="L347" s="1">
        <v>0</v>
      </c>
      <c r="M347" s="1">
        <v>0</v>
      </c>
      <c r="N347" s="1">
        <v>0</v>
      </c>
      <c r="O347">
        <v>153873</v>
      </c>
      <c r="P347" t="s">
        <v>5044</v>
      </c>
      <c r="Q347" t="s">
        <v>5051</v>
      </c>
    </row>
    <row r="348" spans="2:18">
      <c r="B348" t="s">
        <v>29</v>
      </c>
      <c r="C348">
        <v>0</v>
      </c>
      <c r="D348">
        <v>0</v>
      </c>
      <c r="E348" t="s">
        <v>1714</v>
      </c>
      <c r="F348">
        <v>0</v>
      </c>
      <c r="G348" t="s">
        <v>4676</v>
      </c>
      <c r="H348" t="s">
        <v>2761</v>
      </c>
      <c r="I348" s="1">
        <f>K348/0.16</f>
        <v>0</v>
      </c>
      <c r="J348" s="1">
        <f>M348-I348-K348</f>
        <v>0</v>
      </c>
      <c r="K348" s="1">
        <v>0</v>
      </c>
      <c r="L348" s="1">
        <v>0</v>
      </c>
      <c r="M348" s="1">
        <v>0</v>
      </c>
      <c r="N348" s="1">
        <v>0</v>
      </c>
      <c r="O348">
        <v>154117</v>
      </c>
      <c r="P348" t="s">
        <v>5044</v>
      </c>
      <c r="Q348" t="s">
        <v>5051</v>
      </c>
    </row>
    <row r="349" spans="2:18">
      <c r="B349" t="s">
        <v>29</v>
      </c>
      <c r="C349">
        <v>0</v>
      </c>
      <c r="D349">
        <v>0</v>
      </c>
      <c r="E349" t="s">
        <v>1761</v>
      </c>
      <c r="F349">
        <v>0</v>
      </c>
      <c r="G349" t="s">
        <v>4676</v>
      </c>
      <c r="H349" t="s">
        <v>2761</v>
      </c>
      <c r="I349" s="1">
        <f>K349/0.16</f>
        <v>0</v>
      </c>
      <c r="J349" s="1">
        <f>M349-I349-K349</f>
        <v>0</v>
      </c>
      <c r="K349" s="1">
        <v>0</v>
      </c>
      <c r="L349" s="1">
        <v>0</v>
      </c>
      <c r="M349" s="1">
        <v>0</v>
      </c>
      <c r="N349" s="1">
        <v>0</v>
      </c>
      <c r="O349">
        <v>154223</v>
      </c>
      <c r="P349" t="s">
        <v>5040</v>
      </c>
      <c r="Q349" t="s">
        <v>5051</v>
      </c>
    </row>
    <row r="350" spans="2:18">
      <c r="B350" t="s">
        <v>29</v>
      </c>
      <c r="C350">
        <v>0</v>
      </c>
      <c r="D350">
        <v>0</v>
      </c>
      <c r="E350" t="s">
        <v>1715</v>
      </c>
      <c r="F350">
        <v>0</v>
      </c>
      <c r="G350" t="s">
        <v>4676</v>
      </c>
      <c r="H350" t="s">
        <v>2761</v>
      </c>
      <c r="I350" s="1">
        <f>K350/0.16</f>
        <v>0</v>
      </c>
      <c r="J350" s="1">
        <f>M350-I350-K350</f>
        <v>0</v>
      </c>
      <c r="K350" s="1">
        <v>0</v>
      </c>
      <c r="L350" s="1">
        <v>0</v>
      </c>
      <c r="M350" s="1">
        <v>0</v>
      </c>
      <c r="N350" s="1">
        <v>0</v>
      </c>
      <c r="O350">
        <v>154364</v>
      </c>
      <c r="P350" t="s">
        <v>5035</v>
      </c>
      <c r="Q350" t="s">
        <v>5051</v>
      </c>
    </row>
    <row r="351" spans="2:18">
      <c r="B351" t="s">
        <v>29</v>
      </c>
      <c r="C351">
        <v>0</v>
      </c>
      <c r="D351">
        <v>0</v>
      </c>
      <c r="E351" t="s">
        <v>1716</v>
      </c>
      <c r="F351">
        <v>0</v>
      </c>
      <c r="G351" t="s">
        <v>4676</v>
      </c>
      <c r="H351" t="s">
        <v>2761</v>
      </c>
      <c r="I351" s="1">
        <f>K351/0.16</f>
        <v>0</v>
      </c>
      <c r="J351" s="1">
        <f>M351-I351-K351</f>
        <v>0</v>
      </c>
      <c r="K351" s="1">
        <v>0</v>
      </c>
      <c r="L351" s="1">
        <v>0</v>
      </c>
      <c r="M351" s="1">
        <v>0</v>
      </c>
      <c r="N351" s="1">
        <v>0</v>
      </c>
      <c r="O351">
        <v>154364</v>
      </c>
      <c r="P351" t="s">
        <v>5035</v>
      </c>
      <c r="Q351" t="s">
        <v>5051</v>
      </c>
    </row>
    <row r="352" spans="2:18">
      <c r="B352" t="s">
        <v>29</v>
      </c>
      <c r="C352">
        <v>0</v>
      </c>
      <c r="D352">
        <v>0</v>
      </c>
      <c r="E352" t="s">
        <v>1717</v>
      </c>
      <c r="F352">
        <v>0</v>
      </c>
      <c r="G352" t="s">
        <v>4676</v>
      </c>
      <c r="H352" t="s">
        <v>2761</v>
      </c>
      <c r="I352" s="1">
        <f>K352/0.16</f>
        <v>0</v>
      </c>
      <c r="J352" s="1">
        <f>M352-I352-K352</f>
        <v>0</v>
      </c>
      <c r="K352" s="1">
        <v>0</v>
      </c>
      <c r="L352" s="1">
        <v>0</v>
      </c>
      <c r="M352" s="1">
        <v>0</v>
      </c>
      <c r="N352" s="1">
        <v>0</v>
      </c>
      <c r="O352">
        <v>154640</v>
      </c>
      <c r="P352" t="s">
        <v>5048</v>
      </c>
      <c r="Q352" t="s">
        <v>5051</v>
      </c>
    </row>
    <row r="353" spans="2:18">
      <c r="I353" s="1" t="s">
        <v>4679</v>
      </c>
      <c r="J353" s="1" t="s">
        <v>4679</v>
      </c>
      <c r="K353" s="1" t="s">
        <v>4832</v>
      </c>
      <c r="L353" s="1" t="s">
        <v>4832</v>
      </c>
      <c r="M353" s="1" t="s">
        <v>4832</v>
      </c>
      <c r="N353" s="1" t="s">
        <v>4832</v>
      </c>
    </row>
    <row r="356" spans="2:18" s="2" customFormat="1" ht="25" customHeight="1">
      <c r="B356" s="2" t="s">
        <v>0</v>
      </c>
      <c r="C356" s="2" t="s">
        <v>432</v>
      </c>
      <c r="D356" s="2" t="s">
        <v>546</v>
      </c>
      <c r="E356" s="2" t="s">
        <v>1630</v>
      </c>
      <c r="F356" s="2" t="s">
        <v>3859</v>
      </c>
    </row>
    <row r="359" spans="2:18" s="2" customFormat="1" ht="25" customHeight="1">
      <c r="B359" s="2" t="s">
        <v>0</v>
      </c>
      <c r="C359" s="2" t="s">
        <v>432</v>
      </c>
      <c r="D359" s="2" t="s">
        <v>546</v>
      </c>
      <c r="E359" s="2" t="s">
        <v>1626</v>
      </c>
      <c r="F359" s="2" t="s">
        <v>3859</v>
      </c>
      <c r="G359" s="2" t="s">
        <v>4675</v>
      </c>
      <c r="H359" s="2" t="s">
        <v>4677</v>
      </c>
      <c r="I359" s="2" t="s">
        <v>4678</v>
      </c>
      <c r="J359" s="2" t="s">
        <v>4741</v>
      </c>
      <c r="K359" s="2" t="s">
        <v>4831</v>
      </c>
      <c r="L359" s="2" t="s">
        <v>4894</v>
      </c>
      <c r="M359" s="2" t="s">
        <v>4895</v>
      </c>
      <c r="N359" s="2" t="s">
        <v>4915</v>
      </c>
      <c r="O359" s="2" t="s">
        <v>4977</v>
      </c>
      <c r="P359" s="2" t="s">
        <v>5023</v>
      </c>
      <c r="Q359" s="2" t="s">
        <v>5050</v>
      </c>
      <c r="R359" s="2" t="s">
        <v>5052</v>
      </c>
    </row>
    <row r="360" spans="2:18">
      <c r="B360" t="s">
        <v>30</v>
      </c>
      <c r="C360">
        <v>0</v>
      </c>
      <c r="D360">
        <v>0</v>
      </c>
      <c r="E360" t="s">
        <v>1713</v>
      </c>
      <c r="F360">
        <v>0</v>
      </c>
      <c r="G360" t="s">
        <v>4676</v>
      </c>
      <c r="H360" t="s">
        <v>2761</v>
      </c>
      <c r="I360" s="1">
        <f>K360/0.16</f>
        <v>0</v>
      </c>
      <c r="J360" s="1">
        <f>M360-I360-K360</f>
        <v>0</v>
      </c>
      <c r="K360" s="1">
        <v>0</v>
      </c>
      <c r="L360" s="1">
        <v>0</v>
      </c>
      <c r="M360" s="1">
        <v>0</v>
      </c>
      <c r="N360" s="1">
        <v>0</v>
      </c>
      <c r="O360">
        <v>154726</v>
      </c>
      <c r="P360" t="s">
        <v>5041</v>
      </c>
      <c r="Q360" t="s">
        <v>5051</v>
      </c>
    </row>
    <row r="361" spans="2:18">
      <c r="I361" s="1" t="s">
        <v>4679</v>
      </c>
      <c r="J361" s="1" t="s">
        <v>4679</v>
      </c>
      <c r="K361" s="1" t="s">
        <v>4832</v>
      </c>
      <c r="L361" s="1" t="s">
        <v>4832</v>
      </c>
      <c r="M361" s="1" t="s">
        <v>4832</v>
      </c>
      <c r="N361" s="1" t="s">
        <v>4832</v>
      </c>
    </row>
    <row r="364" spans="2:18" s="2" customFormat="1" ht="25" customHeight="1">
      <c r="B364" s="2" t="s">
        <v>0</v>
      </c>
      <c r="C364" s="2" t="s">
        <v>432</v>
      </c>
      <c r="D364" s="2" t="s">
        <v>546</v>
      </c>
      <c r="E364" s="2" t="s">
        <v>1630</v>
      </c>
      <c r="F364" s="2" t="s">
        <v>3859</v>
      </c>
    </row>
    <row r="367" spans="2:18" s="2" customFormat="1" ht="25" customHeight="1">
      <c r="B367" s="2" t="s">
        <v>0</v>
      </c>
      <c r="C367" s="2" t="s">
        <v>432</v>
      </c>
      <c r="D367" s="2" t="s">
        <v>546</v>
      </c>
      <c r="E367" s="2" t="s">
        <v>1626</v>
      </c>
      <c r="F367" s="2" t="s">
        <v>3859</v>
      </c>
      <c r="G367" s="2" t="s">
        <v>4675</v>
      </c>
      <c r="H367" s="2" t="s">
        <v>4677</v>
      </c>
      <c r="I367" s="2" t="s">
        <v>4678</v>
      </c>
      <c r="J367" s="2" t="s">
        <v>4741</v>
      </c>
      <c r="K367" s="2" t="s">
        <v>4831</v>
      </c>
      <c r="L367" s="2" t="s">
        <v>4894</v>
      </c>
      <c r="M367" s="2" t="s">
        <v>4895</v>
      </c>
      <c r="N367" s="2" t="s">
        <v>4915</v>
      </c>
      <c r="O367" s="2" t="s">
        <v>4977</v>
      </c>
      <c r="P367" s="2" t="s">
        <v>5023</v>
      </c>
      <c r="Q367" s="2" t="s">
        <v>5050</v>
      </c>
      <c r="R367" s="2" t="s">
        <v>5052</v>
      </c>
    </row>
    <row r="368" spans="2:18">
      <c r="B368" t="s">
        <v>31</v>
      </c>
      <c r="C368">
        <v>0</v>
      </c>
      <c r="D368">
        <v>0</v>
      </c>
      <c r="E368" t="s">
        <v>1762</v>
      </c>
      <c r="F368">
        <v>0</v>
      </c>
      <c r="G368" t="s">
        <v>4676</v>
      </c>
      <c r="H368" t="s">
        <v>2761</v>
      </c>
      <c r="I368" s="1">
        <f>K368/0.16</f>
        <v>0</v>
      </c>
      <c r="J368" s="1">
        <f>M368-I368-K368</f>
        <v>0</v>
      </c>
      <c r="K368" s="1">
        <v>0</v>
      </c>
      <c r="L368" s="1">
        <v>0</v>
      </c>
      <c r="M368" s="1">
        <v>0</v>
      </c>
      <c r="N368" s="1">
        <v>0</v>
      </c>
      <c r="O368">
        <v>153748</v>
      </c>
      <c r="P368" t="s">
        <v>5026</v>
      </c>
      <c r="Q368" t="s">
        <v>5051</v>
      </c>
    </row>
    <row r="369" spans="2:18">
      <c r="B369" t="s">
        <v>31</v>
      </c>
      <c r="C369">
        <v>0</v>
      </c>
      <c r="D369">
        <v>0</v>
      </c>
      <c r="E369" t="s">
        <v>1763</v>
      </c>
      <c r="F369">
        <v>0</v>
      </c>
      <c r="G369" t="s">
        <v>4676</v>
      </c>
      <c r="H369" t="s">
        <v>2761</v>
      </c>
      <c r="I369" s="1">
        <f>K369/0.16</f>
        <v>0</v>
      </c>
      <c r="J369" s="1">
        <f>M369-I369-K369</f>
        <v>0</v>
      </c>
      <c r="K369" s="1">
        <v>0</v>
      </c>
      <c r="L369" s="1">
        <v>0</v>
      </c>
      <c r="M369" s="1">
        <v>0</v>
      </c>
      <c r="N369" s="1">
        <v>0</v>
      </c>
      <c r="O369">
        <v>153748</v>
      </c>
      <c r="P369" t="s">
        <v>5026</v>
      </c>
      <c r="Q369" t="s">
        <v>5051</v>
      </c>
    </row>
    <row r="370" spans="2:18">
      <c r="B370" t="s">
        <v>31</v>
      </c>
      <c r="C370">
        <v>0</v>
      </c>
      <c r="D370">
        <v>0</v>
      </c>
      <c r="E370" t="s">
        <v>1764</v>
      </c>
      <c r="F370">
        <v>0</v>
      </c>
      <c r="G370" t="s">
        <v>4676</v>
      </c>
      <c r="H370" t="s">
        <v>2761</v>
      </c>
      <c r="I370" s="1">
        <f>K370/0.16</f>
        <v>0</v>
      </c>
      <c r="J370" s="1">
        <f>M370-I370-K370</f>
        <v>0</v>
      </c>
      <c r="K370" s="1">
        <v>0</v>
      </c>
      <c r="L370" s="1">
        <v>0</v>
      </c>
      <c r="M370" s="1">
        <v>0</v>
      </c>
      <c r="N370" s="1">
        <v>0</v>
      </c>
      <c r="O370">
        <v>153748</v>
      </c>
      <c r="P370" t="s">
        <v>5026</v>
      </c>
      <c r="Q370" t="s">
        <v>5051</v>
      </c>
    </row>
    <row r="371" spans="2:18">
      <c r="B371" t="s">
        <v>31</v>
      </c>
      <c r="C371">
        <v>0</v>
      </c>
      <c r="D371">
        <v>0</v>
      </c>
      <c r="E371" t="s">
        <v>1765</v>
      </c>
      <c r="F371">
        <v>0</v>
      </c>
      <c r="G371" t="s">
        <v>4676</v>
      </c>
      <c r="H371" t="s">
        <v>2761</v>
      </c>
      <c r="I371" s="1">
        <f>K371/0.16</f>
        <v>0</v>
      </c>
      <c r="J371" s="1">
        <f>M371-I371-K371</f>
        <v>0</v>
      </c>
      <c r="K371" s="1">
        <v>0</v>
      </c>
      <c r="L371" s="1">
        <v>0</v>
      </c>
      <c r="M371" s="1">
        <v>0</v>
      </c>
      <c r="N371" s="1">
        <v>0</v>
      </c>
      <c r="O371">
        <v>153748</v>
      </c>
      <c r="P371" t="s">
        <v>5026</v>
      </c>
      <c r="Q371" t="s">
        <v>5051</v>
      </c>
    </row>
    <row r="372" spans="2:18">
      <c r="B372" t="s">
        <v>31</v>
      </c>
      <c r="C372">
        <v>0</v>
      </c>
      <c r="D372">
        <v>0</v>
      </c>
      <c r="E372" t="s">
        <v>1766</v>
      </c>
      <c r="F372">
        <v>0</v>
      </c>
      <c r="G372" t="s">
        <v>4676</v>
      </c>
      <c r="H372" t="s">
        <v>2761</v>
      </c>
      <c r="I372" s="1">
        <f>K372/0.16</f>
        <v>0</v>
      </c>
      <c r="J372" s="1">
        <f>M372-I372-K372</f>
        <v>0</v>
      </c>
      <c r="K372" s="1">
        <v>0</v>
      </c>
      <c r="L372" s="1">
        <v>0</v>
      </c>
      <c r="M372" s="1">
        <v>0</v>
      </c>
      <c r="N372" s="1">
        <v>0</v>
      </c>
      <c r="O372">
        <v>153748</v>
      </c>
      <c r="P372" t="s">
        <v>5026</v>
      </c>
      <c r="Q372" t="s">
        <v>5051</v>
      </c>
    </row>
    <row r="373" spans="2:18">
      <c r="B373" t="s">
        <v>31</v>
      </c>
      <c r="C373">
        <v>0</v>
      </c>
      <c r="D373">
        <v>0</v>
      </c>
      <c r="E373" t="s">
        <v>1767</v>
      </c>
      <c r="F373">
        <v>0</v>
      </c>
      <c r="G373" t="s">
        <v>4676</v>
      </c>
      <c r="H373" t="s">
        <v>2761</v>
      </c>
      <c r="I373" s="1">
        <f>K373/0.16</f>
        <v>0</v>
      </c>
      <c r="J373" s="1">
        <f>M373-I373-K373</f>
        <v>0</v>
      </c>
      <c r="K373" s="1">
        <v>0</v>
      </c>
      <c r="L373" s="1">
        <v>0</v>
      </c>
      <c r="M373" s="1">
        <v>0</v>
      </c>
      <c r="N373" s="1">
        <v>0</v>
      </c>
      <c r="O373">
        <v>153748</v>
      </c>
      <c r="P373" t="s">
        <v>5026</v>
      </c>
      <c r="Q373" t="s">
        <v>5051</v>
      </c>
    </row>
    <row r="374" spans="2:18">
      <c r="B374" t="s">
        <v>31</v>
      </c>
      <c r="C374">
        <v>0</v>
      </c>
      <c r="D374">
        <v>0</v>
      </c>
      <c r="E374" t="s">
        <v>1768</v>
      </c>
      <c r="F374">
        <v>0</v>
      </c>
      <c r="G374" t="s">
        <v>4676</v>
      </c>
      <c r="H374" t="s">
        <v>2761</v>
      </c>
      <c r="I374" s="1">
        <f>K374/0.16</f>
        <v>0</v>
      </c>
      <c r="J374" s="1">
        <f>M374-I374-K374</f>
        <v>0</v>
      </c>
      <c r="K374" s="1">
        <v>0</v>
      </c>
      <c r="L374" s="1">
        <v>0</v>
      </c>
      <c r="M374" s="1">
        <v>0</v>
      </c>
      <c r="N374" s="1">
        <v>0</v>
      </c>
      <c r="O374">
        <v>153748</v>
      </c>
      <c r="P374" t="s">
        <v>5026</v>
      </c>
      <c r="Q374" t="s">
        <v>5051</v>
      </c>
    </row>
    <row r="375" spans="2:18">
      <c r="B375" t="s">
        <v>31</v>
      </c>
      <c r="C375">
        <v>0</v>
      </c>
      <c r="D375">
        <v>0</v>
      </c>
      <c r="E375" t="s">
        <v>1769</v>
      </c>
      <c r="F375">
        <v>0</v>
      </c>
      <c r="G375" t="s">
        <v>4676</v>
      </c>
      <c r="H375" t="s">
        <v>2761</v>
      </c>
      <c r="I375" s="1">
        <f>K375/0.16</f>
        <v>0</v>
      </c>
      <c r="J375" s="1">
        <f>M375-I375-K375</f>
        <v>0</v>
      </c>
      <c r="K375" s="1">
        <v>0</v>
      </c>
      <c r="L375" s="1">
        <v>0</v>
      </c>
      <c r="M375" s="1">
        <v>0</v>
      </c>
      <c r="N375" s="1">
        <v>0</v>
      </c>
      <c r="O375">
        <v>154019</v>
      </c>
      <c r="P375" t="s">
        <v>5043</v>
      </c>
      <c r="Q375" t="s">
        <v>5051</v>
      </c>
    </row>
    <row r="376" spans="2:18">
      <c r="B376" t="s">
        <v>31</v>
      </c>
      <c r="C376">
        <v>0</v>
      </c>
      <c r="D376">
        <v>0</v>
      </c>
      <c r="E376" t="s">
        <v>1770</v>
      </c>
      <c r="F376">
        <v>0</v>
      </c>
      <c r="G376" t="s">
        <v>4676</v>
      </c>
      <c r="H376" t="s">
        <v>2761</v>
      </c>
      <c r="I376" s="1">
        <f>K376/0.16</f>
        <v>0</v>
      </c>
      <c r="J376" s="1">
        <f>M376-I376-K376</f>
        <v>0</v>
      </c>
      <c r="K376" s="1">
        <v>0</v>
      </c>
      <c r="L376" s="1">
        <v>0</v>
      </c>
      <c r="M376" s="1">
        <v>0</v>
      </c>
      <c r="N376" s="1">
        <v>0</v>
      </c>
      <c r="O376">
        <v>154019</v>
      </c>
      <c r="P376" t="s">
        <v>5043</v>
      </c>
      <c r="Q376" t="s">
        <v>5051</v>
      </c>
    </row>
    <row r="377" spans="2:18">
      <c r="I377" s="1" t="s">
        <v>4679</v>
      </c>
      <c r="J377" s="1" t="s">
        <v>4679</v>
      </c>
      <c r="K377" s="1" t="s">
        <v>4832</v>
      </c>
      <c r="L377" s="1" t="s">
        <v>4832</v>
      </c>
      <c r="M377" s="1" t="s">
        <v>4832</v>
      </c>
      <c r="N377" s="1" t="s">
        <v>4832</v>
      </c>
    </row>
    <row r="380" spans="2:18" s="2" customFormat="1" ht="25" customHeight="1">
      <c r="B380" s="2" t="s">
        <v>0</v>
      </c>
      <c r="C380" s="2" t="s">
        <v>432</v>
      </c>
      <c r="D380" s="2" t="s">
        <v>546</v>
      </c>
      <c r="E380" s="2" t="s">
        <v>1630</v>
      </c>
      <c r="F380" s="2" t="s">
        <v>3859</v>
      </c>
    </row>
    <row r="383" spans="2:18" s="2" customFormat="1" ht="25" customHeight="1">
      <c r="B383" s="2" t="s">
        <v>0</v>
      </c>
      <c r="C383" s="2" t="s">
        <v>432</v>
      </c>
      <c r="D383" s="2" t="s">
        <v>546</v>
      </c>
      <c r="E383" s="2" t="s">
        <v>1626</v>
      </c>
      <c r="F383" s="2" t="s">
        <v>3859</v>
      </c>
      <c r="G383" s="2" t="s">
        <v>4675</v>
      </c>
      <c r="H383" s="2" t="s">
        <v>4677</v>
      </c>
      <c r="I383" s="2" t="s">
        <v>4678</v>
      </c>
      <c r="J383" s="2" t="s">
        <v>4741</v>
      </c>
      <c r="K383" s="2" t="s">
        <v>4831</v>
      </c>
      <c r="L383" s="2" t="s">
        <v>4894</v>
      </c>
      <c r="M383" s="2" t="s">
        <v>4895</v>
      </c>
      <c r="N383" s="2" t="s">
        <v>4915</v>
      </c>
      <c r="O383" s="2" t="s">
        <v>4977</v>
      </c>
      <c r="P383" s="2" t="s">
        <v>5023</v>
      </c>
      <c r="Q383" s="2" t="s">
        <v>5050</v>
      </c>
      <c r="R383" s="2" t="s">
        <v>5052</v>
      </c>
    </row>
    <row r="384" spans="2:18">
      <c r="B384" t="s">
        <v>32</v>
      </c>
      <c r="C384">
        <v>0</v>
      </c>
      <c r="D384">
        <v>0</v>
      </c>
      <c r="E384" t="s">
        <v>1771</v>
      </c>
      <c r="F384">
        <v>0</v>
      </c>
      <c r="G384" t="s">
        <v>4676</v>
      </c>
      <c r="H384" t="s">
        <v>2761</v>
      </c>
      <c r="I384" s="1">
        <f>K384/0.16</f>
        <v>0</v>
      </c>
      <c r="J384" s="1">
        <f>M384-I384-K384</f>
        <v>0</v>
      </c>
      <c r="K384" s="1">
        <v>0</v>
      </c>
      <c r="L384" s="1">
        <v>0</v>
      </c>
      <c r="M384" s="1">
        <v>0</v>
      </c>
      <c r="N384" s="1">
        <v>0</v>
      </c>
      <c r="O384">
        <v>153885</v>
      </c>
      <c r="P384" t="s">
        <v>5044</v>
      </c>
      <c r="Q384" t="s">
        <v>5051</v>
      </c>
    </row>
    <row r="385" spans="2:18">
      <c r="B385" t="s">
        <v>32</v>
      </c>
      <c r="C385">
        <v>0</v>
      </c>
      <c r="D385">
        <v>0</v>
      </c>
      <c r="E385" t="s">
        <v>1772</v>
      </c>
      <c r="F385">
        <v>0</v>
      </c>
      <c r="G385" t="s">
        <v>4676</v>
      </c>
      <c r="H385" t="s">
        <v>2761</v>
      </c>
      <c r="I385" s="1">
        <f>K385/0.16</f>
        <v>0</v>
      </c>
      <c r="J385" s="1">
        <f>M385-I385-K385</f>
        <v>0</v>
      </c>
      <c r="K385" s="1">
        <v>0</v>
      </c>
      <c r="L385" s="1">
        <v>0</v>
      </c>
      <c r="M385" s="1">
        <v>0</v>
      </c>
      <c r="N385" s="1">
        <v>0</v>
      </c>
      <c r="O385">
        <v>154462</v>
      </c>
      <c r="P385" t="s">
        <v>5042</v>
      </c>
      <c r="Q385" t="s">
        <v>5051</v>
      </c>
    </row>
    <row r="386" spans="2:18">
      <c r="I386" s="1" t="s">
        <v>4679</v>
      </c>
      <c r="J386" s="1" t="s">
        <v>4679</v>
      </c>
      <c r="K386" s="1" t="s">
        <v>4832</v>
      </c>
      <c r="L386" s="1" t="s">
        <v>4832</v>
      </c>
      <c r="M386" s="1" t="s">
        <v>4832</v>
      </c>
      <c r="N386" s="1" t="s">
        <v>4832</v>
      </c>
    </row>
    <row r="389" spans="2:18" s="2" customFormat="1" ht="25" customHeight="1">
      <c r="B389" s="2" t="s">
        <v>0</v>
      </c>
      <c r="C389" s="2" t="s">
        <v>432</v>
      </c>
      <c r="D389" s="2" t="s">
        <v>546</v>
      </c>
      <c r="E389" s="2" t="s">
        <v>1630</v>
      </c>
      <c r="F389" s="2" t="s">
        <v>3859</v>
      </c>
    </row>
    <row r="392" spans="2:18" s="2" customFormat="1" ht="25" customHeight="1">
      <c r="B392" s="2" t="s">
        <v>0</v>
      </c>
      <c r="C392" s="2" t="s">
        <v>432</v>
      </c>
      <c r="D392" s="2" t="s">
        <v>546</v>
      </c>
      <c r="E392" s="2" t="s">
        <v>1626</v>
      </c>
      <c r="F392" s="2" t="s">
        <v>3859</v>
      </c>
      <c r="G392" s="2" t="s">
        <v>4675</v>
      </c>
      <c r="H392" s="2" t="s">
        <v>4677</v>
      </c>
      <c r="I392" s="2" t="s">
        <v>4678</v>
      </c>
      <c r="J392" s="2" t="s">
        <v>4741</v>
      </c>
      <c r="K392" s="2" t="s">
        <v>4831</v>
      </c>
      <c r="L392" s="2" t="s">
        <v>4894</v>
      </c>
      <c r="M392" s="2" t="s">
        <v>4895</v>
      </c>
      <c r="N392" s="2" t="s">
        <v>4915</v>
      </c>
      <c r="O392" s="2" t="s">
        <v>4977</v>
      </c>
      <c r="P392" s="2" t="s">
        <v>5023</v>
      </c>
      <c r="Q392" s="2" t="s">
        <v>5050</v>
      </c>
      <c r="R392" s="2" t="s">
        <v>5052</v>
      </c>
    </row>
    <row r="393" spans="2:18">
      <c r="B393" t="s">
        <v>33</v>
      </c>
      <c r="C393">
        <v>0</v>
      </c>
      <c r="D393">
        <v>0</v>
      </c>
      <c r="E393" t="s">
        <v>1703</v>
      </c>
      <c r="F393">
        <v>0</v>
      </c>
      <c r="G393" t="s">
        <v>4676</v>
      </c>
      <c r="H393" t="s">
        <v>2761</v>
      </c>
      <c r="I393" s="1">
        <f>K393/0.16</f>
        <v>0</v>
      </c>
      <c r="J393" s="1">
        <f>M393-I393-K393</f>
        <v>0</v>
      </c>
      <c r="K393" s="1">
        <v>0</v>
      </c>
      <c r="L393" s="1">
        <v>0</v>
      </c>
      <c r="M393" s="1">
        <v>0</v>
      </c>
      <c r="N393" s="1">
        <v>0</v>
      </c>
      <c r="O393">
        <v>153844</v>
      </c>
      <c r="P393" t="s">
        <v>5027</v>
      </c>
      <c r="Q393" t="s">
        <v>5051</v>
      </c>
    </row>
    <row r="394" spans="2:18">
      <c r="B394" t="s">
        <v>33</v>
      </c>
      <c r="C394">
        <v>0</v>
      </c>
      <c r="D394">
        <v>0</v>
      </c>
      <c r="E394" t="s">
        <v>1703</v>
      </c>
      <c r="F394">
        <v>0</v>
      </c>
      <c r="G394" t="s">
        <v>4676</v>
      </c>
      <c r="H394" t="s">
        <v>2761</v>
      </c>
      <c r="I394" s="1">
        <f>K394/0.16</f>
        <v>0</v>
      </c>
      <c r="J394" s="1">
        <f>M394-I394-K394</f>
        <v>0</v>
      </c>
      <c r="K394" s="1">
        <v>0</v>
      </c>
      <c r="L394" s="1">
        <v>0</v>
      </c>
      <c r="M394" s="1">
        <v>0</v>
      </c>
      <c r="N394" s="1">
        <v>0</v>
      </c>
      <c r="O394">
        <v>154113</v>
      </c>
      <c r="P394" t="s">
        <v>5028</v>
      </c>
      <c r="Q394" t="s">
        <v>5051</v>
      </c>
    </row>
    <row r="395" spans="2:18">
      <c r="B395" t="s">
        <v>33</v>
      </c>
      <c r="C395">
        <v>0</v>
      </c>
      <c r="D395">
        <v>0</v>
      </c>
      <c r="E395" t="s">
        <v>1703</v>
      </c>
      <c r="F395">
        <v>0</v>
      </c>
      <c r="G395" t="s">
        <v>4676</v>
      </c>
      <c r="H395" t="s">
        <v>2761</v>
      </c>
      <c r="I395" s="1">
        <f>K395/0.16</f>
        <v>0</v>
      </c>
      <c r="J395" s="1">
        <f>M395-I395-K395</f>
        <v>0</v>
      </c>
      <c r="K395" s="1">
        <v>0</v>
      </c>
      <c r="L395" s="1">
        <v>0</v>
      </c>
      <c r="M395" s="1">
        <v>0</v>
      </c>
      <c r="N395" s="1">
        <v>0</v>
      </c>
      <c r="O395">
        <v>154306</v>
      </c>
      <c r="P395" t="s">
        <v>5029</v>
      </c>
      <c r="Q395" t="s">
        <v>5051</v>
      </c>
    </row>
    <row r="396" spans="2:18">
      <c r="B396" t="s">
        <v>33</v>
      </c>
      <c r="C396">
        <v>0</v>
      </c>
      <c r="D396">
        <v>0</v>
      </c>
      <c r="E396" t="s">
        <v>1703</v>
      </c>
      <c r="F396">
        <v>0</v>
      </c>
      <c r="G396" t="s">
        <v>4676</v>
      </c>
      <c r="H396" t="s">
        <v>2761</v>
      </c>
      <c r="I396" s="1">
        <f>K396/0.16</f>
        <v>0</v>
      </c>
      <c r="J396" s="1">
        <f>M396-I396-K396</f>
        <v>0</v>
      </c>
      <c r="K396" s="1">
        <v>0</v>
      </c>
      <c r="L396" s="1">
        <v>0</v>
      </c>
      <c r="M396" s="1">
        <v>0</v>
      </c>
      <c r="N396" s="1">
        <v>0</v>
      </c>
      <c r="O396">
        <v>154572</v>
      </c>
      <c r="P396" t="s">
        <v>5030</v>
      </c>
      <c r="Q396" t="s">
        <v>5051</v>
      </c>
    </row>
    <row r="397" spans="2:18">
      <c r="B397" t="s">
        <v>33</v>
      </c>
      <c r="C397">
        <v>0</v>
      </c>
      <c r="D397">
        <v>0</v>
      </c>
      <c r="E397" t="s">
        <v>1703</v>
      </c>
      <c r="F397">
        <v>0</v>
      </c>
      <c r="G397" t="s">
        <v>4676</v>
      </c>
      <c r="H397" t="s">
        <v>2761</v>
      </c>
      <c r="I397" s="1">
        <f>K397/0.16</f>
        <v>0</v>
      </c>
      <c r="J397" s="1">
        <f>M397-I397-K397</f>
        <v>0</v>
      </c>
      <c r="K397" s="1">
        <v>0</v>
      </c>
      <c r="L397" s="1">
        <v>0</v>
      </c>
      <c r="M397" s="1">
        <v>0</v>
      </c>
      <c r="N397" s="1">
        <v>0</v>
      </c>
      <c r="O397">
        <v>154837</v>
      </c>
      <c r="P397" t="s">
        <v>5025</v>
      </c>
      <c r="Q397" t="s">
        <v>5051</v>
      </c>
    </row>
    <row r="398" spans="2:18">
      <c r="I398" s="1" t="s">
        <v>4679</v>
      </c>
      <c r="J398" s="1" t="s">
        <v>4679</v>
      </c>
      <c r="K398" s="1" t="s">
        <v>4832</v>
      </c>
      <c r="L398" s="1" t="s">
        <v>4832</v>
      </c>
      <c r="M398" s="1" t="s">
        <v>4832</v>
      </c>
      <c r="N398" s="1" t="s">
        <v>4832</v>
      </c>
    </row>
    <row r="401" spans="2:18" s="2" customFormat="1" ht="25" customHeight="1">
      <c r="B401" s="2" t="s">
        <v>0</v>
      </c>
      <c r="C401" s="2" t="s">
        <v>432</v>
      </c>
      <c r="D401" s="2" t="s">
        <v>546</v>
      </c>
      <c r="E401" s="2" t="s">
        <v>1630</v>
      </c>
      <c r="F401" s="2" t="s">
        <v>3859</v>
      </c>
    </row>
    <row r="404" spans="2:18" s="2" customFormat="1" ht="25" customHeight="1">
      <c r="B404" s="2" t="s">
        <v>0</v>
      </c>
      <c r="C404" s="2" t="s">
        <v>432</v>
      </c>
      <c r="D404" s="2" t="s">
        <v>546</v>
      </c>
      <c r="E404" s="2" t="s">
        <v>1626</v>
      </c>
      <c r="F404" s="2" t="s">
        <v>3859</v>
      </c>
      <c r="G404" s="2" t="s">
        <v>4675</v>
      </c>
      <c r="H404" s="2" t="s">
        <v>4677</v>
      </c>
      <c r="I404" s="2" t="s">
        <v>4678</v>
      </c>
      <c r="J404" s="2" t="s">
        <v>4741</v>
      </c>
      <c r="K404" s="2" t="s">
        <v>4831</v>
      </c>
      <c r="L404" s="2" t="s">
        <v>4894</v>
      </c>
      <c r="M404" s="2" t="s">
        <v>4895</v>
      </c>
      <c r="N404" s="2" t="s">
        <v>4915</v>
      </c>
      <c r="O404" s="2" t="s">
        <v>4977</v>
      </c>
      <c r="P404" s="2" t="s">
        <v>5023</v>
      </c>
      <c r="Q404" s="2" t="s">
        <v>5050</v>
      </c>
      <c r="R404" s="2" t="s">
        <v>5052</v>
      </c>
    </row>
    <row r="405" spans="2:18">
      <c r="B405" t="s">
        <v>34</v>
      </c>
      <c r="C405" t="s">
        <v>442</v>
      </c>
      <c r="D405">
        <v>0</v>
      </c>
      <c r="E405" t="s">
        <v>1703</v>
      </c>
      <c r="F405">
        <v>0</v>
      </c>
      <c r="G405" t="s">
        <v>4676</v>
      </c>
      <c r="H405" t="s">
        <v>2761</v>
      </c>
      <c r="I405" s="1">
        <f>K405/0.16</f>
        <v>0</v>
      </c>
      <c r="J405" s="1">
        <f>M405-I405-K405</f>
        <v>0</v>
      </c>
      <c r="K405" s="1">
        <v>0</v>
      </c>
      <c r="L405" s="1">
        <v>0</v>
      </c>
      <c r="M405" s="1">
        <v>0</v>
      </c>
      <c r="N405" s="1">
        <v>0</v>
      </c>
      <c r="O405" t="s">
        <v>4981</v>
      </c>
      <c r="P405" t="s">
        <v>5031</v>
      </c>
      <c r="Q405" t="s">
        <v>5051</v>
      </c>
    </row>
    <row r="406" spans="2:18">
      <c r="B406" t="s">
        <v>34</v>
      </c>
      <c r="C406" t="s">
        <v>442</v>
      </c>
      <c r="D406">
        <v>0</v>
      </c>
      <c r="E406" t="s">
        <v>1703</v>
      </c>
      <c r="F406">
        <v>0</v>
      </c>
      <c r="G406" t="s">
        <v>4676</v>
      </c>
      <c r="H406" t="s">
        <v>2761</v>
      </c>
      <c r="I406" s="1">
        <f>K406/0.16</f>
        <v>0</v>
      </c>
      <c r="J406" s="1">
        <f>M406-I406-K406</f>
        <v>0</v>
      </c>
      <c r="K406" s="1">
        <v>0</v>
      </c>
      <c r="L406" s="1">
        <v>0</v>
      </c>
      <c r="M406" s="1">
        <v>0</v>
      </c>
      <c r="N406" s="1">
        <v>0</v>
      </c>
      <c r="O406" t="s">
        <v>4982</v>
      </c>
      <c r="P406" t="s">
        <v>5039</v>
      </c>
      <c r="Q406" t="s">
        <v>5051</v>
      </c>
    </row>
    <row r="407" spans="2:18">
      <c r="B407" t="s">
        <v>34</v>
      </c>
      <c r="C407" t="s">
        <v>442</v>
      </c>
      <c r="D407" t="s">
        <v>574</v>
      </c>
      <c r="E407" t="s">
        <v>1773</v>
      </c>
      <c r="F407" t="s">
        <v>3876</v>
      </c>
      <c r="G407" t="s">
        <v>4676</v>
      </c>
      <c r="H407" t="s">
        <v>2761</v>
      </c>
      <c r="I407" s="1">
        <f>K407/0.16</f>
        <v>0</v>
      </c>
      <c r="J407" s="1">
        <f>M407-I407-K407</f>
        <v>0</v>
      </c>
      <c r="K407" s="1">
        <v>0</v>
      </c>
      <c r="L407" s="1">
        <v>0</v>
      </c>
      <c r="M407" s="1">
        <v>0</v>
      </c>
      <c r="N407" s="1">
        <v>5025.6</v>
      </c>
      <c r="O407" t="s">
        <v>4983</v>
      </c>
      <c r="P407" t="s">
        <v>5049</v>
      </c>
      <c r="Q407" t="s">
        <v>5051</v>
      </c>
    </row>
    <row r="408" spans="2:18">
      <c r="B408" t="s">
        <v>34</v>
      </c>
      <c r="C408" t="s">
        <v>442</v>
      </c>
      <c r="D408">
        <v>0</v>
      </c>
      <c r="E408" t="s">
        <v>1703</v>
      </c>
      <c r="F408">
        <v>0</v>
      </c>
      <c r="G408" t="s">
        <v>4676</v>
      </c>
      <c r="H408" t="s">
        <v>2761</v>
      </c>
      <c r="I408" s="1">
        <f>K408/0.16</f>
        <v>0</v>
      </c>
      <c r="J408" s="1">
        <f>M408-I408-K408</f>
        <v>0</v>
      </c>
      <c r="K408" s="1">
        <v>0</v>
      </c>
      <c r="L408" s="1">
        <v>0</v>
      </c>
      <c r="M408" s="1">
        <v>0</v>
      </c>
      <c r="N408" s="1">
        <v>0</v>
      </c>
      <c r="O408" t="s">
        <v>4984</v>
      </c>
      <c r="P408" t="s">
        <v>5042</v>
      </c>
      <c r="Q408" t="s">
        <v>5051</v>
      </c>
    </row>
    <row r="409" spans="2:18">
      <c r="B409" t="s">
        <v>34</v>
      </c>
      <c r="C409" t="s">
        <v>442</v>
      </c>
      <c r="D409">
        <v>0</v>
      </c>
      <c r="E409" t="s">
        <v>1703</v>
      </c>
      <c r="F409">
        <v>0</v>
      </c>
      <c r="G409" t="s">
        <v>4676</v>
      </c>
      <c r="H409" t="s">
        <v>2761</v>
      </c>
      <c r="I409" s="1">
        <f>K409/0.16</f>
        <v>0</v>
      </c>
      <c r="J409" s="1">
        <f>M409-I409-K409</f>
        <v>0</v>
      </c>
      <c r="K409" s="1">
        <v>0</v>
      </c>
      <c r="L409" s="1">
        <v>0</v>
      </c>
      <c r="M409" s="1">
        <v>0</v>
      </c>
      <c r="N409" s="1">
        <v>0</v>
      </c>
      <c r="O409" t="s">
        <v>4985</v>
      </c>
      <c r="P409" t="s">
        <v>5038</v>
      </c>
      <c r="Q409" t="s">
        <v>5051</v>
      </c>
    </row>
    <row r="410" spans="2:18">
      <c r="B410" t="s">
        <v>34</v>
      </c>
      <c r="C410" t="s">
        <v>442</v>
      </c>
      <c r="D410" t="s">
        <v>575</v>
      </c>
      <c r="E410" t="s">
        <v>1774</v>
      </c>
      <c r="F410" t="s">
        <v>3877</v>
      </c>
      <c r="G410" t="s">
        <v>4676</v>
      </c>
      <c r="H410" t="s">
        <v>2761</v>
      </c>
      <c r="I410" s="1">
        <f>K410/0.16</f>
        <v>0</v>
      </c>
      <c r="J410" s="1">
        <f>M410-I410-K410</f>
        <v>0</v>
      </c>
      <c r="K410" s="1">
        <v>0</v>
      </c>
      <c r="L410" s="1">
        <v>0</v>
      </c>
      <c r="M410" s="1">
        <v>0</v>
      </c>
      <c r="N410" s="1">
        <v>11088</v>
      </c>
      <c r="O410" t="s">
        <v>4986</v>
      </c>
      <c r="P410" t="s">
        <v>5037</v>
      </c>
      <c r="Q410" t="s">
        <v>5051</v>
      </c>
    </row>
    <row r="411" spans="2:18">
      <c r="B411" t="s">
        <v>34</v>
      </c>
      <c r="C411" t="s">
        <v>442</v>
      </c>
      <c r="D411">
        <v>0</v>
      </c>
      <c r="E411" t="s">
        <v>1703</v>
      </c>
      <c r="F411">
        <v>0</v>
      </c>
      <c r="G411" t="s">
        <v>4676</v>
      </c>
      <c r="H411" t="s">
        <v>2761</v>
      </c>
      <c r="I411" s="1">
        <f>K411/0.16</f>
        <v>0</v>
      </c>
      <c r="J411" s="1">
        <f>M411-I411-K411</f>
        <v>0</v>
      </c>
      <c r="K411" s="1">
        <v>0</v>
      </c>
      <c r="L411" s="1">
        <v>0</v>
      </c>
      <c r="M411" s="1">
        <v>0</v>
      </c>
      <c r="N411" s="1">
        <v>0</v>
      </c>
      <c r="O411" t="s">
        <v>4987</v>
      </c>
      <c r="P411" t="s">
        <v>5045</v>
      </c>
      <c r="Q411" t="s">
        <v>5051</v>
      </c>
    </row>
    <row r="412" spans="2:18">
      <c r="I412" s="1" t="s">
        <v>4679</v>
      </c>
      <c r="J412" s="1" t="s">
        <v>4748</v>
      </c>
      <c r="K412" s="1" t="s">
        <v>4679</v>
      </c>
      <c r="L412" s="1" t="s">
        <v>4679</v>
      </c>
      <c r="M412" s="1" t="s">
        <v>4679</v>
      </c>
      <c r="N412" s="1" t="s">
        <v>4748</v>
      </c>
    </row>
    <row r="415" spans="2:18" s="2" customFormat="1" ht="25" customHeight="1">
      <c r="B415" s="2" t="s">
        <v>0</v>
      </c>
      <c r="C415" s="2" t="s">
        <v>432</v>
      </c>
      <c r="D415" s="2" t="s">
        <v>546</v>
      </c>
      <c r="E415" s="2" t="s">
        <v>1630</v>
      </c>
      <c r="F415" s="2" t="s">
        <v>3859</v>
      </c>
    </row>
    <row r="416" spans="2:18">
      <c r="B416" t="s">
        <v>34</v>
      </c>
      <c r="C416" t="s">
        <v>442</v>
      </c>
      <c r="D416" t="s">
        <v>576</v>
      </c>
      <c r="E416" t="s">
        <v>1775</v>
      </c>
      <c r="F416" t="s">
        <v>3864</v>
      </c>
    </row>
    <row r="417" spans="2:18">
      <c r="B417" t="s">
        <v>34</v>
      </c>
      <c r="C417" t="s">
        <v>442</v>
      </c>
      <c r="D417" t="s">
        <v>577</v>
      </c>
      <c r="E417" t="s">
        <v>1776</v>
      </c>
      <c r="F417" t="s">
        <v>3864</v>
      </c>
    </row>
    <row r="418" spans="2:18">
      <c r="B418" t="s">
        <v>34</v>
      </c>
      <c r="C418" t="s">
        <v>442</v>
      </c>
      <c r="D418" t="s">
        <v>578</v>
      </c>
      <c r="E418" t="s">
        <v>1777</v>
      </c>
      <c r="F418" t="s">
        <v>3864</v>
      </c>
    </row>
    <row r="419" spans="2:18">
      <c r="B419" t="s">
        <v>34</v>
      </c>
      <c r="C419" t="s">
        <v>442</v>
      </c>
      <c r="D419" t="s">
        <v>579</v>
      </c>
      <c r="E419" t="s">
        <v>1778</v>
      </c>
      <c r="F419" t="s">
        <v>3864</v>
      </c>
    </row>
    <row r="420" spans="2:18">
      <c r="B420" t="s">
        <v>34</v>
      </c>
      <c r="C420" t="s">
        <v>442</v>
      </c>
      <c r="D420" t="s">
        <v>580</v>
      </c>
      <c r="E420" t="s">
        <v>1779</v>
      </c>
      <c r="F420" t="s">
        <v>3864</v>
      </c>
    </row>
    <row r="421" spans="2:18">
      <c r="B421" t="s">
        <v>34</v>
      </c>
      <c r="C421" t="s">
        <v>442</v>
      </c>
      <c r="D421" t="s">
        <v>581</v>
      </c>
      <c r="E421" t="s">
        <v>1780</v>
      </c>
      <c r="F421" t="s">
        <v>3864</v>
      </c>
    </row>
    <row r="422" spans="2:18">
      <c r="B422" t="s">
        <v>34</v>
      </c>
      <c r="C422" t="s">
        <v>442</v>
      </c>
      <c r="D422" t="s">
        <v>582</v>
      </c>
      <c r="E422" t="s">
        <v>1781</v>
      </c>
      <c r="F422" t="s">
        <v>3864</v>
      </c>
    </row>
    <row r="425" spans="2:18" s="2" customFormat="1" ht="25" customHeight="1">
      <c r="B425" s="2" t="s">
        <v>0</v>
      </c>
      <c r="C425" s="2" t="s">
        <v>432</v>
      </c>
      <c r="D425" s="2" t="s">
        <v>546</v>
      </c>
      <c r="E425" s="2" t="s">
        <v>1626</v>
      </c>
      <c r="F425" s="2" t="s">
        <v>3859</v>
      </c>
      <c r="G425" s="2" t="s">
        <v>4675</v>
      </c>
      <c r="H425" s="2" t="s">
        <v>4677</v>
      </c>
      <c r="I425" s="2" t="s">
        <v>4678</v>
      </c>
      <c r="J425" s="2" t="s">
        <v>4741</v>
      </c>
      <c r="K425" s="2" t="s">
        <v>4831</v>
      </c>
      <c r="L425" s="2" t="s">
        <v>4894</v>
      </c>
      <c r="M425" s="2" t="s">
        <v>4895</v>
      </c>
      <c r="N425" s="2" t="s">
        <v>4915</v>
      </c>
      <c r="O425" s="2" t="s">
        <v>4977</v>
      </c>
      <c r="P425" s="2" t="s">
        <v>5023</v>
      </c>
      <c r="Q425" s="2" t="s">
        <v>5050</v>
      </c>
      <c r="R425" s="2" t="s">
        <v>5052</v>
      </c>
    </row>
    <row r="426" spans="2:18">
      <c r="B426" t="s">
        <v>35</v>
      </c>
      <c r="C426">
        <v>0</v>
      </c>
      <c r="D426">
        <v>0</v>
      </c>
      <c r="E426" t="s">
        <v>1782</v>
      </c>
      <c r="F426">
        <v>0</v>
      </c>
      <c r="G426" t="s">
        <v>4676</v>
      </c>
      <c r="H426" t="s">
        <v>2761</v>
      </c>
      <c r="I426" s="1">
        <f>K426/0.16</f>
        <v>0</v>
      </c>
      <c r="J426" s="1">
        <f>M426-I426-K426</f>
        <v>0</v>
      </c>
      <c r="K426" s="1">
        <v>0</v>
      </c>
      <c r="L426" s="1">
        <v>0</v>
      </c>
      <c r="M426" s="1">
        <v>0</v>
      </c>
      <c r="N426" s="1">
        <v>0</v>
      </c>
      <c r="O426">
        <v>153719</v>
      </c>
      <c r="P426" t="s">
        <v>5046</v>
      </c>
      <c r="Q426" t="s">
        <v>5051</v>
      </c>
    </row>
    <row r="427" spans="2:18">
      <c r="B427" t="s">
        <v>35</v>
      </c>
      <c r="C427">
        <v>0</v>
      </c>
      <c r="D427">
        <v>0</v>
      </c>
      <c r="E427" t="s">
        <v>1783</v>
      </c>
      <c r="F427">
        <v>0</v>
      </c>
      <c r="G427" t="s">
        <v>4676</v>
      </c>
      <c r="H427" t="s">
        <v>2761</v>
      </c>
      <c r="I427" s="1">
        <f>K427/0.16</f>
        <v>0</v>
      </c>
      <c r="J427" s="1">
        <f>M427-I427-K427</f>
        <v>0</v>
      </c>
      <c r="K427" s="1">
        <v>0</v>
      </c>
      <c r="L427" s="1">
        <v>0</v>
      </c>
      <c r="M427" s="1">
        <v>0</v>
      </c>
      <c r="N427" s="1">
        <v>0</v>
      </c>
      <c r="O427">
        <v>153781</v>
      </c>
      <c r="P427" t="s">
        <v>5026</v>
      </c>
      <c r="Q427" t="s">
        <v>5051</v>
      </c>
    </row>
    <row r="428" spans="2:18">
      <c r="B428" t="s">
        <v>35</v>
      </c>
      <c r="C428">
        <v>0</v>
      </c>
      <c r="D428">
        <v>0</v>
      </c>
      <c r="E428" t="s">
        <v>1784</v>
      </c>
      <c r="F428">
        <v>0</v>
      </c>
      <c r="G428" t="s">
        <v>4676</v>
      </c>
      <c r="H428" t="s">
        <v>2761</v>
      </c>
      <c r="I428" s="1">
        <f>K428/0.16</f>
        <v>0</v>
      </c>
      <c r="J428" s="1">
        <f>M428-I428-K428</f>
        <v>0</v>
      </c>
      <c r="K428" s="1">
        <v>0</v>
      </c>
      <c r="L428" s="1">
        <v>0</v>
      </c>
      <c r="M428" s="1">
        <v>0</v>
      </c>
      <c r="N428" s="1">
        <v>0</v>
      </c>
      <c r="O428">
        <v>154187</v>
      </c>
      <c r="P428" t="s">
        <v>5040</v>
      </c>
      <c r="Q428" t="s">
        <v>5051</v>
      </c>
    </row>
    <row r="429" spans="2:18">
      <c r="B429" t="s">
        <v>35</v>
      </c>
      <c r="C429">
        <v>0</v>
      </c>
      <c r="D429">
        <v>0</v>
      </c>
      <c r="E429" t="s">
        <v>1785</v>
      </c>
      <c r="F429">
        <v>0</v>
      </c>
      <c r="G429" t="s">
        <v>4676</v>
      </c>
      <c r="H429" t="s">
        <v>2761</v>
      </c>
      <c r="I429" s="1">
        <f>K429/0.16</f>
        <v>0</v>
      </c>
      <c r="J429" s="1">
        <f>M429-I429-K429</f>
        <v>0</v>
      </c>
      <c r="K429" s="1">
        <v>0</v>
      </c>
      <c r="L429" s="1">
        <v>0</v>
      </c>
      <c r="M429" s="1">
        <v>0</v>
      </c>
      <c r="N429" s="1">
        <v>0</v>
      </c>
      <c r="O429">
        <v>154423</v>
      </c>
      <c r="P429" t="s">
        <v>5047</v>
      </c>
      <c r="Q429" t="s">
        <v>5051</v>
      </c>
    </row>
    <row r="430" spans="2:18">
      <c r="B430" t="s">
        <v>35</v>
      </c>
      <c r="C430">
        <v>0</v>
      </c>
      <c r="D430">
        <v>0</v>
      </c>
      <c r="E430" t="s">
        <v>1786</v>
      </c>
      <c r="F430">
        <v>0</v>
      </c>
      <c r="G430" t="s">
        <v>4676</v>
      </c>
      <c r="H430" t="s">
        <v>2761</v>
      </c>
      <c r="I430" s="1">
        <f>K430/0.16</f>
        <v>0</v>
      </c>
      <c r="J430" s="1">
        <f>M430-I430-K430</f>
        <v>0</v>
      </c>
      <c r="K430" s="1">
        <v>0</v>
      </c>
      <c r="L430" s="1">
        <v>0</v>
      </c>
      <c r="M430" s="1">
        <v>0</v>
      </c>
      <c r="N430" s="1">
        <v>0</v>
      </c>
      <c r="O430">
        <v>154705</v>
      </c>
      <c r="P430" t="s">
        <v>5048</v>
      </c>
      <c r="Q430" t="s">
        <v>5051</v>
      </c>
    </row>
    <row r="431" spans="2:18">
      <c r="I431" s="1" t="s">
        <v>4679</v>
      </c>
      <c r="J431" s="1" t="s">
        <v>4679</v>
      </c>
      <c r="K431" s="1" t="s">
        <v>4832</v>
      </c>
      <c r="L431" s="1" t="s">
        <v>4832</v>
      </c>
      <c r="M431" s="1" t="s">
        <v>4832</v>
      </c>
      <c r="N431" s="1" t="s">
        <v>4832</v>
      </c>
    </row>
    <row r="434" spans="2:18" s="2" customFormat="1" ht="25" customHeight="1">
      <c r="B434" s="2" t="s">
        <v>0</v>
      </c>
      <c r="C434" s="2" t="s">
        <v>432</v>
      </c>
      <c r="D434" s="2" t="s">
        <v>546</v>
      </c>
      <c r="E434" s="2" t="s">
        <v>1630</v>
      </c>
      <c r="F434" s="2" t="s">
        <v>3859</v>
      </c>
    </row>
    <row r="437" spans="2:18" s="2" customFormat="1" ht="25" customHeight="1">
      <c r="B437" s="2" t="s">
        <v>0</v>
      </c>
      <c r="C437" s="2" t="s">
        <v>432</v>
      </c>
      <c r="D437" s="2" t="s">
        <v>546</v>
      </c>
      <c r="E437" s="2" t="s">
        <v>1626</v>
      </c>
      <c r="F437" s="2" t="s">
        <v>3859</v>
      </c>
      <c r="G437" s="2" t="s">
        <v>4675</v>
      </c>
      <c r="H437" s="2" t="s">
        <v>4677</v>
      </c>
      <c r="I437" s="2" t="s">
        <v>4678</v>
      </c>
      <c r="J437" s="2" t="s">
        <v>4741</v>
      </c>
      <c r="K437" s="2" t="s">
        <v>4831</v>
      </c>
      <c r="L437" s="2" t="s">
        <v>4894</v>
      </c>
      <c r="M437" s="2" t="s">
        <v>4895</v>
      </c>
      <c r="N437" s="2" t="s">
        <v>4915</v>
      </c>
      <c r="O437" s="2" t="s">
        <v>4977</v>
      </c>
      <c r="P437" s="2" t="s">
        <v>5023</v>
      </c>
      <c r="Q437" s="2" t="s">
        <v>5050</v>
      </c>
      <c r="R437" s="2" t="s">
        <v>5052</v>
      </c>
    </row>
    <row r="438" spans="2:18">
      <c r="B438" t="s">
        <v>36</v>
      </c>
      <c r="C438">
        <v>0</v>
      </c>
      <c r="D438">
        <v>0</v>
      </c>
      <c r="E438" t="s">
        <v>1787</v>
      </c>
      <c r="F438">
        <v>0</v>
      </c>
      <c r="G438" t="s">
        <v>4676</v>
      </c>
      <c r="H438" t="s">
        <v>2761</v>
      </c>
      <c r="I438" s="1">
        <f>K438/0.16</f>
        <v>0</v>
      </c>
      <c r="J438" s="1">
        <f>M438-I438-K438</f>
        <v>0</v>
      </c>
      <c r="K438" s="1">
        <v>0</v>
      </c>
      <c r="L438" s="1">
        <v>0</v>
      </c>
      <c r="M438" s="1">
        <v>0</v>
      </c>
      <c r="N438" s="1">
        <v>0</v>
      </c>
      <c r="O438">
        <v>153894</v>
      </c>
      <c r="P438" t="s">
        <v>5039</v>
      </c>
      <c r="Q438" t="s">
        <v>5051</v>
      </c>
    </row>
    <row r="439" spans="2:18">
      <c r="I439" s="1" t="s">
        <v>4679</v>
      </c>
      <c r="J439" s="1" t="s">
        <v>4679</v>
      </c>
      <c r="K439" s="1" t="s">
        <v>4832</v>
      </c>
      <c r="L439" s="1" t="s">
        <v>4832</v>
      </c>
      <c r="M439" s="1" t="s">
        <v>4832</v>
      </c>
      <c r="N439" s="1" t="s">
        <v>4832</v>
      </c>
    </row>
    <row r="442" spans="2:18" s="2" customFormat="1" ht="25" customHeight="1">
      <c r="B442" s="2" t="s">
        <v>0</v>
      </c>
      <c r="C442" s="2" t="s">
        <v>432</v>
      </c>
      <c r="D442" s="2" t="s">
        <v>546</v>
      </c>
      <c r="E442" s="2" t="s">
        <v>1630</v>
      </c>
      <c r="F442" s="2" t="s">
        <v>3859</v>
      </c>
    </row>
    <row r="445" spans="2:18" s="2" customFormat="1" ht="25" customHeight="1">
      <c r="B445" s="2" t="s">
        <v>0</v>
      </c>
      <c r="C445" s="2" t="s">
        <v>432</v>
      </c>
      <c r="D445" s="2" t="s">
        <v>546</v>
      </c>
      <c r="E445" s="2" t="s">
        <v>1626</v>
      </c>
      <c r="F445" s="2" t="s">
        <v>3859</v>
      </c>
      <c r="G445" s="2" t="s">
        <v>4675</v>
      </c>
      <c r="H445" s="2" t="s">
        <v>4677</v>
      </c>
      <c r="I445" s="2" t="s">
        <v>4678</v>
      </c>
      <c r="J445" s="2" t="s">
        <v>4741</v>
      </c>
      <c r="K445" s="2" t="s">
        <v>4831</v>
      </c>
      <c r="L445" s="2" t="s">
        <v>4894</v>
      </c>
      <c r="M445" s="2" t="s">
        <v>4895</v>
      </c>
      <c r="N445" s="2" t="s">
        <v>4915</v>
      </c>
      <c r="O445" s="2" t="s">
        <v>4977</v>
      </c>
      <c r="P445" s="2" t="s">
        <v>5023</v>
      </c>
      <c r="Q445" s="2" t="s">
        <v>5050</v>
      </c>
      <c r="R445" s="2" t="s">
        <v>5052</v>
      </c>
    </row>
    <row r="446" spans="2:18">
      <c r="B446" t="s">
        <v>37</v>
      </c>
      <c r="C446">
        <v>0</v>
      </c>
      <c r="D446">
        <v>0</v>
      </c>
      <c r="E446" t="s">
        <v>1788</v>
      </c>
      <c r="F446">
        <v>0</v>
      </c>
      <c r="G446" t="s">
        <v>4676</v>
      </c>
      <c r="H446" t="s">
        <v>2761</v>
      </c>
      <c r="I446" s="1">
        <f>K446/0.16</f>
        <v>0</v>
      </c>
      <c r="J446" s="1">
        <f>M446-I446-K446</f>
        <v>0</v>
      </c>
      <c r="K446" s="1">
        <v>0</v>
      </c>
      <c r="L446" s="1">
        <v>0</v>
      </c>
      <c r="M446" s="1">
        <v>0</v>
      </c>
      <c r="N446" s="1">
        <v>0</v>
      </c>
      <c r="O446">
        <v>154163</v>
      </c>
      <c r="P446" t="s">
        <v>5039</v>
      </c>
      <c r="Q446" t="s">
        <v>5051</v>
      </c>
    </row>
    <row r="447" spans="2:18">
      <c r="B447" t="s">
        <v>37</v>
      </c>
      <c r="C447">
        <v>0</v>
      </c>
      <c r="D447">
        <v>0</v>
      </c>
      <c r="E447" t="s">
        <v>1789</v>
      </c>
      <c r="F447">
        <v>0</v>
      </c>
      <c r="G447" t="s">
        <v>4676</v>
      </c>
      <c r="H447" t="s">
        <v>2761</v>
      </c>
      <c r="I447" s="1">
        <f>K447/0.16</f>
        <v>0</v>
      </c>
      <c r="J447" s="1">
        <f>M447-I447-K447</f>
        <v>0</v>
      </c>
      <c r="K447" s="1">
        <v>0</v>
      </c>
      <c r="L447" s="1">
        <v>0</v>
      </c>
      <c r="M447" s="1">
        <v>0</v>
      </c>
      <c r="N447" s="1">
        <v>0</v>
      </c>
      <c r="O447">
        <v>154163</v>
      </c>
      <c r="P447" t="s">
        <v>5039</v>
      </c>
      <c r="Q447" t="s">
        <v>5051</v>
      </c>
    </row>
    <row r="448" spans="2:18">
      <c r="B448" t="s">
        <v>37</v>
      </c>
      <c r="C448">
        <v>0</v>
      </c>
      <c r="D448">
        <v>0</v>
      </c>
      <c r="E448" t="s">
        <v>1790</v>
      </c>
      <c r="F448">
        <v>0</v>
      </c>
      <c r="G448" t="s">
        <v>4676</v>
      </c>
      <c r="H448" t="s">
        <v>2761</v>
      </c>
      <c r="I448" s="1">
        <f>K448/0.16</f>
        <v>0</v>
      </c>
      <c r="J448" s="1">
        <f>M448-I448-K448</f>
        <v>0</v>
      </c>
      <c r="K448" s="1">
        <v>0</v>
      </c>
      <c r="L448" s="1">
        <v>0</v>
      </c>
      <c r="M448" s="1">
        <v>0</v>
      </c>
      <c r="N448" s="1">
        <v>0</v>
      </c>
      <c r="O448">
        <v>154716</v>
      </c>
      <c r="P448" t="s">
        <v>5047</v>
      </c>
      <c r="Q448" t="s">
        <v>5051</v>
      </c>
    </row>
    <row r="449" spans="2:18">
      <c r="I449" s="1" t="s">
        <v>4679</v>
      </c>
      <c r="J449" s="1" t="s">
        <v>4679</v>
      </c>
      <c r="K449" s="1" t="s">
        <v>4832</v>
      </c>
      <c r="L449" s="1" t="s">
        <v>4832</v>
      </c>
      <c r="M449" s="1" t="s">
        <v>4832</v>
      </c>
      <c r="N449" s="1" t="s">
        <v>4832</v>
      </c>
    </row>
    <row r="452" spans="2:18" s="2" customFormat="1" ht="25" customHeight="1">
      <c r="B452" s="2" t="s">
        <v>0</v>
      </c>
      <c r="C452" s="2" t="s">
        <v>432</v>
      </c>
      <c r="D452" s="2" t="s">
        <v>546</v>
      </c>
      <c r="E452" s="2" t="s">
        <v>1630</v>
      </c>
      <c r="F452" s="2" t="s">
        <v>3859</v>
      </c>
    </row>
    <row r="455" spans="2:18" s="2" customFormat="1" ht="25" customHeight="1">
      <c r="B455" s="2" t="s">
        <v>0</v>
      </c>
      <c r="C455" s="2" t="s">
        <v>432</v>
      </c>
      <c r="D455" s="2" t="s">
        <v>546</v>
      </c>
      <c r="E455" s="2" t="s">
        <v>1626</v>
      </c>
      <c r="F455" s="2" t="s">
        <v>3859</v>
      </c>
      <c r="G455" s="2" t="s">
        <v>4675</v>
      </c>
      <c r="H455" s="2" t="s">
        <v>4677</v>
      </c>
      <c r="I455" s="2" t="s">
        <v>4678</v>
      </c>
      <c r="J455" s="2" t="s">
        <v>4741</v>
      </c>
      <c r="K455" s="2" t="s">
        <v>4831</v>
      </c>
      <c r="L455" s="2" t="s">
        <v>4894</v>
      </c>
      <c r="M455" s="2" t="s">
        <v>4895</v>
      </c>
      <c r="N455" s="2" t="s">
        <v>4915</v>
      </c>
      <c r="O455" s="2" t="s">
        <v>4977</v>
      </c>
      <c r="P455" s="2" t="s">
        <v>5023</v>
      </c>
      <c r="Q455" s="2" t="s">
        <v>5050</v>
      </c>
      <c r="R455" s="2" t="s">
        <v>5052</v>
      </c>
    </row>
    <row r="456" spans="2:18">
      <c r="B456" t="s">
        <v>38</v>
      </c>
      <c r="C456">
        <v>0</v>
      </c>
      <c r="D456">
        <v>0</v>
      </c>
      <c r="E456" t="s">
        <v>1791</v>
      </c>
      <c r="F456">
        <v>0</v>
      </c>
      <c r="G456" t="s">
        <v>4676</v>
      </c>
      <c r="H456" t="s">
        <v>2761</v>
      </c>
      <c r="I456" s="1">
        <f>K456/0.16</f>
        <v>0</v>
      </c>
      <c r="J456" s="1">
        <f>M456-I456-K456</f>
        <v>0</v>
      </c>
      <c r="K456" s="1">
        <v>0</v>
      </c>
      <c r="L456" s="1">
        <v>0</v>
      </c>
      <c r="M456" s="1">
        <v>0</v>
      </c>
      <c r="N456" s="1">
        <v>0</v>
      </c>
      <c r="O456">
        <v>153638</v>
      </c>
      <c r="P456" t="s">
        <v>5027</v>
      </c>
      <c r="Q456" t="s">
        <v>5051</v>
      </c>
    </row>
    <row r="457" spans="2:18">
      <c r="I457" s="1" t="s">
        <v>4679</v>
      </c>
      <c r="J457" s="1" t="s">
        <v>4679</v>
      </c>
      <c r="K457" s="1" t="s">
        <v>4832</v>
      </c>
      <c r="L457" s="1" t="s">
        <v>4832</v>
      </c>
      <c r="M457" s="1" t="s">
        <v>4832</v>
      </c>
      <c r="N457" s="1" t="s">
        <v>4832</v>
      </c>
    </row>
    <row r="460" spans="2:18" s="2" customFormat="1" ht="25" customHeight="1">
      <c r="B460" s="2" t="s">
        <v>0</v>
      </c>
      <c r="C460" s="2" t="s">
        <v>432</v>
      </c>
      <c r="D460" s="2" t="s">
        <v>546</v>
      </c>
      <c r="E460" s="2" t="s">
        <v>1630</v>
      </c>
      <c r="F460" s="2" t="s">
        <v>3859</v>
      </c>
    </row>
    <row r="463" spans="2:18" s="2" customFormat="1" ht="25" customHeight="1">
      <c r="B463" s="2" t="s">
        <v>0</v>
      </c>
      <c r="C463" s="2" t="s">
        <v>432</v>
      </c>
      <c r="D463" s="2" t="s">
        <v>546</v>
      </c>
      <c r="E463" s="2" t="s">
        <v>1626</v>
      </c>
      <c r="F463" s="2" t="s">
        <v>3859</v>
      </c>
      <c r="G463" s="2" t="s">
        <v>4675</v>
      </c>
      <c r="H463" s="2" t="s">
        <v>4677</v>
      </c>
      <c r="I463" s="2" t="s">
        <v>4678</v>
      </c>
      <c r="J463" s="2" t="s">
        <v>4741</v>
      </c>
      <c r="K463" s="2" t="s">
        <v>4831</v>
      </c>
      <c r="L463" s="2" t="s">
        <v>4894</v>
      </c>
      <c r="M463" s="2" t="s">
        <v>4895</v>
      </c>
      <c r="N463" s="2" t="s">
        <v>4915</v>
      </c>
      <c r="O463" s="2" t="s">
        <v>4977</v>
      </c>
      <c r="P463" s="2" t="s">
        <v>5023</v>
      </c>
      <c r="Q463" s="2" t="s">
        <v>5050</v>
      </c>
      <c r="R463" s="2" t="s">
        <v>5052</v>
      </c>
    </row>
    <row r="464" spans="2:18">
      <c r="B464" t="s">
        <v>39</v>
      </c>
      <c r="C464">
        <v>0</v>
      </c>
      <c r="D464">
        <v>0</v>
      </c>
      <c r="E464" t="s">
        <v>1703</v>
      </c>
      <c r="F464">
        <v>0</v>
      </c>
      <c r="G464" t="s">
        <v>4676</v>
      </c>
      <c r="H464" t="s">
        <v>2761</v>
      </c>
      <c r="I464" s="1">
        <f>K464/0.16</f>
        <v>0</v>
      </c>
      <c r="J464" s="1">
        <f>M464-I464-K464</f>
        <v>0</v>
      </c>
      <c r="K464" s="1">
        <v>0</v>
      </c>
      <c r="L464" s="1">
        <v>0</v>
      </c>
      <c r="M464" s="1">
        <v>0</v>
      </c>
      <c r="N464" s="1">
        <v>0</v>
      </c>
      <c r="O464">
        <v>153843</v>
      </c>
      <c r="P464" t="s">
        <v>5027</v>
      </c>
      <c r="Q464" t="s">
        <v>5051</v>
      </c>
    </row>
    <row r="465" spans="2:18">
      <c r="B465" t="s">
        <v>39</v>
      </c>
      <c r="C465">
        <v>0</v>
      </c>
      <c r="D465">
        <v>0</v>
      </c>
      <c r="E465" t="s">
        <v>1703</v>
      </c>
      <c r="F465">
        <v>0</v>
      </c>
      <c r="G465" t="s">
        <v>4676</v>
      </c>
      <c r="H465" t="s">
        <v>2761</v>
      </c>
      <c r="I465" s="1">
        <f>K465/0.16</f>
        <v>0</v>
      </c>
      <c r="J465" s="1">
        <f>M465-I465-K465</f>
        <v>0</v>
      </c>
      <c r="K465" s="1">
        <v>0</v>
      </c>
      <c r="L465" s="1">
        <v>0</v>
      </c>
      <c r="M465" s="1">
        <v>0</v>
      </c>
      <c r="N465" s="1">
        <v>0</v>
      </c>
      <c r="O465">
        <v>154305</v>
      </c>
      <c r="P465" t="s">
        <v>5029</v>
      </c>
      <c r="Q465" t="s">
        <v>5051</v>
      </c>
    </row>
    <row r="466" spans="2:18">
      <c r="B466" t="s">
        <v>39</v>
      </c>
      <c r="C466">
        <v>0</v>
      </c>
      <c r="D466">
        <v>0</v>
      </c>
      <c r="E466" t="s">
        <v>1703</v>
      </c>
      <c r="F466">
        <v>0</v>
      </c>
      <c r="G466" t="s">
        <v>4676</v>
      </c>
      <c r="H466" t="s">
        <v>2761</v>
      </c>
      <c r="I466" s="1">
        <f>K466/0.16</f>
        <v>0</v>
      </c>
      <c r="J466" s="1">
        <f>M466-I466-K466</f>
        <v>0</v>
      </c>
      <c r="K466" s="1">
        <v>0</v>
      </c>
      <c r="L466" s="1">
        <v>0</v>
      </c>
      <c r="M466" s="1">
        <v>0</v>
      </c>
      <c r="N466" s="1">
        <v>0</v>
      </c>
      <c r="O466">
        <v>154366</v>
      </c>
      <c r="P466" t="s">
        <v>5028</v>
      </c>
      <c r="Q466" t="s">
        <v>5051</v>
      </c>
    </row>
    <row r="467" spans="2:18">
      <c r="B467" t="s">
        <v>39</v>
      </c>
      <c r="C467">
        <v>0</v>
      </c>
      <c r="D467">
        <v>0</v>
      </c>
      <c r="E467" t="s">
        <v>1703</v>
      </c>
      <c r="F467">
        <v>0</v>
      </c>
      <c r="G467" t="s">
        <v>4676</v>
      </c>
      <c r="H467" t="s">
        <v>2761</v>
      </c>
      <c r="I467" s="1">
        <f>K467/0.16</f>
        <v>0</v>
      </c>
      <c r="J467" s="1">
        <f>M467-I467-K467</f>
        <v>0</v>
      </c>
      <c r="K467" s="1">
        <v>0</v>
      </c>
      <c r="L467" s="1">
        <v>0</v>
      </c>
      <c r="M467" s="1">
        <v>0</v>
      </c>
      <c r="N467" s="1">
        <v>0</v>
      </c>
      <c r="O467">
        <v>154571</v>
      </c>
      <c r="P467" t="s">
        <v>5030</v>
      </c>
      <c r="Q467" t="s">
        <v>5051</v>
      </c>
    </row>
    <row r="468" spans="2:18">
      <c r="B468" t="s">
        <v>39</v>
      </c>
      <c r="C468">
        <v>0</v>
      </c>
      <c r="D468">
        <v>0</v>
      </c>
      <c r="E468" t="s">
        <v>1703</v>
      </c>
      <c r="F468">
        <v>0</v>
      </c>
      <c r="G468" t="s">
        <v>4676</v>
      </c>
      <c r="H468" t="s">
        <v>2761</v>
      </c>
      <c r="I468" s="1">
        <f>K468/0.16</f>
        <v>0</v>
      </c>
      <c r="J468" s="1">
        <f>M468-I468-K468</f>
        <v>0</v>
      </c>
      <c r="K468" s="1">
        <v>0</v>
      </c>
      <c r="L468" s="1">
        <v>0</v>
      </c>
      <c r="M468" s="1">
        <v>0</v>
      </c>
      <c r="N468" s="1">
        <v>0</v>
      </c>
      <c r="O468">
        <v>154836</v>
      </c>
      <c r="P468" t="s">
        <v>5025</v>
      </c>
      <c r="Q468" t="s">
        <v>5051</v>
      </c>
    </row>
    <row r="469" spans="2:18">
      <c r="B469" t="s">
        <v>39</v>
      </c>
      <c r="C469">
        <v>0</v>
      </c>
      <c r="D469">
        <v>0</v>
      </c>
      <c r="E469" t="s">
        <v>1792</v>
      </c>
      <c r="F469">
        <v>0</v>
      </c>
      <c r="G469" t="s">
        <v>4676</v>
      </c>
      <c r="H469" t="s">
        <v>2761</v>
      </c>
      <c r="I469" s="1">
        <f>K469/0.16</f>
        <v>0</v>
      </c>
      <c r="J469" s="1">
        <f>M469-I469-K469</f>
        <v>0</v>
      </c>
      <c r="K469" s="1">
        <v>0</v>
      </c>
      <c r="L469" s="1">
        <v>0</v>
      </c>
      <c r="M469" s="1">
        <v>0</v>
      </c>
      <c r="N469" s="1">
        <v>0</v>
      </c>
      <c r="O469">
        <v>154880</v>
      </c>
      <c r="P469" t="s">
        <v>5041</v>
      </c>
      <c r="Q469" t="s">
        <v>5051</v>
      </c>
    </row>
    <row r="470" spans="2:18">
      <c r="B470" t="s">
        <v>39</v>
      </c>
      <c r="C470">
        <v>0</v>
      </c>
      <c r="D470">
        <v>0</v>
      </c>
      <c r="E470" t="s">
        <v>1703</v>
      </c>
      <c r="F470">
        <v>0</v>
      </c>
      <c r="G470" t="s">
        <v>4676</v>
      </c>
      <c r="H470" t="s">
        <v>2761</v>
      </c>
      <c r="I470" s="1">
        <f>K470/0.16</f>
        <v>0</v>
      </c>
      <c r="J470" s="1">
        <f>M470-I470-K470</f>
        <v>0</v>
      </c>
      <c r="K470" s="1">
        <v>0</v>
      </c>
      <c r="L470" s="1">
        <v>0</v>
      </c>
      <c r="M470" s="1">
        <v>0</v>
      </c>
      <c r="N470" s="1">
        <v>0</v>
      </c>
      <c r="O470">
        <v>154880</v>
      </c>
      <c r="P470" t="s">
        <v>5041</v>
      </c>
      <c r="Q470" t="s">
        <v>5051</v>
      </c>
    </row>
    <row r="471" spans="2:18">
      <c r="I471" s="1" t="s">
        <v>4679</v>
      </c>
      <c r="J471" s="1" t="s">
        <v>4679</v>
      </c>
      <c r="K471" s="1" t="s">
        <v>4832</v>
      </c>
      <c r="L471" s="1" t="s">
        <v>4832</v>
      </c>
      <c r="M471" s="1" t="s">
        <v>4832</v>
      </c>
      <c r="N471" s="1" t="s">
        <v>4832</v>
      </c>
    </row>
    <row r="474" spans="2:18" s="2" customFormat="1" ht="25" customHeight="1">
      <c r="B474" s="2" t="s">
        <v>0</v>
      </c>
      <c r="C474" s="2" t="s">
        <v>432</v>
      </c>
      <c r="D474" s="2" t="s">
        <v>546</v>
      </c>
      <c r="E474" s="2" t="s">
        <v>1630</v>
      </c>
      <c r="F474" s="2" t="s">
        <v>3859</v>
      </c>
    </row>
    <row r="477" spans="2:18" s="2" customFormat="1" ht="25" customHeight="1">
      <c r="B477" s="2" t="s">
        <v>0</v>
      </c>
      <c r="C477" s="2" t="s">
        <v>432</v>
      </c>
      <c r="D477" s="2" t="s">
        <v>546</v>
      </c>
      <c r="E477" s="2" t="s">
        <v>1626</v>
      </c>
      <c r="F477" s="2" t="s">
        <v>3859</v>
      </c>
      <c r="G477" s="2" t="s">
        <v>4675</v>
      </c>
      <c r="H477" s="2" t="s">
        <v>4677</v>
      </c>
      <c r="I477" s="2" t="s">
        <v>4678</v>
      </c>
      <c r="J477" s="2" t="s">
        <v>4741</v>
      </c>
      <c r="K477" s="2" t="s">
        <v>4831</v>
      </c>
      <c r="L477" s="2" t="s">
        <v>4894</v>
      </c>
      <c r="M477" s="2" t="s">
        <v>4895</v>
      </c>
      <c r="N477" s="2" t="s">
        <v>4915</v>
      </c>
      <c r="O477" s="2" t="s">
        <v>4977</v>
      </c>
      <c r="P477" s="2" t="s">
        <v>5023</v>
      </c>
      <c r="Q477" s="2" t="s">
        <v>5050</v>
      </c>
      <c r="R477" s="2" t="s">
        <v>5052</v>
      </c>
    </row>
    <row r="478" spans="2:18">
      <c r="B478" t="s">
        <v>40</v>
      </c>
      <c r="C478">
        <v>0</v>
      </c>
      <c r="D478">
        <v>0</v>
      </c>
      <c r="E478" t="s">
        <v>1793</v>
      </c>
      <c r="F478">
        <v>0</v>
      </c>
      <c r="G478" t="s">
        <v>4676</v>
      </c>
      <c r="H478" t="s">
        <v>2761</v>
      </c>
      <c r="I478" s="1">
        <f>K478/0.16</f>
        <v>0</v>
      </c>
      <c r="J478" s="1">
        <f>M478-I478-K478</f>
        <v>0</v>
      </c>
      <c r="K478" s="1">
        <v>0</v>
      </c>
      <c r="L478" s="1">
        <v>0</v>
      </c>
      <c r="M478" s="1">
        <v>0</v>
      </c>
      <c r="N478" s="1">
        <v>0</v>
      </c>
      <c r="O478">
        <v>154467</v>
      </c>
      <c r="P478" t="s">
        <v>5042</v>
      </c>
      <c r="Q478" t="s">
        <v>5051</v>
      </c>
    </row>
    <row r="479" spans="2:18">
      <c r="I479" s="1" t="s">
        <v>4679</v>
      </c>
      <c r="J479" s="1" t="s">
        <v>4679</v>
      </c>
      <c r="K479" s="1" t="s">
        <v>4832</v>
      </c>
      <c r="L479" s="1" t="s">
        <v>4832</v>
      </c>
      <c r="M479" s="1" t="s">
        <v>4832</v>
      </c>
      <c r="N479" s="1" t="s">
        <v>4832</v>
      </c>
    </row>
    <row r="482" spans="2:18" s="2" customFormat="1" ht="25" customHeight="1">
      <c r="B482" s="2" t="s">
        <v>0</v>
      </c>
      <c r="C482" s="2" t="s">
        <v>432</v>
      </c>
      <c r="D482" s="2" t="s">
        <v>546</v>
      </c>
      <c r="E482" s="2" t="s">
        <v>1630</v>
      </c>
      <c r="F482" s="2" t="s">
        <v>3859</v>
      </c>
    </row>
    <row r="485" spans="2:18" s="2" customFormat="1" ht="25" customHeight="1">
      <c r="B485" s="2" t="s">
        <v>0</v>
      </c>
      <c r="C485" s="2" t="s">
        <v>432</v>
      </c>
      <c r="D485" s="2" t="s">
        <v>546</v>
      </c>
      <c r="E485" s="2" t="s">
        <v>1626</v>
      </c>
      <c r="F485" s="2" t="s">
        <v>3859</v>
      </c>
      <c r="G485" s="2" t="s">
        <v>4675</v>
      </c>
      <c r="H485" s="2" t="s">
        <v>4677</v>
      </c>
      <c r="I485" s="2" t="s">
        <v>4678</v>
      </c>
      <c r="J485" s="2" t="s">
        <v>4741</v>
      </c>
      <c r="K485" s="2" t="s">
        <v>4831</v>
      </c>
      <c r="L485" s="2" t="s">
        <v>4894</v>
      </c>
      <c r="M485" s="2" t="s">
        <v>4895</v>
      </c>
      <c r="N485" s="2" t="s">
        <v>4915</v>
      </c>
      <c r="O485" s="2" t="s">
        <v>4977</v>
      </c>
      <c r="P485" s="2" t="s">
        <v>5023</v>
      </c>
      <c r="Q485" s="2" t="s">
        <v>5050</v>
      </c>
      <c r="R485" s="2" t="s">
        <v>5052</v>
      </c>
    </row>
    <row r="486" spans="2:18">
      <c r="B486" t="s">
        <v>41</v>
      </c>
      <c r="C486" t="s">
        <v>443</v>
      </c>
      <c r="D486">
        <v>0</v>
      </c>
      <c r="E486" t="s">
        <v>1794</v>
      </c>
      <c r="F486">
        <v>0</v>
      </c>
      <c r="G486" t="s">
        <v>4676</v>
      </c>
      <c r="H486" t="s">
        <v>2761</v>
      </c>
      <c r="I486" s="1">
        <f>K486/0.16</f>
        <v>0</v>
      </c>
      <c r="J486" s="1">
        <f>M486-I486-K486</f>
        <v>0</v>
      </c>
      <c r="K486" s="1">
        <v>0</v>
      </c>
      <c r="L486" s="1">
        <v>0</v>
      </c>
      <c r="M486" s="1">
        <v>0</v>
      </c>
      <c r="N486" s="1">
        <v>0</v>
      </c>
      <c r="O486">
        <v>153604</v>
      </c>
      <c r="P486" t="s">
        <v>5046</v>
      </c>
      <c r="Q486" t="s">
        <v>5051</v>
      </c>
    </row>
    <row r="487" spans="2:18">
      <c r="B487" t="s">
        <v>41</v>
      </c>
      <c r="C487" t="s">
        <v>443</v>
      </c>
      <c r="D487">
        <v>0</v>
      </c>
      <c r="E487" t="s">
        <v>1795</v>
      </c>
      <c r="F487">
        <v>0</v>
      </c>
      <c r="G487" t="s">
        <v>4676</v>
      </c>
      <c r="H487" t="s">
        <v>2761</v>
      </c>
      <c r="I487" s="1">
        <f>K487/0.16</f>
        <v>0</v>
      </c>
      <c r="J487" s="1">
        <f>M487-I487-K487</f>
        <v>0</v>
      </c>
      <c r="K487" s="1">
        <v>0</v>
      </c>
      <c r="L487" s="1">
        <v>0</v>
      </c>
      <c r="M487" s="1">
        <v>0</v>
      </c>
      <c r="N487" s="1">
        <v>0</v>
      </c>
      <c r="O487">
        <v>154333</v>
      </c>
      <c r="P487" t="s">
        <v>5035</v>
      </c>
      <c r="Q487" t="s">
        <v>5051</v>
      </c>
    </row>
    <row r="488" spans="2:18">
      <c r="I488" s="1" t="s">
        <v>4679</v>
      </c>
      <c r="J488" s="1" t="s">
        <v>4679</v>
      </c>
      <c r="K488" s="1" t="s">
        <v>4832</v>
      </c>
      <c r="L488" s="1" t="s">
        <v>4832</v>
      </c>
      <c r="M488" s="1" t="s">
        <v>4832</v>
      </c>
      <c r="N488" s="1" t="s">
        <v>4832</v>
      </c>
    </row>
    <row r="491" spans="2:18" s="2" customFormat="1" ht="25" customHeight="1">
      <c r="B491" s="2" t="s">
        <v>0</v>
      </c>
      <c r="C491" s="2" t="s">
        <v>432</v>
      </c>
      <c r="D491" s="2" t="s">
        <v>546</v>
      </c>
      <c r="E491" s="2" t="s">
        <v>1630</v>
      </c>
      <c r="F491" s="2" t="s">
        <v>3859</v>
      </c>
    </row>
    <row r="492" spans="2:18">
      <c r="B492" t="s">
        <v>41</v>
      </c>
      <c r="C492" t="s">
        <v>443</v>
      </c>
      <c r="D492" t="s">
        <v>583</v>
      </c>
      <c r="F492" t="s">
        <v>3864</v>
      </c>
    </row>
    <row r="493" spans="2:18">
      <c r="B493" t="s">
        <v>41</v>
      </c>
      <c r="C493" t="s">
        <v>443</v>
      </c>
      <c r="D493" t="s">
        <v>584</v>
      </c>
      <c r="F493" t="s">
        <v>3864</v>
      </c>
    </row>
    <row r="496" spans="2:18" s="2" customFormat="1" ht="25" customHeight="1">
      <c r="B496" s="2" t="s">
        <v>0</v>
      </c>
      <c r="C496" s="2" t="s">
        <v>432</v>
      </c>
      <c r="D496" s="2" t="s">
        <v>546</v>
      </c>
      <c r="E496" s="2" t="s">
        <v>1626</v>
      </c>
      <c r="F496" s="2" t="s">
        <v>3859</v>
      </c>
      <c r="G496" s="2" t="s">
        <v>4675</v>
      </c>
      <c r="H496" s="2" t="s">
        <v>4677</v>
      </c>
      <c r="I496" s="2" t="s">
        <v>4678</v>
      </c>
      <c r="J496" s="2" t="s">
        <v>4741</v>
      </c>
      <c r="K496" s="2" t="s">
        <v>4831</v>
      </c>
      <c r="L496" s="2" t="s">
        <v>4894</v>
      </c>
      <c r="M496" s="2" t="s">
        <v>4895</v>
      </c>
      <c r="N496" s="2" t="s">
        <v>4915</v>
      </c>
      <c r="O496" s="2" t="s">
        <v>4977</v>
      </c>
      <c r="P496" s="2" t="s">
        <v>5023</v>
      </c>
      <c r="Q496" s="2" t="s">
        <v>5050</v>
      </c>
      <c r="R496" s="2" t="s">
        <v>5052</v>
      </c>
    </row>
    <row r="497" spans="2:18">
      <c r="B497" t="s">
        <v>42</v>
      </c>
      <c r="C497">
        <v>0</v>
      </c>
      <c r="D497">
        <v>0</v>
      </c>
      <c r="E497" t="s">
        <v>1796</v>
      </c>
      <c r="F497">
        <v>0</v>
      </c>
      <c r="G497" t="s">
        <v>4676</v>
      </c>
      <c r="H497" t="s">
        <v>2761</v>
      </c>
      <c r="I497" s="1">
        <f>K497/0.16</f>
        <v>0</v>
      </c>
      <c r="J497" s="1">
        <f>M497-I497-K497</f>
        <v>0</v>
      </c>
      <c r="K497" s="1">
        <v>0</v>
      </c>
      <c r="L497" s="1">
        <v>0</v>
      </c>
      <c r="M497" s="1">
        <v>0</v>
      </c>
      <c r="N497" s="1">
        <v>0</v>
      </c>
      <c r="O497">
        <v>153626</v>
      </c>
      <c r="P497" t="s">
        <v>5036</v>
      </c>
      <c r="Q497" t="s">
        <v>5051</v>
      </c>
    </row>
    <row r="498" spans="2:18">
      <c r="B498" t="s">
        <v>42</v>
      </c>
      <c r="C498">
        <v>0</v>
      </c>
      <c r="D498">
        <v>0</v>
      </c>
      <c r="E498" t="s">
        <v>1797</v>
      </c>
      <c r="F498">
        <v>0</v>
      </c>
      <c r="G498" t="s">
        <v>4676</v>
      </c>
      <c r="H498" t="s">
        <v>2761</v>
      </c>
      <c r="I498" s="1">
        <f>K498/0.16</f>
        <v>0</v>
      </c>
      <c r="J498" s="1">
        <f>M498-I498-K498</f>
        <v>0</v>
      </c>
      <c r="K498" s="1">
        <v>0</v>
      </c>
      <c r="L498" s="1">
        <v>0</v>
      </c>
      <c r="M498" s="1">
        <v>0</v>
      </c>
      <c r="N498" s="1">
        <v>0</v>
      </c>
      <c r="O498">
        <v>154238</v>
      </c>
      <c r="P498" t="s">
        <v>5049</v>
      </c>
      <c r="Q498" t="s">
        <v>5051</v>
      </c>
    </row>
    <row r="499" spans="2:18">
      <c r="B499" t="s">
        <v>42</v>
      </c>
      <c r="C499">
        <v>0</v>
      </c>
      <c r="D499">
        <v>0</v>
      </c>
      <c r="E499" t="s">
        <v>1798</v>
      </c>
      <c r="F499">
        <v>0</v>
      </c>
      <c r="G499" t="s">
        <v>4676</v>
      </c>
      <c r="H499" t="s">
        <v>2761</v>
      </c>
      <c r="I499" s="1">
        <f>K499/0.16</f>
        <v>0</v>
      </c>
      <c r="J499" s="1">
        <f>M499-I499-K499</f>
        <v>0</v>
      </c>
      <c r="K499" s="1">
        <v>0</v>
      </c>
      <c r="L499" s="1">
        <v>0</v>
      </c>
      <c r="M499" s="1">
        <v>0</v>
      </c>
      <c r="N499" s="1">
        <v>0</v>
      </c>
      <c r="O499">
        <v>154239</v>
      </c>
      <c r="P499" t="s">
        <v>5024</v>
      </c>
      <c r="Q499" t="s">
        <v>5051</v>
      </c>
    </row>
    <row r="500" spans="2:18">
      <c r="B500" t="s">
        <v>42</v>
      </c>
      <c r="C500">
        <v>0</v>
      </c>
      <c r="D500">
        <v>0</v>
      </c>
      <c r="E500" t="s">
        <v>1799</v>
      </c>
      <c r="F500">
        <v>0</v>
      </c>
      <c r="G500" t="s">
        <v>4676</v>
      </c>
      <c r="H500" t="s">
        <v>2761</v>
      </c>
      <c r="I500" s="1">
        <f>K500/0.16</f>
        <v>0</v>
      </c>
      <c r="J500" s="1">
        <f>M500-I500-K500</f>
        <v>0</v>
      </c>
      <c r="K500" s="1">
        <v>0</v>
      </c>
      <c r="L500" s="1">
        <v>0</v>
      </c>
      <c r="M500" s="1">
        <v>0</v>
      </c>
      <c r="N500" s="1">
        <v>0</v>
      </c>
      <c r="O500">
        <v>154346</v>
      </c>
      <c r="P500" t="s">
        <v>5037</v>
      </c>
      <c r="Q500" t="s">
        <v>5051</v>
      </c>
    </row>
    <row r="501" spans="2:18">
      <c r="I501" s="1" t="s">
        <v>4679</v>
      </c>
      <c r="J501" s="1" t="s">
        <v>4679</v>
      </c>
      <c r="K501" s="1" t="s">
        <v>4832</v>
      </c>
      <c r="L501" s="1" t="s">
        <v>4832</v>
      </c>
      <c r="M501" s="1" t="s">
        <v>4832</v>
      </c>
      <c r="N501" s="1" t="s">
        <v>4832</v>
      </c>
    </row>
    <row r="504" spans="2:18" s="2" customFormat="1" ht="25" customHeight="1">
      <c r="B504" s="2" t="s">
        <v>0</v>
      </c>
      <c r="C504" s="2" t="s">
        <v>432</v>
      </c>
      <c r="D504" s="2" t="s">
        <v>546</v>
      </c>
      <c r="E504" s="2" t="s">
        <v>1630</v>
      </c>
      <c r="F504" s="2" t="s">
        <v>3859</v>
      </c>
    </row>
    <row r="507" spans="2:18" s="2" customFormat="1" ht="25" customHeight="1">
      <c r="B507" s="2" t="s">
        <v>0</v>
      </c>
      <c r="C507" s="2" t="s">
        <v>432</v>
      </c>
      <c r="D507" s="2" t="s">
        <v>546</v>
      </c>
      <c r="E507" s="2" t="s">
        <v>1626</v>
      </c>
      <c r="F507" s="2" t="s">
        <v>3859</v>
      </c>
      <c r="G507" s="2" t="s">
        <v>4675</v>
      </c>
      <c r="H507" s="2" t="s">
        <v>4677</v>
      </c>
      <c r="I507" s="2" t="s">
        <v>4678</v>
      </c>
      <c r="J507" s="2" t="s">
        <v>4741</v>
      </c>
      <c r="K507" s="2" t="s">
        <v>4831</v>
      </c>
      <c r="L507" s="2" t="s">
        <v>4894</v>
      </c>
      <c r="M507" s="2" t="s">
        <v>4895</v>
      </c>
      <c r="N507" s="2" t="s">
        <v>4915</v>
      </c>
      <c r="O507" s="2" t="s">
        <v>4977</v>
      </c>
      <c r="P507" s="2" t="s">
        <v>5023</v>
      </c>
      <c r="Q507" s="2" t="s">
        <v>5050</v>
      </c>
      <c r="R507" s="2" t="s">
        <v>5052</v>
      </c>
    </row>
    <row r="508" spans="2:18">
      <c r="B508" t="s">
        <v>43</v>
      </c>
      <c r="C508">
        <v>0</v>
      </c>
      <c r="D508">
        <v>0</v>
      </c>
      <c r="E508" t="s">
        <v>1800</v>
      </c>
      <c r="F508">
        <v>0</v>
      </c>
      <c r="G508" t="s">
        <v>4676</v>
      </c>
      <c r="H508" t="s">
        <v>2761</v>
      </c>
      <c r="I508" s="1">
        <f>K508/0.16</f>
        <v>0</v>
      </c>
      <c r="J508" s="1">
        <f>M508-I508-K508</f>
        <v>0</v>
      </c>
      <c r="K508" s="1">
        <v>0</v>
      </c>
      <c r="L508" s="1">
        <v>0</v>
      </c>
      <c r="M508" s="1">
        <v>0</v>
      </c>
      <c r="N508" s="1">
        <v>0</v>
      </c>
      <c r="O508">
        <v>153803</v>
      </c>
      <c r="P508" t="s">
        <v>5036</v>
      </c>
      <c r="Q508" t="s">
        <v>5051</v>
      </c>
    </row>
    <row r="509" spans="2:18">
      <c r="I509" s="1" t="s">
        <v>4679</v>
      </c>
      <c r="J509" s="1" t="s">
        <v>4679</v>
      </c>
      <c r="K509" s="1" t="s">
        <v>4832</v>
      </c>
      <c r="L509" s="1" t="s">
        <v>4832</v>
      </c>
      <c r="M509" s="1" t="s">
        <v>4832</v>
      </c>
      <c r="N509" s="1" t="s">
        <v>4832</v>
      </c>
    </row>
    <row r="512" spans="2:18" s="2" customFormat="1" ht="25" customHeight="1">
      <c r="B512" s="2" t="s">
        <v>0</v>
      </c>
      <c r="C512" s="2" t="s">
        <v>432</v>
      </c>
      <c r="D512" s="2" t="s">
        <v>546</v>
      </c>
      <c r="E512" s="2" t="s">
        <v>1630</v>
      </c>
      <c r="F512" s="2" t="s">
        <v>3859</v>
      </c>
    </row>
    <row r="515" spans="2:18" s="2" customFormat="1" ht="25" customHeight="1">
      <c r="B515" s="2" t="s">
        <v>0</v>
      </c>
      <c r="C515" s="2" t="s">
        <v>432</v>
      </c>
      <c r="D515" s="2" t="s">
        <v>546</v>
      </c>
      <c r="E515" s="2" t="s">
        <v>1626</v>
      </c>
      <c r="F515" s="2" t="s">
        <v>3859</v>
      </c>
      <c r="G515" s="2" t="s">
        <v>4675</v>
      </c>
      <c r="H515" s="2" t="s">
        <v>4677</v>
      </c>
      <c r="I515" s="2" t="s">
        <v>4678</v>
      </c>
      <c r="J515" s="2" t="s">
        <v>4741</v>
      </c>
      <c r="K515" s="2" t="s">
        <v>4831</v>
      </c>
      <c r="L515" s="2" t="s">
        <v>4894</v>
      </c>
      <c r="M515" s="2" t="s">
        <v>4895</v>
      </c>
      <c r="N515" s="2" t="s">
        <v>4915</v>
      </c>
      <c r="O515" s="2" t="s">
        <v>4977</v>
      </c>
      <c r="P515" s="2" t="s">
        <v>5023</v>
      </c>
      <c r="Q515" s="2" t="s">
        <v>5050</v>
      </c>
      <c r="R515" s="2" t="s">
        <v>5052</v>
      </c>
    </row>
    <row r="516" spans="2:18">
      <c r="B516" t="s">
        <v>44</v>
      </c>
      <c r="C516">
        <v>0</v>
      </c>
      <c r="D516">
        <v>0</v>
      </c>
      <c r="E516" t="s">
        <v>1801</v>
      </c>
      <c r="F516">
        <v>0</v>
      </c>
      <c r="G516" t="s">
        <v>4676</v>
      </c>
      <c r="H516" t="s">
        <v>2761</v>
      </c>
      <c r="I516" s="1">
        <f>K516/0.16</f>
        <v>0</v>
      </c>
      <c r="J516" s="1">
        <f>M516-I516-K516</f>
        <v>0</v>
      </c>
      <c r="K516" s="1">
        <v>0</v>
      </c>
      <c r="L516" s="1">
        <v>0</v>
      </c>
      <c r="M516" s="1">
        <v>0</v>
      </c>
      <c r="N516" s="1">
        <v>0</v>
      </c>
      <c r="O516">
        <v>154023</v>
      </c>
      <c r="P516" t="s">
        <v>5028</v>
      </c>
      <c r="Q516" t="s">
        <v>5051</v>
      </c>
    </row>
    <row r="517" spans="2:18">
      <c r="B517" t="s">
        <v>44</v>
      </c>
      <c r="C517">
        <v>0</v>
      </c>
      <c r="D517">
        <v>0</v>
      </c>
      <c r="E517" t="s">
        <v>1802</v>
      </c>
      <c r="F517">
        <v>0</v>
      </c>
      <c r="G517" t="s">
        <v>4676</v>
      </c>
      <c r="H517" t="s">
        <v>2761</v>
      </c>
      <c r="I517" s="1">
        <f>K517/0.16</f>
        <v>0</v>
      </c>
      <c r="J517" s="1">
        <f>M517-I517-K517</f>
        <v>0</v>
      </c>
      <c r="K517" s="1">
        <v>0</v>
      </c>
      <c r="L517" s="1">
        <v>0</v>
      </c>
      <c r="M517" s="1">
        <v>0</v>
      </c>
      <c r="N517" s="1">
        <v>0</v>
      </c>
      <c r="O517">
        <v>154230</v>
      </c>
      <c r="P517" t="s">
        <v>5028</v>
      </c>
      <c r="Q517" t="s">
        <v>5051</v>
      </c>
    </row>
    <row r="518" spans="2:18">
      <c r="B518" t="s">
        <v>44</v>
      </c>
      <c r="C518">
        <v>0</v>
      </c>
      <c r="D518">
        <v>0</v>
      </c>
      <c r="E518" t="s">
        <v>1703</v>
      </c>
      <c r="F518">
        <v>0</v>
      </c>
      <c r="G518" t="s">
        <v>4676</v>
      </c>
      <c r="H518" t="s">
        <v>2761</v>
      </c>
      <c r="I518" s="1">
        <f>K518/0.16</f>
        <v>0</v>
      </c>
      <c r="J518" s="1">
        <f>M518-I518-K518</f>
        <v>0</v>
      </c>
      <c r="K518" s="1">
        <v>0</v>
      </c>
      <c r="L518" s="1">
        <v>0</v>
      </c>
      <c r="M518" s="1">
        <v>0</v>
      </c>
      <c r="N518" s="1">
        <v>0</v>
      </c>
      <c r="O518">
        <v>154747</v>
      </c>
      <c r="P518" t="s">
        <v>5025</v>
      </c>
      <c r="Q518" t="s">
        <v>5051</v>
      </c>
    </row>
    <row r="519" spans="2:18">
      <c r="I519" s="1" t="s">
        <v>4679</v>
      </c>
      <c r="J519" s="1" t="s">
        <v>4679</v>
      </c>
      <c r="K519" s="1" t="s">
        <v>4832</v>
      </c>
      <c r="L519" s="1" t="s">
        <v>4832</v>
      </c>
      <c r="M519" s="1" t="s">
        <v>4832</v>
      </c>
      <c r="N519" s="1" t="s">
        <v>4832</v>
      </c>
    </row>
    <row r="522" spans="2:18" s="2" customFormat="1" ht="25" customHeight="1">
      <c r="B522" s="2" t="s">
        <v>0</v>
      </c>
      <c r="C522" s="2" t="s">
        <v>432</v>
      </c>
      <c r="D522" s="2" t="s">
        <v>546</v>
      </c>
      <c r="E522" s="2" t="s">
        <v>1630</v>
      </c>
      <c r="F522" s="2" t="s">
        <v>3859</v>
      </c>
    </row>
    <row r="525" spans="2:18" s="2" customFormat="1" ht="25" customHeight="1">
      <c r="B525" s="2" t="s">
        <v>0</v>
      </c>
      <c r="C525" s="2" t="s">
        <v>432</v>
      </c>
      <c r="D525" s="2" t="s">
        <v>546</v>
      </c>
      <c r="E525" s="2" t="s">
        <v>1626</v>
      </c>
      <c r="F525" s="2" t="s">
        <v>3859</v>
      </c>
      <c r="G525" s="2" t="s">
        <v>4675</v>
      </c>
      <c r="H525" s="2" t="s">
        <v>4677</v>
      </c>
      <c r="I525" s="2" t="s">
        <v>4678</v>
      </c>
      <c r="J525" s="2" t="s">
        <v>4741</v>
      </c>
      <c r="K525" s="2" t="s">
        <v>4831</v>
      </c>
      <c r="L525" s="2" t="s">
        <v>4894</v>
      </c>
      <c r="M525" s="2" t="s">
        <v>4895</v>
      </c>
      <c r="N525" s="2" t="s">
        <v>4915</v>
      </c>
      <c r="O525" s="2" t="s">
        <v>4977</v>
      </c>
      <c r="P525" s="2" t="s">
        <v>5023</v>
      </c>
      <c r="Q525" s="2" t="s">
        <v>5050</v>
      </c>
      <c r="R525" s="2" t="s">
        <v>5052</v>
      </c>
    </row>
    <row r="526" spans="2:18">
      <c r="B526" t="s">
        <v>45</v>
      </c>
      <c r="C526">
        <v>0</v>
      </c>
      <c r="D526">
        <v>0</v>
      </c>
      <c r="E526" t="s">
        <v>1803</v>
      </c>
      <c r="F526">
        <v>0</v>
      </c>
      <c r="G526" t="s">
        <v>4676</v>
      </c>
      <c r="H526" t="s">
        <v>2761</v>
      </c>
      <c r="I526" s="1">
        <f>K526/0.16</f>
        <v>0</v>
      </c>
      <c r="J526" s="1">
        <f>M526-I526-K526</f>
        <v>0</v>
      </c>
      <c r="K526" s="1">
        <v>0</v>
      </c>
      <c r="L526" s="1">
        <v>0</v>
      </c>
      <c r="M526" s="1">
        <v>0</v>
      </c>
      <c r="N526" s="1">
        <v>0</v>
      </c>
      <c r="O526">
        <v>154080</v>
      </c>
      <c r="P526" t="s">
        <v>5026</v>
      </c>
      <c r="Q526" t="s">
        <v>5051</v>
      </c>
    </row>
    <row r="527" spans="2:18">
      <c r="I527" s="1" t="s">
        <v>4679</v>
      </c>
      <c r="J527" s="1" t="s">
        <v>4679</v>
      </c>
      <c r="K527" s="1" t="s">
        <v>4832</v>
      </c>
      <c r="L527" s="1" t="s">
        <v>4832</v>
      </c>
      <c r="M527" s="1" t="s">
        <v>4832</v>
      </c>
      <c r="N527" s="1" t="s">
        <v>4832</v>
      </c>
    </row>
    <row r="530" spans="2:18" s="2" customFormat="1" ht="25" customHeight="1">
      <c r="B530" s="2" t="s">
        <v>0</v>
      </c>
      <c r="C530" s="2" t="s">
        <v>432</v>
      </c>
      <c r="D530" s="2" t="s">
        <v>546</v>
      </c>
      <c r="E530" s="2" t="s">
        <v>1630</v>
      </c>
      <c r="F530" s="2" t="s">
        <v>3859</v>
      </c>
    </row>
    <row r="533" spans="2:18" s="2" customFormat="1" ht="25" customHeight="1">
      <c r="B533" s="2" t="s">
        <v>0</v>
      </c>
      <c r="C533" s="2" t="s">
        <v>432</v>
      </c>
      <c r="D533" s="2" t="s">
        <v>546</v>
      </c>
      <c r="E533" s="2" t="s">
        <v>1626</v>
      </c>
      <c r="F533" s="2" t="s">
        <v>3859</v>
      </c>
      <c r="G533" s="2" t="s">
        <v>4675</v>
      </c>
      <c r="H533" s="2" t="s">
        <v>4677</v>
      </c>
      <c r="I533" s="2" t="s">
        <v>4678</v>
      </c>
      <c r="J533" s="2" t="s">
        <v>4741</v>
      </c>
      <c r="K533" s="2" t="s">
        <v>4831</v>
      </c>
      <c r="L533" s="2" t="s">
        <v>4894</v>
      </c>
      <c r="M533" s="2" t="s">
        <v>4895</v>
      </c>
      <c r="N533" s="2" t="s">
        <v>4915</v>
      </c>
      <c r="O533" s="2" t="s">
        <v>4977</v>
      </c>
      <c r="P533" s="2" t="s">
        <v>5023</v>
      </c>
      <c r="Q533" s="2" t="s">
        <v>5050</v>
      </c>
      <c r="R533" s="2" t="s">
        <v>5052</v>
      </c>
    </row>
    <row r="534" spans="2:18">
      <c r="B534" t="s">
        <v>46</v>
      </c>
      <c r="C534">
        <v>0</v>
      </c>
      <c r="D534">
        <v>0</v>
      </c>
      <c r="E534" t="s">
        <v>1804</v>
      </c>
      <c r="F534">
        <v>0</v>
      </c>
      <c r="G534" t="s">
        <v>4676</v>
      </c>
      <c r="H534" t="s">
        <v>2761</v>
      </c>
      <c r="I534" s="1">
        <f>K534/0.16</f>
        <v>0</v>
      </c>
      <c r="J534" s="1">
        <f>M534-I534-K534</f>
        <v>0</v>
      </c>
      <c r="K534" s="1">
        <v>0</v>
      </c>
      <c r="L534" s="1">
        <v>0</v>
      </c>
      <c r="M534" s="1">
        <v>0</v>
      </c>
      <c r="N534" s="1">
        <v>0</v>
      </c>
      <c r="O534">
        <v>154216</v>
      </c>
      <c r="P534" t="s">
        <v>5032</v>
      </c>
      <c r="Q534" t="s">
        <v>5051</v>
      </c>
    </row>
    <row r="535" spans="2:18">
      <c r="I535" s="1" t="s">
        <v>4679</v>
      </c>
      <c r="J535" s="1" t="s">
        <v>4679</v>
      </c>
      <c r="K535" s="1" t="s">
        <v>4832</v>
      </c>
      <c r="L535" s="1" t="s">
        <v>4832</v>
      </c>
      <c r="M535" s="1" t="s">
        <v>4832</v>
      </c>
      <c r="N535" s="1" t="s">
        <v>4832</v>
      </c>
    </row>
    <row r="538" spans="2:18" s="2" customFormat="1" ht="25" customHeight="1">
      <c r="B538" s="2" t="s">
        <v>0</v>
      </c>
      <c r="C538" s="2" t="s">
        <v>432</v>
      </c>
      <c r="D538" s="2" t="s">
        <v>546</v>
      </c>
      <c r="E538" s="2" t="s">
        <v>1630</v>
      </c>
      <c r="F538" s="2" t="s">
        <v>3859</v>
      </c>
    </row>
    <row r="541" spans="2:18" s="2" customFormat="1" ht="25" customHeight="1">
      <c r="B541" s="2" t="s">
        <v>0</v>
      </c>
      <c r="C541" s="2" t="s">
        <v>432</v>
      </c>
      <c r="D541" s="2" t="s">
        <v>546</v>
      </c>
      <c r="E541" s="2" t="s">
        <v>1626</v>
      </c>
      <c r="F541" s="2" t="s">
        <v>3859</v>
      </c>
      <c r="G541" s="2" t="s">
        <v>4675</v>
      </c>
      <c r="H541" s="2" t="s">
        <v>4677</v>
      </c>
      <c r="I541" s="2" t="s">
        <v>4678</v>
      </c>
      <c r="J541" s="2" t="s">
        <v>4741</v>
      </c>
      <c r="K541" s="2" t="s">
        <v>4831</v>
      </c>
      <c r="L541" s="2" t="s">
        <v>4894</v>
      </c>
      <c r="M541" s="2" t="s">
        <v>4895</v>
      </c>
      <c r="N541" s="2" t="s">
        <v>4915</v>
      </c>
      <c r="O541" s="2" t="s">
        <v>4977</v>
      </c>
      <c r="P541" s="2" t="s">
        <v>5023</v>
      </c>
      <c r="Q541" s="2" t="s">
        <v>5050</v>
      </c>
      <c r="R541" s="2" t="s">
        <v>5052</v>
      </c>
    </row>
    <row r="542" spans="2:18">
      <c r="B542" t="s">
        <v>47</v>
      </c>
      <c r="C542">
        <v>0</v>
      </c>
      <c r="D542">
        <v>0</v>
      </c>
      <c r="E542" t="s">
        <v>1805</v>
      </c>
      <c r="F542">
        <v>0</v>
      </c>
      <c r="G542" t="s">
        <v>4676</v>
      </c>
      <c r="H542" t="s">
        <v>2761</v>
      </c>
      <c r="I542" s="1">
        <f>K542/0.16</f>
        <v>0</v>
      </c>
      <c r="J542" s="1">
        <f>M542-I542-K542</f>
        <v>0</v>
      </c>
      <c r="K542" s="1">
        <v>0</v>
      </c>
      <c r="L542" s="1">
        <v>0</v>
      </c>
      <c r="M542" s="1">
        <v>0</v>
      </c>
      <c r="N542" s="1">
        <v>0</v>
      </c>
      <c r="O542">
        <v>153437</v>
      </c>
      <c r="P542" t="s">
        <v>5026</v>
      </c>
      <c r="Q542" t="s">
        <v>5051</v>
      </c>
    </row>
    <row r="543" spans="2:18">
      <c r="I543" s="1" t="s">
        <v>4679</v>
      </c>
      <c r="J543" s="1" t="s">
        <v>4679</v>
      </c>
      <c r="K543" s="1" t="s">
        <v>4832</v>
      </c>
      <c r="L543" s="1" t="s">
        <v>4832</v>
      </c>
      <c r="M543" s="1" t="s">
        <v>4832</v>
      </c>
      <c r="N543" s="1" t="s">
        <v>4832</v>
      </c>
    </row>
    <row r="546" spans="2:18" s="2" customFormat="1" ht="25" customHeight="1">
      <c r="B546" s="2" t="s">
        <v>0</v>
      </c>
      <c r="C546" s="2" t="s">
        <v>432</v>
      </c>
      <c r="D546" s="2" t="s">
        <v>546</v>
      </c>
      <c r="E546" s="2" t="s">
        <v>1630</v>
      </c>
      <c r="F546" s="2" t="s">
        <v>3859</v>
      </c>
    </row>
    <row r="549" spans="2:18" s="2" customFormat="1" ht="25" customHeight="1">
      <c r="B549" s="2" t="s">
        <v>0</v>
      </c>
      <c r="C549" s="2" t="s">
        <v>432</v>
      </c>
      <c r="D549" s="2" t="s">
        <v>546</v>
      </c>
      <c r="E549" s="2" t="s">
        <v>1626</v>
      </c>
      <c r="F549" s="2" t="s">
        <v>3859</v>
      </c>
      <c r="G549" s="2" t="s">
        <v>4675</v>
      </c>
      <c r="H549" s="2" t="s">
        <v>4677</v>
      </c>
      <c r="I549" s="2" t="s">
        <v>4678</v>
      </c>
      <c r="J549" s="2" t="s">
        <v>4741</v>
      </c>
      <c r="K549" s="2" t="s">
        <v>4831</v>
      </c>
      <c r="L549" s="2" t="s">
        <v>4894</v>
      </c>
      <c r="M549" s="2" t="s">
        <v>4895</v>
      </c>
      <c r="N549" s="2" t="s">
        <v>4915</v>
      </c>
      <c r="O549" s="2" t="s">
        <v>4977</v>
      </c>
      <c r="P549" s="2" t="s">
        <v>5023</v>
      </c>
      <c r="Q549" s="2" t="s">
        <v>5050</v>
      </c>
      <c r="R549" s="2" t="s">
        <v>5052</v>
      </c>
    </row>
    <row r="550" spans="2:18">
      <c r="B550" t="s">
        <v>48</v>
      </c>
      <c r="C550">
        <v>0</v>
      </c>
      <c r="D550">
        <v>0</v>
      </c>
      <c r="E550" t="s">
        <v>1806</v>
      </c>
      <c r="F550">
        <v>0</v>
      </c>
      <c r="G550" t="s">
        <v>4676</v>
      </c>
      <c r="H550" t="s">
        <v>2761</v>
      </c>
      <c r="I550" s="1">
        <f>K550/0.16</f>
        <v>0</v>
      </c>
      <c r="J550" s="1">
        <f>M550-I550-K550</f>
        <v>0</v>
      </c>
      <c r="K550" s="1">
        <v>0</v>
      </c>
      <c r="L550" s="1">
        <v>0</v>
      </c>
      <c r="M550" s="1">
        <v>0</v>
      </c>
      <c r="N550" s="1">
        <v>0</v>
      </c>
      <c r="O550">
        <v>154725</v>
      </c>
      <c r="P550" t="s">
        <v>5037</v>
      </c>
      <c r="Q550" t="s">
        <v>5051</v>
      </c>
    </row>
    <row r="551" spans="2:18">
      <c r="I551" s="1" t="s">
        <v>4679</v>
      </c>
      <c r="J551" s="1" t="s">
        <v>4679</v>
      </c>
      <c r="K551" s="1" t="s">
        <v>4832</v>
      </c>
      <c r="L551" s="1" t="s">
        <v>4832</v>
      </c>
      <c r="M551" s="1" t="s">
        <v>4832</v>
      </c>
      <c r="N551" s="1" t="s">
        <v>4832</v>
      </c>
    </row>
    <row r="554" spans="2:18" s="2" customFormat="1" ht="25" customHeight="1">
      <c r="B554" s="2" t="s">
        <v>0</v>
      </c>
      <c r="C554" s="2" t="s">
        <v>432</v>
      </c>
      <c r="D554" s="2" t="s">
        <v>546</v>
      </c>
      <c r="E554" s="2" t="s">
        <v>1630</v>
      </c>
      <c r="F554" s="2" t="s">
        <v>3859</v>
      </c>
    </row>
    <row r="557" spans="2:18" s="2" customFormat="1" ht="25" customHeight="1">
      <c r="B557" s="2" t="s">
        <v>0</v>
      </c>
      <c r="C557" s="2" t="s">
        <v>432</v>
      </c>
      <c r="D557" s="2" t="s">
        <v>546</v>
      </c>
      <c r="E557" s="2" t="s">
        <v>1626</v>
      </c>
      <c r="F557" s="2" t="s">
        <v>3859</v>
      </c>
      <c r="G557" s="2" t="s">
        <v>4675</v>
      </c>
      <c r="H557" s="2" t="s">
        <v>4677</v>
      </c>
      <c r="I557" s="2" t="s">
        <v>4678</v>
      </c>
      <c r="J557" s="2" t="s">
        <v>4741</v>
      </c>
      <c r="K557" s="2" t="s">
        <v>4831</v>
      </c>
      <c r="L557" s="2" t="s">
        <v>4894</v>
      </c>
      <c r="M557" s="2" t="s">
        <v>4895</v>
      </c>
      <c r="N557" s="2" t="s">
        <v>4915</v>
      </c>
      <c r="O557" s="2" t="s">
        <v>4977</v>
      </c>
      <c r="P557" s="2" t="s">
        <v>5023</v>
      </c>
      <c r="Q557" s="2" t="s">
        <v>5050</v>
      </c>
      <c r="R557" s="2" t="s">
        <v>5052</v>
      </c>
    </row>
    <row r="558" spans="2:18">
      <c r="B558" t="s">
        <v>49</v>
      </c>
      <c r="C558">
        <v>0</v>
      </c>
      <c r="D558">
        <v>0</v>
      </c>
      <c r="E558" t="s">
        <v>1807</v>
      </c>
      <c r="F558">
        <v>0</v>
      </c>
      <c r="G558" t="s">
        <v>4676</v>
      </c>
      <c r="H558" t="s">
        <v>2761</v>
      </c>
      <c r="I558" s="1">
        <f>K558/0.16</f>
        <v>0</v>
      </c>
      <c r="J558" s="1">
        <f>M558-I558-K558</f>
        <v>0</v>
      </c>
      <c r="K558" s="1">
        <v>0</v>
      </c>
      <c r="L558" s="1">
        <v>0</v>
      </c>
      <c r="M558" s="1">
        <v>0</v>
      </c>
      <c r="N558" s="1">
        <v>0</v>
      </c>
      <c r="O558">
        <v>154310</v>
      </c>
      <c r="P558" t="s">
        <v>5040</v>
      </c>
      <c r="Q558" t="s">
        <v>5051</v>
      </c>
    </row>
    <row r="559" spans="2:18">
      <c r="B559" t="s">
        <v>49</v>
      </c>
      <c r="C559">
        <v>0</v>
      </c>
      <c r="D559">
        <v>0</v>
      </c>
      <c r="E559" t="s">
        <v>1808</v>
      </c>
      <c r="F559">
        <v>0</v>
      </c>
      <c r="G559" t="s">
        <v>4676</v>
      </c>
      <c r="H559" t="s">
        <v>2761</v>
      </c>
      <c r="I559" s="1">
        <f>K559/0.16</f>
        <v>0</v>
      </c>
      <c r="J559" s="1">
        <f>M559-I559-K559</f>
        <v>0</v>
      </c>
      <c r="K559" s="1">
        <v>0</v>
      </c>
      <c r="L559" s="1">
        <v>0</v>
      </c>
      <c r="M559" s="1">
        <v>0</v>
      </c>
      <c r="N559" s="1">
        <v>0</v>
      </c>
      <c r="O559">
        <v>154903</v>
      </c>
      <c r="P559" t="s">
        <v>5041</v>
      </c>
      <c r="Q559" t="s">
        <v>5051</v>
      </c>
    </row>
    <row r="560" spans="2:18">
      <c r="I560" s="1" t="s">
        <v>4679</v>
      </c>
      <c r="J560" s="1" t="s">
        <v>4679</v>
      </c>
      <c r="K560" s="1" t="s">
        <v>4832</v>
      </c>
      <c r="L560" s="1" t="s">
        <v>4832</v>
      </c>
      <c r="M560" s="1" t="s">
        <v>4832</v>
      </c>
      <c r="N560" s="1" t="s">
        <v>4832</v>
      </c>
    </row>
    <row r="563" spans="2:18" s="2" customFormat="1" ht="25" customHeight="1">
      <c r="B563" s="2" t="s">
        <v>0</v>
      </c>
      <c r="C563" s="2" t="s">
        <v>432</v>
      </c>
      <c r="D563" s="2" t="s">
        <v>546</v>
      </c>
      <c r="E563" s="2" t="s">
        <v>1630</v>
      </c>
      <c r="F563" s="2" t="s">
        <v>3859</v>
      </c>
    </row>
    <row r="566" spans="2:18" s="2" customFormat="1" ht="25" customHeight="1">
      <c r="B566" s="2" t="s">
        <v>0</v>
      </c>
      <c r="C566" s="2" t="s">
        <v>432</v>
      </c>
      <c r="D566" s="2" t="s">
        <v>546</v>
      </c>
      <c r="E566" s="2" t="s">
        <v>1626</v>
      </c>
      <c r="F566" s="2" t="s">
        <v>3859</v>
      </c>
      <c r="G566" s="2" t="s">
        <v>4675</v>
      </c>
      <c r="H566" s="2" t="s">
        <v>4677</v>
      </c>
      <c r="I566" s="2" t="s">
        <v>4678</v>
      </c>
      <c r="J566" s="2" t="s">
        <v>4741</v>
      </c>
      <c r="K566" s="2" t="s">
        <v>4831</v>
      </c>
      <c r="L566" s="2" t="s">
        <v>4894</v>
      </c>
      <c r="M566" s="2" t="s">
        <v>4895</v>
      </c>
      <c r="N566" s="2" t="s">
        <v>4915</v>
      </c>
      <c r="O566" s="2" t="s">
        <v>4977</v>
      </c>
      <c r="P566" s="2" t="s">
        <v>5023</v>
      </c>
      <c r="Q566" s="2" t="s">
        <v>5050</v>
      </c>
      <c r="R566" s="2" t="s">
        <v>5052</v>
      </c>
    </row>
    <row r="567" spans="2:18">
      <c r="B567" t="s">
        <v>50</v>
      </c>
      <c r="C567">
        <v>0</v>
      </c>
      <c r="D567">
        <v>0</v>
      </c>
      <c r="E567" t="s">
        <v>1809</v>
      </c>
      <c r="F567">
        <v>0</v>
      </c>
      <c r="G567" t="s">
        <v>4676</v>
      </c>
      <c r="H567" t="s">
        <v>2761</v>
      </c>
      <c r="I567" s="1">
        <f>K567/0.16</f>
        <v>0</v>
      </c>
      <c r="J567" s="1">
        <f>M567-I567-K567</f>
        <v>0</v>
      </c>
      <c r="K567" s="1">
        <v>0</v>
      </c>
      <c r="L567" s="1">
        <v>0</v>
      </c>
      <c r="M567" s="1">
        <v>0</v>
      </c>
      <c r="N567" s="1">
        <v>0</v>
      </c>
      <c r="O567">
        <v>154115</v>
      </c>
      <c r="P567" t="s">
        <v>5044</v>
      </c>
      <c r="Q567" t="s">
        <v>5051</v>
      </c>
    </row>
    <row r="568" spans="2:18">
      <c r="B568" t="s">
        <v>50</v>
      </c>
      <c r="C568">
        <v>0</v>
      </c>
      <c r="D568">
        <v>0</v>
      </c>
      <c r="E568" t="s">
        <v>1810</v>
      </c>
      <c r="F568">
        <v>0</v>
      </c>
      <c r="G568" t="s">
        <v>4676</v>
      </c>
      <c r="H568" t="s">
        <v>2761</v>
      </c>
      <c r="I568" s="1">
        <f>K568/0.16</f>
        <v>0</v>
      </c>
      <c r="J568" s="1">
        <f>M568-I568-K568</f>
        <v>0</v>
      </c>
      <c r="K568" s="1">
        <v>0</v>
      </c>
      <c r="L568" s="1">
        <v>0</v>
      </c>
      <c r="M568" s="1">
        <v>0</v>
      </c>
      <c r="N568" s="1">
        <v>0</v>
      </c>
      <c r="O568">
        <v>154115</v>
      </c>
      <c r="P568" t="s">
        <v>5044</v>
      </c>
      <c r="Q568" t="s">
        <v>5051</v>
      </c>
    </row>
    <row r="569" spans="2:18">
      <c r="B569" t="s">
        <v>50</v>
      </c>
      <c r="C569">
        <v>0</v>
      </c>
      <c r="D569">
        <v>0</v>
      </c>
      <c r="E569" t="s">
        <v>1811</v>
      </c>
      <c r="F569">
        <v>0</v>
      </c>
      <c r="G569" t="s">
        <v>4676</v>
      </c>
      <c r="H569" t="s">
        <v>2761</v>
      </c>
      <c r="I569" s="1">
        <f>K569/0.16</f>
        <v>0</v>
      </c>
      <c r="J569" s="1">
        <f>M569-I569-K569</f>
        <v>0</v>
      </c>
      <c r="K569" s="1">
        <v>0</v>
      </c>
      <c r="L569" s="1">
        <v>0</v>
      </c>
      <c r="M569" s="1">
        <v>0</v>
      </c>
      <c r="N569" s="1">
        <v>0</v>
      </c>
      <c r="O569">
        <v>154115</v>
      </c>
      <c r="P569" t="s">
        <v>5044</v>
      </c>
      <c r="Q569" t="s">
        <v>5051</v>
      </c>
    </row>
    <row r="570" spans="2:18">
      <c r="B570" t="s">
        <v>50</v>
      </c>
      <c r="C570">
        <v>0</v>
      </c>
      <c r="D570">
        <v>0</v>
      </c>
      <c r="E570" t="s">
        <v>1812</v>
      </c>
      <c r="F570">
        <v>0</v>
      </c>
      <c r="G570" t="s">
        <v>4676</v>
      </c>
      <c r="H570" t="s">
        <v>2761</v>
      </c>
      <c r="I570" s="1">
        <f>K570/0.16</f>
        <v>0</v>
      </c>
      <c r="J570" s="1">
        <f>M570-I570-K570</f>
        <v>0</v>
      </c>
      <c r="K570" s="1">
        <v>0</v>
      </c>
      <c r="L570" s="1">
        <v>0</v>
      </c>
      <c r="M570" s="1">
        <v>0</v>
      </c>
      <c r="N570" s="1">
        <v>0</v>
      </c>
      <c r="O570">
        <v>154115</v>
      </c>
      <c r="P570" t="s">
        <v>5044</v>
      </c>
      <c r="Q570" t="s">
        <v>5051</v>
      </c>
    </row>
    <row r="571" spans="2:18">
      <c r="B571" t="s">
        <v>50</v>
      </c>
      <c r="C571">
        <v>0</v>
      </c>
      <c r="D571">
        <v>0</v>
      </c>
      <c r="E571" t="s">
        <v>1813</v>
      </c>
      <c r="F571">
        <v>0</v>
      </c>
      <c r="G571" t="s">
        <v>4676</v>
      </c>
      <c r="H571" t="s">
        <v>2761</v>
      </c>
      <c r="I571" s="1">
        <f>K571/0.16</f>
        <v>0</v>
      </c>
      <c r="J571" s="1">
        <f>M571-I571-K571</f>
        <v>0</v>
      </c>
      <c r="K571" s="1">
        <v>0</v>
      </c>
      <c r="L571" s="1">
        <v>0</v>
      </c>
      <c r="M571" s="1">
        <v>0</v>
      </c>
      <c r="N571" s="1">
        <v>0</v>
      </c>
      <c r="O571">
        <v>154115</v>
      </c>
      <c r="P571" t="s">
        <v>5044</v>
      </c>
      <c r="Q571" t="s">
        <v>5051</v>
      </c>
    </row>
    <row r="572" spans="2:18">
      <c r="B572" t="s">
        <v>50</v>
      </c>
      <c r="C572">
        <v>0</v>
      </c>
      <c r="D572">
        <v>0</v>
      </c>
      <c r="E572" t="s">
        <v>1814</v>
      </c>
      <c r="F572">
        <v>0</v>
      </c>
      <c r="G572" t="s">
        <v>4676</v>
      </c>
      <c r="H572" t="s">
        <v>2761</v>
      </c>
      <c r="I572" s="1">
        <f>K572/0.16</f>
        <v>0</v>
      </c>
      <c r="J572" s="1">
        <f>M572-I572-K572</f>
        <v>0</v>
      </c>
      <c r="K572" s="1">
        <v>0</v>
      </c>
      <c r="L572" s="1">
        <v>0</v>
      </c>
      <c r="M572" s="1">
        <v>0</v>
      </c>
      <c r="N572" s="1">
        <v>0</v>
      </c>
      <c r="O572">
        <v>154115</v>
      </c>
      <c r="P572" t="s">
        <v>5044</v>
      </c>
      <c r="Q572" t="s">
        <v>5051</v>
      </c>
    </row>
    <row r="573" spans="2:18">
      <c r="B573" t="s">
        <v>50</v>
      </c>
      <c r="C573">
        <v>0</v>
      </c>
      <c r="D573">
        <v>0</v>
      </c>
      <c r="E573" t="s">
        <v>1815</v>
      </c>
      <c r="F573">
        <v>0</v>
      </c>
      <c r="G573" t="s">
        <v>4676</v>
      </c>
      <c r="H573" t="s">
        <v>2761</v>
      </c>
      <c r="I573" s="1">
        <f>K573/0.16</f>
        <v>0</v>
      </c>
      <c r="J573" s="1">
        <f>M573-I573-K573</f>
        <v>0</v>
      </c>
      <c r="K573" s="1">
        <v>0</v>
      </c>
      <c r="L573" s="1">
        <v>0</v>
      </c>
      <c r="M573" s="1">
        <v>0</v>
      </c>
      <c r="N573" s="1">
        <v>0</v>
      </c>
      <c r="O573">
        <v>154115</v>
      </c>
      <c r="P573" t="s">
        <v>5044</v>
      </c>
      <c r="Q573" t="s">
        <v>5051</v>
      </c>
    </row>
    <row r="574" spans="2:18">
      <c r="B574" t="s">
        <v>50</v>
      </c>
      <c r="C574">
        <v>0</v>
      </c>
      <c r="D574">
        <v>0</v>
      </c>
      <c r="F574">
        <v>0</v>
      </c>
      <c r="G574" t="s">
        <v>4676</v>
      </c>
      <c r="H574" t="s">
        <v>2761</v>
      </c>
      <c r="I574" s="1">
        <f>K574/0.16</f>
        <v>0</v>
      </c>
      <c r="J574" s="1">
        <f>M574-I574-K574</f>
        <v>0</v>
      </c>
      <c r="K574" s="1">
        <v>0</v>
      </c>
      <c r="L574" s="1">
        <v>0</v>
      </c>
      <c r="M574" s="1">
        <v>0</v>
      </c>
      <c r="N574" s="1">
        <v>0</v>
      </c>
      <c r="O574">
        <v>154115</v>
      </c>
      <c r="P574" t="s">
        <v>5044</v>
      </c>
      <c r="Q574" t="s">
        <v>5051</v>
      </c>
    </row>
    <row r="575" spans="2:18">
      <c r="B575" t="s">
        <v>50</v>
      </c>
      <c r="C575">
        <v>0</v>
      </c>
      <c r="D575">
        <v>0</v>
      </c>
      <c r="E575" t="s">
        <v>1816</v>
      </c>
      <c r="F575">
        <v>0</v>
      </c>
      <c r="G575" t="s">
        <v>4676</v>
      </c>
      <c r="H575" t="s">
        <v>2761</v>
      </c>
      <c r="I575" s="1">
        <f>K575/0.16</f>
        <v>0</v>
      </c>
      <c r="J575" s="1">
        <f>M575-I575-K575</f>
        <v>0</v>
      </c>
      <c r="K575" s="1">
        <v>0</v>
      </c>
      <c r="L575" s="1">
        <v>0</v>
      </c>
      <c r="M575" s="1">
        <v>0</v>
      </c>
      <c r="N575" s="1">
        <v>0</v>
      </c>
      <c r="O575">
        <v>154115</v>
      </c>
      <c r="P575" t="s">
        <v>5044</v>
      </c>
      <c r="Q575" t="s">
        <v>5051</v>
      </c>
    </row>
    <row r="576" spans="2:18">
      <c r="B576" t="s">
        <v>50</v>
      </c>
      <c r="C576">
        <v>0</v>
      </c>
      <c r="D576">
        <v>0</v>
      </c>
      <c r="E576" t="s">
        <v>1817</v>
      </c>
      <c r="F576">
        <v>0</v>
      </c>
      <c r="G576" t="s">
        <v>4676</v>
      </c>
      <c r="H576" t="s">
        <v>2761</v>
      </c>
      <c r="I576" s="1">
        <f>K576/0.16</f>
        <v>0</v>
      </c>
      <c r="J576" s="1">
        <f>M576-I576-K576</f>
        <v>0</v>
      </c>
      <c r="K576" s="1">
        <v>0</v>
      </c>
      <c r="L576" s="1">
        <v>0</v>
      </c>
      <c r="M576" s="1">
        <v>0</v>
      </c>
      <c r="N576" s="1">
        <v>0</v>
      </c>
      <c r="O576">
        <v>154115</v>
      </c>
      <c r="P576" t="s">
        <v>5044</v>
      </c>
      <c r="Q576" t="s">
        <v>5051</v>
      </c>
    </row>
    <row r="577" spans="2:18">
      <c r="B577" t="s">
        <v>50</v>
      </c>
      <c r="C577">
        <v>0</v>
      </c>
      <c r="D577">
        <v>0</v>
      </c>
      <c r="E577" t="s">
        <v>1818</v>
      </c>
      <c r="F577">
        <v>0</v>
      </c>
      <c r="G577" t="s">
        <v>4676</v>
      </c>
      <c r="H577" t="s">
        <v>2761</v>
      </c>
      <c r="I577" s="1">
        <f>K577/0.16</f>
        <v>0</v>
      </c>
      <c r="J577" s="1">
        <f>M577-I577-K577</f>
        <v>0</v>
      </c>
      <c r="K577" s="1">
        <v>0</v>
      </c>
      <c r="L577" s="1">
        <v>0</v>
      </c>
      <c r="M577" s="1">
        <v>0</v>
      </c>
      <c r="N577" s="1">
        <v>0</v>
      </c>
      <c r="O577">
        <v>154115</v>
      </c>
      <c r="P577" t="s">
        <v>5044</v>
      </c>
      <c r="Q577" t="s">
        <v>5051</v>
      </c>
    </row>
    <row r="578" spans="2:18">
      <c r="B578" t="s">
        <v>50</v>
      </c>
      <c r="C578">
        <v>0</v>
      </c>
      <c r="D578">
        <v>0</v>
      </c>
      <c r="E578" t="s">
        <v>1819</v>
      </c>
      <c r="F578">
        <v>0</v>
      </c>
      <c r="G578" t="s">
        <v>4676</v>
      </c>
      <c r="H578" t="s">
        <v>2761</v>
      </c>
      <c r="I578" s="1">
        <f>K578/0.16</f>
        <v>0</v>
      </c>
      <c r="J578" s="1">
        <f>M578-I578-K578</f>
        <v>0</v>
      </c>
      <c r="K578" s="1">
        <v>0</v>
      </c>
      <c r="L578" s="1">
        <v>0</v>
      </c>
      <c r="M578" s="1">
        <v>0</v>
      </c>
      <c r="N578" s="1">
        <v>0</v>
      </c>
      <c r="O578">
        <v>154115</v>
      </c>
      <c r="P578" t="s">
        <v>5044</v>
      </c>
      <c r="Q578" t="s">
        <v>5051</v>
      </c>
    </row>
    <row r="579" spans="2:18">
      <c r="B579" t="s">
        <v>50</v>
      </c>
      <c r="C579">
        <v>0</v>
      </c>
      <c r="D579">
        <v>0</v>
      </c>
      <c r="E579" t="s">
        <v>1820</v>
      </c>
      <c r="F579">
        <v>0</v>
      </c>
      <c r="G579" t="s">
        <v>4676</v>
      </c>
      <c r="H579" t="s">
        <v>2761</v>
      </c>
      <c r="I579" s="1">
        <f>K579/0.16</f>
        <v>0</v>
      </c>
      <c r="J579" s="1">
        <f>M579-I579-K579</f>
        <v>0</v>
      </c>
      <c r="K579" s="1">
        <v>0</v>
      </c>
      <c r="L579" s="1">
        <v>0</v>
      </c>
      <c r="M579" s="1">
        <v>0</v>
      </c>
      <c r="N579" s="1">
        <v>0</v>
      </c>
      <c r="O579">
        <v>154561</v>
      </c>
      <c r="P579" t="s">
        <v>5024</v>
      </c>
      <c r="Q579" t="s">
        <v>5051</v>
      </c>
    </row>
    <row r="580" spans="2:18">
      <c r="B580" t="s">
        <v>50</v>
      </c>
      <c r="C580">
        <v>0</v>
      </c>
      <c r="D580">
        <v>0</v>
      </c>
      <c r="E580" t="s">
        <v>1821</v>
      </c>
      <c r="F580">
        <v>0</v>
      </c>
      <c r="G580" t="s">
        <v>4676</v>
      </c>
      <c r="H580" t="s">
        <v>2761</v>
      </c>
      <c r="I580" s="1">
        <f>K580/0.16</f>
        <v>0</v>
      </c>
      <c r="J580" s="1">
        <f>M580-I580-K580</f>
        <v>0</v>
      </c>
      <c r="K580" s="1">
        <v>0</v>
      </c>
      <c r="L580" s="1">
        <v>0</v>
      </c>
      <c r="M580" s="1">
        <v>0</v>
      </c>
      <c r="N580" s="1">
        <v>0</v>
      </c>
      <c r="O580">
        <v>154561</v>
      </c>
      <c r="P580" t="s">
        <v>5024</v>
      </c>
      <c r="Q580" t="s">
        <v>5051</v>
      </c>
    </row>
    <row r="581" spans="2:18">
      <c r="B581" t="s">
        <v>50</v>
      </c>
      <c r="C581">
        <v>0</v>
      </c>
      <c r="D581">
        <v>0</v>
      </c>
      <c r="E581" t="s">
        <v>1822</v>
      </c>
      <c r="F581">
        <v>0</v>
      </c>
      <c r="G581" t="s">
        <v>4676</v>
      </c>
      <c r="H581" t="s">
        <v>2761</v>
      </c>
      <c r="I581" s="1">
        <f>K581/0.16</f>
        <v>0</v>
      </c>
      <c r="J581" s="1">
        <f>M581-I581-K581</f>
        <v>0</v>
      </c>
      <c r="K581" s="1">
        <v>0</v>
      </c>
      <c r="L581" s="1">
        <v>0</v>
      </c>
      <c r="M581" s="1">
        <v>0</v>
      </c>
      <c r="N581" s="1">
        <v>0</v>
      </c>
      <c r="O581">
        <v>154561</v>
      </c>
      <c r="P581" t="s">
        <v>5024</v>
      </c>
      <c r="Q581" t="s">
        <v>5051</v>
      </c>
    </row>
    <row r="582" spans="2:18">
      <c r="B582" t="s">
        <v>50</v>
      </c>
      <c r="C582">
        <v>0</v>
      </c>
      <c r="D582">
        <v>0</v>
      </c>
      <c r="E582" t="s">
        <v>1823</v>
      </c>
      <c r="F582">
        <v>0</v>
      </c>
      <c r="G582" t="s">
        <v>4676</v>
      </c>
      <c r="H582" t="s">
        <v>2761</v>
      </c>
      <c r="I582" s="1">
        <f>K582/0.16</f>
        <v>0</v>
      </c>
      <c r="J582" s="1">
        <f>M582-I582-K582</f>
        <v>0</v>
      </c>
      <c r="K582" s="1">
        <v>0</v>
      </c>
      <c r="L582" s="1">
        <v>0</v>
      </c>
      <c r="M582" s="1">
        <v>0</v>
      </c>
      <c r="N582" s="1">
        <v>0</v>
      </c>
      <c r="O582">
        <v>154561</v>
      </c>
      <c r="P582" t="s">
        <v>5024</v>
      </c>
      <c r="Q582" t="s">
        <v>5051</v>
      </c>
    </row>
    <row r="583" spans="2:18">
      <c r="B583" t="s">
        <v>50</v>
      </c>
      <c r="C583">
        <v>0</v>
      </c>
      <c r="D583">
        <v>0</v>
      </c>
      <c r="E583" t="s">
        <v>1824</v>
      </c>
      <c r="F583">
        <v>0</v>
      </c>
      <c r="G583" t="s">
        <v>4676</v>
      </c>
      <c r="H583" t="s">
        <v>2761</v>
      </c>
      <c r="I583" s="1">
        <f>K583/0.16</f>
        <v>0</v>
      </c>
      <c r="J583" s="1">
        <f>M583-I583-K583</f>
        <v>0</v>
      </c>
      <c r="K583" s="1">
        <v>0</v>
      </c>
      <c r="L583" s="1">
        <v>0</v>
      </c>
      <c r="M583" s="1">
        <v>0</v>
      </c>
      <c r="N583" s="1">
        <v>0</v>
      </c>
      <c r="O583">
        <v>154561</v>
      </c>
      <c r="P583" t="s">
        <v>5024</v>
      </c>
      <c r="Q583" t="s">
        <v>5051</v>
      </c>
    </row>
    <row r="584" spans="2:18">
      <c r="B584" t="s">
        <v>50</v>
      </c>
      <c r="C584">
        <v>0</v>
      </c>
      <c r="D584">
        <v>0</v>
      </c>
      <c r="E584" t="s">
        <v>1825</v>
      </c>
      <c r="F584">
        <v>0</v>
      </c>
      <c r="G584" t="s">
        <v>4676</v>
      </c>
      <c r="H584" t="s">
        <v>2761</v>
      </c>
      <c r="I584" s="1">
        <f>K584/0.16</f>
        <v>0</v>
      </c>
      <c r="J584" s="1">
        <f>M584-I584-K584</f>
        <v>0</v>
      </c>
      <c r="K584" s="1">
        <v>0</v>
      </c>
      <c r="L584" s="1">
        <v>0</v>
      </c>
      <c r="M584" s="1">
        <v>0</v>
      </c>
      <c r="N584" s="1">
        <v>0</v>
      </c>
      <c r="O584">
        <v>154561</v>
      </c>
      <c r="P584" t="s">
        <v>5024</v>
      </c>
      <c r="Q584" t="s">
        <v>5051</v>
      </c>
    </row>
    <row r="585" spans="2:18">
      <c r="I585" s="1" t="s">
        <v>4679</v>
      </c>
      <c r="J585" s="1" t="s">
        <v>4679</v>
      </c>
      <c r="K585" s="1" t="s">
        <v>4832</v>
      </c>
      <c r="L585" s="1" t="s">
        <v>4832</v>
      </c>
      <c r="M585" s="1" t="s">
        <v>4832</v>
      </c>
      <c r="N585" s="1" t="s">
        <v>4832</v>
      </c>
    </row>
    <row r="588" spans="2:18" s="2" customFormat="1" ht="25" customHeight="1">
      <c r="B588" s="2" t="s">
        <v>0</v>
      </c>
      <c r="C588" s="2" t="s">
        <v>432</v>
      </c>
      <c r="D588" s="2" t="s">
        <v>546</v>
      </c>
      <c r="E588" s="2" t="s">
        <v>1630</v>
      </c>
      <c r="F588" s="2" t="s">
        <v>3859</v>
      </c>
    </row>
    <row r="591" spans="2:18" s="2" customFormat="1" ht="25" customHeight="1">
      <c r="B591" s="2" t="s">
        <v>0</v>
      </c>
      <c r="C591" s="2" t="s">
        <v>432</v>
      </c>
      <c r="D591" s="2" t="s">
        <v>546</v>
      </c>
      <c r="E591" s="2" t="s">
        <v>1626</v>
      </c>
      <c r="F591" s="2" t="s">
        <v>3859</v>
      </c>
      <c r="G591" s="2" t="s">
        <v>4675</v>
      </c>
      <c r="H591" s="2" t="s">
        <v>4677</v>
      </c>
      <c r="I591" s="2" t="s">
        <v>4678</v>
      </c>
      <c r="J591" s="2" t="s">
        <v>4741</v>
      </c>
      <c r="K591" s="2" t="s">
        <v>4831</v>
      </c>
      <c r="L591" s="2" t="s">
        <v>4894</v>
      </c>
      <c r="M591" s="2" t="s">
        <v>4895</v>
      </c>
      <c r="N591" s="2" t="s">
        <v>4915</v>
      </c>
      <c r="O591" s="2" t="s">
        <v>4977</v>
      </c>
      <c r="P591" s="2" t="s">
        <v>5023</v>
      </c>
      <c r="Q591" s="2" t="s">
        <v>5050</v>
      </c>
      <c r="R591" s="2" t="s">
        <v>5052</v>
      </c>
    </row>
    <row r="592" spans="2:18">
      <c r="B592" t="s">
        <v>51</v>
      </c>
      <c r="C592" t="s">
        <v>444</v>
      </c>
      <c r="D592" t="s">
        <v>585</v>
      </c>
      <c r="E592" t="s">
        <v>1826</v>
      </c>
      <c r="F592" t="s">
        <v>3878</v>
      </c>
      <c r="G592" t="s">
        <v>4676</v>
      </c>
      <c r="H592" t="s">
        <v>2761</v>
      </c>
      <c r="I592" s="1">
        <f>K592/0.16</f>
        <v>0</v>
      </c>
      <c r="J592" s="1">
        <f>M592-I592-K592</f>
        <v>0</v>
      </c>
      <c r="K592" s="1">
        <v>6631.92</v>
      </c>
      <c r="L592" s="1">
        <v>0</v>
      </c>
      <c r="M592" s="1">
        <v>0</v>
      </c>
      <c r="N592" s="1">
        <v>48081.47</v>
      </c>
      <c r="O592">
        <v>155155</v>
      </c>
      <c r="P592" t="s">
        <v>5025</v>
      </c>
      <c r="Q592" t="s">
        <v>5051</v>
      </c>
    </row>
    <row r="593" spans="2:18">
      <c r="I593" s="1" t="s">
        <v>4685</v>
      </c>
      <c r="J593" s="1" t="s">
        <v>4749</v>
      </c>
      <c r="K593" s="1" t="s">
        <v>4838</v>
      </c>
      <c r="L593" s="1" t="s">
        <v>4679</v>
      </c>
      <c r="M593" s="1" t="s">
        <v>4679</v>
      </c>
      <c r="N593" s="1" t="s">
        <v>4921</v>
      </c>
    </row>
    <row r="596" spans="2:18" s="2" customFormat="1" ht="25" customHeight="1">
      <c r="B596" s="2" t="s">
        <v>0</v>
      </c>
      <c r="C596" s="2" t="s">
        <v>432</v>
      </c>
      <c r="D596" s="2" t="s">
        <v>546</v>
      </c>
      <c r="E596" s="2" t="s">
        <v>1630</v>
      </c>
      <c r="F596" s="2" t="s">
        <v>3859</v>
      </c>
    </row>
    <row r="599" spans="2:18" s="2" customFormat="1" ht="25" customHeight="1">
      <c r="B599" s="2" t="s">
        <v>0</v>
      </c>
      <c r="C599" s="2" t="s">
        <v>432</v>
      </c>
      <c r="D599" s="2" t="s">
        <v>546</v>
      </c>
      <c r="E599" s="2" t="s">
        <v>1626</v>
      </c>
      <c r="F599" s="2" t="s">
        <v>3859</v>
      </c>
      <c r="G599" s="2" t="s">
        <v>4675</v>
      </c>
      <c r="H599" s="2" t="s">
        <v>4677</v>
      </c>
      <c r="I599" s="2" t="s">
        <v>4678</v>
      </c>
      <c r="J599" s="2" t="s">
        <v>4741</v>
      </c>
      <c r="K599" s="2" t="s">
        <v>4831</v>
      </c>
      <c r="L599" s="2" t="s">
        <v>4894</v>
      </c>
      <c r="M599" s="2" t="s">
        <v>4895</v>
      </c>
      <c r="N599" s="2" t="s">
        <v>4915</v>
      </c>
      <c r="O599" s="2" t="s">
        <v>4977</v>
      </c>
      <c r="P599" s="2" t="s">
        <v>5023</v>
      </c>
      <c r="Q599" s="2" t="s">
        <v>5050</v>
      </c>
      <c r="R599" s="2" t="s">
        <v>5052</v>
      </c>
    </row>
    <row r="600" spans="2:18">
      <c r="B600" t="s">
        <v>52</v>
      </c>
      <c r="C600">
        <v>0</v>
      </c>
      <c r="D600">
        <v>0</v>
      </c>
      <c r="E600" t="s">
        <v>1827</v>
      </c>
      <c r="F600">
        <v>0</v>
      </c>
      <c r="G600" t="s">
        <v>4676</v>
      </c>
      <c r="H600" t="s">
        <v>2761</v>
      </c>
      <c r="I600" s="1">
        <f>K600/0.16</f>
        <v>0</v>
      </c>
      <c r="J600" s="1">
        <f>M600-I600-K600</f>
        <v>0</v>
      </c>
      <c r="K600" s="1">
        <v>0</v>
      </c>
      <c r="L600" s="1">
        <v>0</v>
      </c>
      <c r="M600" s="1">
        <v>0</v>
      </c>
      <c r="N600" s="1">
        <v>0</v>
      </c>
      <c r="O600">
        <v>153934</v>
      </c>
      <c r="P600" t="s">
        <v>5042</v>
      </c>
      <c r="Q600" t="s">
        <v>5051</v>
      </c>
    </row>
    <row r="601" spans="2:18">
      <c r="B601" t="s">
        <v>52</v>
      </c>
      <c r="C601">
        <v>0</v>
      </c>
      <c r="D601">
        <v>0</v>
      </c>
      <c r="E601" t="s">
        <v>1828</v>
      </c>
      <c r="F601">
        <v>0</v>
      </c>
      <c r="G601" t="s">
        <v>4676</v>
      </c>
      <c r="H601" t="s">
        <v>2761</v>
      </c>
      <c r="I601" s="1">
        <f>K601/0.16</f>
        <v>0</v>
      </c>
      <c r="J601" s="1">
        <f>M601-I601-K601</f>
        <v>0</v>
      </c>
      <c r="K601" s="1">
        <v>0</v>
      </c>
      <c r="L601" s="1">
        <v>0</v>
      </c>
      <c r="M601" s="1">
        <v>0</v>
      </c>
      <c r="N601" s="1">
        <v>0</v>
      </c>
      <c r="O601">
        <v>154646</v>
      </c>
      <c r="P601" t="s">
        <v>5047</v>
      </c>
      <c r="Q601" t="s">
        <v>5051</v>
      </c>
    </row>
    <row r="602" spans="2:18">
      <c r="I602" s="1" t="s">
        <v>4679</v>
      </c>
      <c r="J602" s="1" t="s">
        <v>4679</v>
      </c>
      <c r="K602" s="1" t="s">
        <v>4832</v>
      </c>
      <c r="L602" s="1" t="s">
        <v>4832</v>
      </c>
      <c r="M602" s="1" t="s">
        <v>4832</v>
      </c>
      <c r="N602" s="1" t="s">
        <v>4832</v>
      </c>
    </row>
    <row r="605" spans="2:18" s="2" customFormat="1" ht="25" customHeight="1">
      <c r="B605" s="2" t="s">
        <v>0</v>
      </c>
      <c r="C605" s="2" t="s">
        <v>432</v>
      </c>
      <c r="D605" s="2" t="s">
        <v>546</v>
      </c>
      <c r="E605" s="2" t="s">
        <v>1630</v>
      </c>
      <c r="F605" s="2" t="s">
        <v>3859</v>
      </c>
    </row>
    <row r="608" spans="2:18" s="2" customFormat="1" ht="25" customHeight="1">
      <c r="B608" s="2" t="s">
        <v>0</v>
      </c>
      <c r="C608" s="2" t="s">
        <v>432</v>
      </c>
      <c r="D608" s="2" t="s">
        <v>546</v>
      </c>
      <c r="E608" s="2" t="s">
        <v>1626</v>
      </c>
      <c r="F608" s="2" t="s">
        <v>3859</v>
      </c>
      <c r="G608" s="2" t="s">
        <v>4675</v>
      </c>
      <c r="H608" s="2" t="s">
        <v>4677</v>
      </c>
      <c r="I608" s="2" t="s">
        <v>4678</v>
      </c>
      <c r="J608" s="2" t="s">
        <v>4741</v>
      </c>
      <c r="K608" s="2" t="s">
        <v>4831</v>
      </c>
      <c r="L608" s="2" t="s">
        <v>4894</v>
      </c>
      <c r="M608" s="2" t="s">
        <v>4895</v>
      </c>
      <c r="N608" s="2" t="s">
        <v>4915</v>
      </c>
      <c r="O608" s="2" t="s">
        <v>4977</v>
      </c>
      <c r="P608" s="2" t="s">
        <v>5023</v>
      </c>
      <c r="Q608" s="2" t="s">
        <v>5050</v>
      </c>
      <c r="R608" s="2" t="s">
        <v>5052</v>
      </c>
    </row>
    <row r="609" spans="2:17">
      <c r="B609" t="s">
        <v>53</v>
      </c>
      <c r="C609" t="s">
        <v>445</v>
      </c>
      <c r="D609">
        <v>0</v>
      </c>
      <c r="E609" t="s">
        <v>1829</v>
      </c>
      <c r="F609">
        <v>0</v>
      </c>
      <c r="G609" t="s">
        <v>4676</v>
      </c>
      <c r="H609" t="s">
        <v>2761</v>
      </c>
      <c r="I609" s="1">
        <f>K609/0.16</f>
        <v>0</v>
      </c>
      <c r="J609" s="1">
        <f>M609-I609-K609</f>
        <v>0</v>
      </c>
      <c r="K609" s="1">
        <v>0</v>
      </c>
      <c r="L609" s="1">
        <v>0</v>
      </c>
      <c r="M609" s="1">
        <v>0</v>
      </c>
      <c r="N609" s="1">
        <v>0</v>
      </c>
      <c r="O609">
        <v>153321</v>
      </c>
      <c r="P609" t="s">
        <v>5036</v>
      </c>
      <c r="Q609" t="s">
        <v>5051</v>
      </c>
    </row>
    <row r="610" spans="2:17">
      <c r="B610" t="s">
        <v>53</v>
      </c>
      <c r="C610" t="s">
        <v>445</v>
      </c>
      <c r="D610">
        <v>0</v>
      </c>
      <c r="E610" t="s">
        <v>1830</v>
      </c>
      <c r="F610">
        <v>0</v>
      </c>
      <c r="G610" t="s">
        <v>4676</v>
      </c>
      <c r="H610" t="s">
        <v>2761</v>
      </c>
      <c r="I610" s="1">
        <f>K610/0.16</f>
        <v>0</v>
      </c>
      <c r="J610" s="1">
        <f>M610-I610-K610</f>
        <v>0</v>
      </c>
      <c r="K610" s="1">
        <v>0</v>
      </c>
      <c r="L610" s="1">
        <v>0</v>
      </c>
      <c r="M610" s="1">
        <v>0</v>
      </c>
      <c r="N610" s="1">
        <v>0</v>
      </c>
      <c r="O610">
        <v>153321</v>
      </c>
      <c r="P610" t="s">
        <v>5036</v>
      </c>
      <c r="Q610" t="s">
        <v>5051</v>
      </c>
    </row>
    <row r="611" spans="2:17">
      <c r="B611" t="s">
        <v>53</v>
      </c>
      <c r="C611" t="s">
        <v>445</v>
      </c>
      <c r="D611">
        <v>0</v>
      </c>
      <c r="E611" t="s">
        <v>1831</v>
      </c>
      <c r="F611">
        <v>0</v>
      </c>
      <c r="G611" t="s">
        <v>4676</v>
      </c>
      <c r="H611" t="s">
        <v>2761</v>
      </c>
      <c r="I611" s="1">
        <f>K611/0.16</f>
        <v>0</v>
      </c>
      <c r="J611" s="1">
        <f>M611-I611-K611</f>
        <v>0</v>
      </c>
      <c r="K611" s="1">
        <v>0</v>
      </c>
      <c r="L611" s="1">
        <v>0</v>
      </c>
      <c r="M611" s="1">
        <v>0</v>
      </c>
      <c r="N611" s="1">
        <v>0</v>
      </c>
      <c r="O611">
        <v>153321</v>
      </c>
      <c r="P611" t="s">
        <v>5036</v>
      </c>
      <c r="Q611" t="s">
        <v>5051</v>
      </c>
    </row>
    <row r="612" spans="2:17">
      <c r="B612" t="s">
        <v>53</v>
      </c>
      <c r="C612" t="s">
        <v>445</v>
      </c>
      <c r="D612">
        <v>0</v>
      </c>
      <c r="E612" t="s">
        <v>1832</v>
      </c>
      <c r="F612">
        <v>0</v>
      </c>
      <c r="G612" t="s">
        <v>4676</v>
      </c>
      <c r="H612" t="s">
        <v>2761</v>
      </c>
      <c r="I612" s="1">
        <f>K612/0.16</f>
        <v>0</v>
      </c>
      <c r="J612" s="1">
        <f>M612-I612-K612</f>
        <v>0</v>
      </c>
      <c r="K612" s="1">
        <v>0</v>
      </c>
      <c r="L612" s="1">
        <v>0</v>
      </c>
      <c r="M612" s="1">
        <v>0</v>
      </c>
      <c r="N612" s="1">
        <v>0</v>
      </c>
      <c r="O612">
        <v>153321</v>
      </c>
      <c r="P612" t="s">
        <v>5036</v>
      </c>
      <c r="Q612" t="s">
        <v>5051</v>
      </c>
    </row>
    <row r="613" spans="2:17">
      <c r="B613" t="s">
        <v>53</v>
      </c>
      <c r="C613" t="s">
        <v>445</v>
      </c>
      <c r="D613">
        <v>0</v>
      </c>
      <c r="E613" t="s">
        <v>1833</v>
      </c>
      <c r="F613">
        <v>0</v>
      </c>
      <c r="G613" t="s">
        <v>4676</v>
      </c>
      <c r="H613" t="s">
        <v>2761</v>
      </c>
      <c r="I613" s="1">
        <f>K613/0.16</f>
        <v>0</v>
      </c>
      <c r="J613" s="1">
        <f>M613-I613-K613</f>
        <v>0</v>
      </c>
      <c r="K613" s="1">
        <v>0</v>
      </c>
      <c r="L613" s="1">
        <v>0</v>
      </c>
      <c r="M613" s="1">
        <v>0</v>
      </c>
      <c r="N613" s="1">
        <v>0</v>
      </c>
      <c r="O613">
        <v>153560</v>
      </c>
      <c r="P613" t="s">
        <v>5026</v>
      </c>
      <c r="Q613" t="s">
        <v>5051</v>
      </c>
    </row>
    <row r="614" spans="2:17">
      <c r="B614" t="s">
        <v>53</v>
      </c>
      <c r="C614" t="s">
        <v>445</v>
      </c>
      <c r="D614">
        <v>0</v>
      </c>
      <c r="F614">
        <v>0</v>
      </c>
      <c r="G614" t="s">
        <v>4676</v>
      </c>
      <c r="H614" t="s">
        <v>2761</v>
      </c>
      <c r="I614" s="1">
        <f>K614/0.16</f>
        <v>0</v>
      </c>
      <c r="J614" s="1">
        <f>M614-I614-K614</f>
        <v>0</v>
      </c>
      <c r="K614" s="1">
        <v>0</v>
      </c>
      <c r="L614" s="1">
        <v>0</v>
      </c>
      <c r="M614" s="1">
        <v>0</v>
      </c>
      <c r="N614" s="1">
        <v>0</v>
      </c>
      <c r="O614">
        <v>153560</v>
      </c>
      <c r="P614" t="s">
        <v>5026</v>
      </c>
      <c r="Q614" t="s">
        <v>5051</v>
      </c>
    </row>
    <row r="615" spans="2:17">
      <c r="B615" t="s">
        <v>53</v>
      </c>
      <c r="C615" t="s">
        <v>445</v>
      </c>
      <c r="D615">
        <v>0</v>
      </c>
      <c r="E615" t="s">
        <v>1834</v>
      </c>
      <c r="F615">
        <v>0</v>
      </c>
      <c r="G615" t="s">
        <v>4676</v>
      </c>
      <c r="H615" t="s">
        <v>2761</v>
      </c>
      <c r="I615" s="1">
        <f>K615/0.16</f>
        <v>0</v>
      </c>
      <c r="J615" s="1">
        <f>M615-I615-K615</f>
        <v>0</v>
      </c>
      <c r="K615" s="1">
        <v>0</v>
      </c>
      <c r="L615" s="1">
        <v>0</v>
      </c>
      <c r="M615" s="1">
        <v>0</v>
      </c>
      <c r="N615" s="1">
        <v>0</v>
      </c>
      <c r="O615">
        <v>153561</v>
      </c>
      <c r="P615" t="s">
        <v>5040</v>
      </c>
      <c r="Q615" t="s">
        <v>5051</v>
      </c>
    </row>
    <row r="616" spans="2:17">
      <c r="B616" t="s">
        <v>53</v>
      </c>
      <c r="C616" t="s">
        <v>445</v>
      </c>
      <c r="D616">
        <v>0</v>
      </c>
      <c r="E616" t="s">
        <v>1835</v>
      </c>
      <c r="F616">
        <v>0</v>
      </c>
      <c r="G616" t="s">
        <v>4676</v>
      </c>
      <c r="H616" t="s">
        <v>2761</v>
      </c>
      <c r="I616" s="1">
        <f>K616/0.16</f>
        <v>0</v>
      </c>
      <c r="J616" s="1">
        <f>M616-I616-K616</f>
        <v>0</v>
      </c>
      <c r="K616" s="1">
        <v>0</v>
      </c>
      <c r="L616" s="1">
        <v>0</v>
      </c>
      <c r="M616" s="1">
        <v>0</v>
      </c>
      <c r="N616" s="1">
        <v>0</v>
      </c>
      <c r="O616">
        <v>153561</v>
      </c>
      <c r="P616" t="s">
        <v>5040</v>
      </c>
      <c r="Q616" t="s">
        <v>5051</v>
      </c>
    </row>
    <row r="617" spans="2:17">
      <c r="B617" t="s">
        <v>53</v>
      </c>
      <c r="C617" t="s">
        <v>445</v>
      </c>
      <c r="D617">
        <v>0</v>
      </c>
      <c r="E617" t="s">
        <v>1836</v>
      </c>
      <c r="F617">
        <v>0</v>
      </c>
      <c r="G617" t="s">
        <v>4676</v>
      </c>
      <c r="H617" t="s">
        <v>2761</v>
      </c>
      <c r="I617" s="1">
        <f>K617/0.16</f>
        <v>0</v>
      </c>
      <c r="J617" s="1">
        <f>M617-I617-K617</f>
        <v>0</v>
      </c>
      <c r="K617" s="1">
        <v>0</v>
      </c>
      <c r="L617" s="1">
        <v>0</v>
      </c>
      <c r="M617" s="1">
        <v>0</v>
      </c>
      <c r="N617" s="1">
        <v>0</v>
      </c>
      <c r="O617">
        <v>153908</v>
      </c>
      <c r="P617" t="s">
        <v>5038</v>
      </c>
      <c r="Q617" t="s">
        <v>5051</v>
      </c>
    </row>
    <row r="618" spans="2:17">
      <c r="B618" t="s">
        <v>53</v>
      </c>
      <c r="C618" t="s">
        <v>445</v>
      </c>
      <c r="D618">
        <v>0</v>
      </c>
      <c r="E618" t="s">
        <v>1837</v>
      </c>
      <c r="F618">
        <v>0</v>
      </c>
      <c r="G618" t="s">
        <v>4676</v>
      </c>
      <c r="H618" t="s">
        <v>2761</v>
      </c>
      <c r="I618" s="1">
        <f>K618/0.16</f>
        <v>0</v>
      </c>
      <c r="J618" s="1">
        <f>M618-I618-K618</f>
        <v>0</v>
      </c>
      <c r="K618" s="1">
        <v>0</v>
      </c>
      <c r="L618" s="1">
        <v>0</v>
      </c>
      <c r="M618" s="1">
        <v>0</v>
      </c>
      <c r="N618" s="1">
        <v>0</v>
      </c>
      <c r="O618">
        <v>154287</v>
      </c>
      <c r="P618" t="s">
        <v>5030</v>
      </c>
      <c r="Q618" t="s">
        <v>5051</v>
      </c>
    </row>
    <row r="619" spans="2:17">
      <c r="B619" t="s">
        <v>53</v>
      </c>
      <c r="C619" t="s">
        <v>445</v>
      </c>
      <c r="D619">
        <v>0</v>
      </c>
      <c r="E619" t="s">
        <v>1838</v>
      </c>
      <c r="F619">
        <v>0</v>
      </c>
      <c r="G619" t="s">
        <v>4676</v>
      </c>
      <c r="H619" t="s">
        <v>2761</v>
      </c>
      <c r="I619" s="1">
        <f>K619/0.16</f>
        <v>0</v>
      </c>
      <c r="J619" s="1">
        <f>M619-I619-K619</f>
        <v>0</v>
      </c>
      <c r="K619" s="1">
        <v>0</v>
      </c>
      <c r="L619" s="1">
        <v>0</v>
      </c>
      <c r="M619" s="1">
        <v>0</v>
      </c>
      <c r="N619" s="1">
        <v>0</v>
      </c>
      <c r="O619">
        <v>154287</v>
      </c>
      <c r="P619" t="s">
        <v>5030</v>
      </c>
      <c r="Q619" t="s">
        <v>5051</v>
      </c>
    </row>
    <row r="620" spans="2:17">
      <c r="B620" t="s">
        <v>53</v>
      </c>
      <c r="C620" t="s">
        <v>445</v>
      </c>
      <c r="D620">
        <v>0</v>
      </c>
      <c r="E620" t="s">
        <v>1839</v>
      </c>
      <c r="F620">
        <v>0</v>
      </c>
      <c r="G620" t="s">
        <v>4676</v>
      </c>
      <c r="H620" t="s">
        <v>2761</v>
      </c>
      <c r="I620" s="1">
        <f>K620/0.16</f>
        <v>0</v>
      </c>
      <c r="J620" s="1">
        <f>M620-I620-K620</f>
        <v>0</v>
      </c>
      <c r="K620" s="1">
        <v>0</v>
      </c>
      <c r="L620" s="1">
        <v>0</v>
      </c>
      <c r="M620" s="1">
        <v>0</v>
      </c>
      <c r="N620" s="1">
        <v>0</v>
      </c>
      <c r="O620">
        <v>154287</v>
      </c>
      <c r="P620" t="s">
        <v>5030</v>
      </c>
      <c r="Q620" t="s">
        <v>5051</v>
      </c>
    </row>
    <row r="621" spans="2:17">
      <c r="B621" t="s">
        <v>53</v>
      </c>
      <c r="C621" t="s">
        <v>445</v>
      </c>
      <c r="D621">
        <v>0</v>
      </c>
      <c r="E621" t="s">
        <v>1840</v>
      </c>
      <c r="F621">
        <v>0</v>
      </c>
      <c r="G621" t="s">
        <v>4676</v>
      </c>
      <c r="H621" t="s">
        <v>2761</v>
      </c>
      <c r="I621" s="1">
        <f>K621/0.16</f>
        <v>0</v>
      </c>
      <c r="J621" s="1">
        <f>M621-I621-K621</f>
        <v>0</v>
      </c>
      <c r="K621" s="1">
        <v>0</v>
      </c>
      <c r="L621" s="1">
        <v>0</v>
      </c>
      <c r="M621" s="1">
        <v>0</v>
      </c>
      <c r="N621" s="1">
        <v>0</v>
      </c>
      <c r="O621">
        <v>154288</v>
      </c>
      <c r="P621" t="s">
        <v>5045</v>
      </c>
      <c r="Q621" t="s">
        <v>5051</v>
      </c>
    </row>
    <row r="622" spans="2:17">
      <c r="I622" s="1" t="s">
        <v>4679</v>
      </c>
      <c r="J622" s="1" t="s">
        <v>4679</v>
      </c>
      <c r="K622" s="1" t="s">
        <v>4832</v>
      </c>
      <c r="L622" s="1" t="s">
        <v>4832</v>
      </c>
      <c r="M622" s="1" t="s">
        <v>4832</v>
      </c>
      <c r="N622" s="1" t="s">
        <v>4832</v>
      </c>
    </row>
    <row r="625" spans="2:18" s="2" customFormat="1" ht="25" customHeight="1">
      <c r="B625" s="2" t="s">
        <v>0</v>
      </c>
      <c r="C625" s="2" t="s">
        <v>432</v>
      </c>
      <c r="D625" s="2" t="s">
        <v>546</v>
      </c>
      <c r="E625" s="2" t="s">
        <v>1630</v>
      </c>
      <c r="F625" s="2" t="s">
        <v>3859</v>
      </c>
    </row>
    <row r="626" spans="2:18">
      <c r="B626" t="s">
        <v>53</v>
      </c>
      <c r="C626" t="s">
        <v>445</v>
      </c>
      <c r="D626" t="s">
        <v>586</v>
      </c>
      <c r="F626" t="s">
        <v>3864</v>
      </c>
    </row>
    <row r="627" spans="2:18">
      <c r="B627" t="s">
        <v>53</v>
      </c>
      <c r="C627" t="s">
        <v>445</v>
      </c>
      <c r="D627" t="s">
        <v>587</v>
      </c>
      <c r="F627" t="s">
        <v>3864</v>
      </c>
    </row>
    <row r="628" spans="2:18">
      <c r="B628" t="s">
        <v>53</v>
      </c>
      <c r="C628" t="s">
        <v>445</v>
      </c>
      <c r="D628" t="s">
        <v>588</v>
      </c>
      <c r="F628" t="s">
        <v>3864</v>
      </c>
    </row>
    <row r="629" spans="2:18">
      <c r="B629" t="s">
        <v>53</v>
      </c>
      <c r="C629" t="s">
        <v>445</v>
      </c>
      <c r="D629" t="s">
        <v>589</v>
      </c>
      <c r="F629" t="s">
        <v>3864</v>
      </c>
    </row>
    <row r="630" spans="2:18">
      <c r="B630" t="s">
        <v>53</v>
      </c>
      <c r="C630" t="s">
        <v>445</v>
      </c>
      <c r="D630" t="s">
        <v>590</v>
      </c>
      <c r="F630" t="s">
        <v>3864</v>
      </c>
    </row>
    <row r="631" spans="2:18">
      <c r="B631" t="s">
        <v>53</v>
      </c>
      <c r="C631" t="s">
        <v>445</v>
      </c>
      <c r="D631" t="s">
        <v>591</v>
      </c>
      <c r="F631" t="s">
        <v>3864</v>
      </c>
    </row>
    <row r="634" spans="2:18" s="2" customFormat="1" ht="25" customHeight="1">
      <c r="B634" s="2" t="s">
        <v>0</v>
      </c>
      <c r="C634" s="2" t="s">
        <v>432</v>
      </c>
      <c r="D634" s="2" t="s">
        <v>546</v>
      </c>
      <c r="E634" s="2" t="s">
        <v>1626</v>
      </c>
      <c r="F634" s="2" t="s">
        <v>3859</v>
      </c>
      <c r="G634" s="2" t="s">
        <v>4675</v>
      </c>
      <c r="H634" s="2" t="s">
        <v>4677</v>
      </c>
      <c r="I634" s="2" t="s">
        <v>4678</v>
      </c>
      <c r="J634" s="2" t="s">
        <v>4741</v>
      </c>
      <c r="K634" s="2" t="s">
        <v>4831</v>
      </c>
      <c r="L634" s="2" t="s">
        <v>4894</v>
      </c>
      <c r="M634" s="2" t="s">
        <v>4895</v>
      </c>
      <c r="N634" s="2" t="s">
        <v>4915</v>
      </c>
      <c r="O634" s="2" t="s">
        <v>4977</v>
      </c>
      <c r="P634" s="2" t="s">
        <v>5023</v>
      </c>
      <c r="Q634" s="2" t="s">
        <v>5050</v>
      </c>
      <c r="R634" s="2" t="s">
        <v>5052</v>
      </c>
    </row>
    <row r="635" spans="2:18">
      <c r="B635" t="s">
        <v>54</v>
      </c>
      <c r="C635">
        <v>0</v>
      </c>
      <c r="D635">
        <v>0</v>
      </c>
      <c r="E635" t="s">
        <v>1841</v>
      </c>
      <c r="F635">
        <v>0</v>
      </c>
      <c r="G635" t="s">
        <v>4676</v>
      </c>
      <c r="H635" t="s">
        <v>2761</v>
      </c>
      <c r="I635" s="1">
        <f>K635/0.16</f>
        <v>0</v>
      </c>
      <c r="J635" s="1">
        <f>M635-I635-K635</f>
        <v>0</v>
      </c>
      <c r="K635" s="1">
        <v>0</v>
      </c>
      <c r="L635" s="1">
        <v>0</v>
      </c>
      <c r="M635" s="1">
        <v>0</v>
      </c>
      <c r="N635" s="1">
        <v>0</v>
      </c>
      <c r="O635">
        <v>154355</v>
      </c>
      <c r="P635" t="s">
        <v>5030</v>
      </c>
      <c r="Q635" t="s">
        <v>5051</v>
      </c>
    </row>
    <row r="636" spans="2:18">
      <c r="I636" s="1" t="s">
        <v>4679</v>
      </c>
      <c r="J636" s="1" t="s">
        <v>4679</v>
      </c>
      <c r="K636" s="1" t="s">
        <v>4832</v>
      </c>
      <c r="L636" s="1" t="s">
        <v>4832</v>
      </c>
      <c r="M636" s="1" t="s">
        <v>4832</v>
      </c>
      <c r="N636" s="1" t="s">
        <v>4832</v>
      </c>
    </row>
    <row r="639" spans="2:18" s="2" customFormat="1" ht="25" customHeight="1">
      <c r="B639" s="2" t="s">
        <v>0</v>
      </c>
      <c r="C639" s="2" t="s">
        <v>432</v>
      </c>
      <c r="D639" s="2" t="s">
        <v>546</v>
      </c>
      <c r="E639" s="2" t="s">
        <v>1630</v>
      </c>
      <c r="F639" s="2" t="s">
        <v>3859</v>
      </c>
    </row>
    <row r="642" spans="2:18" s="2" customFormat="1" ht="25" customHeight="1">
      <c r="B642" s="2" t="s">
        <v>0</v>
      </c>
      <c r="C642" s="2" t="s">
        <v>432</v>
      </c>
      <c r="D642" s="2" t="s">
        <v>546</v>
      </c>
      <c r="E642" s="2" t="s">
        <v>1626</v>
      </c>
      <c r="F642" s="2" t="s">
        <v>3859</v>
      </c>
      <c r="G642" s="2" t="s">
        <v>4675</v>
      </c>
      <c r="H642" s="2" t="s">
        <v>4677</v>
      </c>
      <c r="I642" s="2" t="s">
        <v>4678</v>
      </c>
      <c r="J642" s="2" t="s">
        <v>4741</v>
      </c>
      <c r="K642" s="2" t="s">
        <v>4831</v>
      </c>
      <c r="L642" s="2" t="s">
        <v>4894</v>
      </c>
      <c r="M642" s="2" t="s">
        <v>4895</v>
      </c>
      <c r="N642" s="2" t="s">
        <v>4915</v>
      </c>
      <c r="O642" s="2" t="s">
        <v>4977</v>
      </c>
      <c r="P642" s="2" t="s">
        <v>5023</v>
      </c>
      <c r="Q642" s="2" t="s">
        <v>5050</v>
      </c>
      <c r="R642" s="2" t="s">
        <v>5052</v>
      </c>
    </row>
    <row r="643" spans="2:18">
      <c r="B643" t="s">
        <v>55</v>
      </c>
      <c r="C643">
        <v>0</v>
      </c>
      <c r="D643">
        <v>0</v>
      </c>
      <c r="E643" t="s">
        <v>1842</v>
      </c>
      <c r="F643">
        <v>0</v>
      </c>
      <c r="G643" t="s">
        <v>4676</v>
      </c>
      <c r="H643" t="s">
        <v>2761</v>
      </c>
      <c r="I643" s="1">
        <f>K643/0.16</f>
        <v>0</v>
      </c>
      <c r="J643" s="1">
        <f>M643-I643-K643</f>
        <v>0</v>
      </c>
      <c r="K643" s="1">
        <v>0</v>
      </c>
      <c r="L643" s="1">
        <v>0</v>
      </c>
      <c r="M643" s="1">
        <v>0</v>
      </c>
      <c r="N643" s="1">
        <v>0</v>
      </c>
      <c r="O643">
        <v>154218</v>
      </c>
      <c r="P643" t="s">
        <v>5032</v>
      </c>
      <c r="Q643" t="s">
        <v>5051</v>
      </c>
    </row>
    <row r="644" spans="2:18">
      <c r="B644" t="s">
        <v>55</v>
      </c>
      <c r="C644">
        <v>0</v>
      </c>
      <c r="D644">
        <v>0</v>
      </c>
      <c r="E644" t="s">
        <v>1843</v>
      </c>
      <c r="F644">
        <v>0</v>
      </c>
      <c r="G644" t="s">
        <v>4676</v>
      </c>
      <c r="H644" t="s">
        <v>2761</v>
      </c>
      <c r="I644" s="1">
        <f>K644/0.16</f>
        <v>0</v>
      </c>
      <c r="J644" s="1">
        <f>M644-I644-K644</f>
        <v>0</v>
      </c>
      <c r="K644" s="1">
        <v>0</v>
      </c>
      <c r="L644" s="1">
        <v>0</v>
      </c>
      <c r="M644" s="1">
        <v>0</v>
      </c>
      <c r="N644" s="1">
        <v>0</v>
      </c>
      <c r="O644">
        <v>154991</v>
      </c>
      <c r="P644" t="s">
        <v>5045</v>
      </c>
      <c r="Q644" t="s">
        <v>5051</v>
      </c>
    </row>
    <row r="645" spans="2:18">
      <c r="I645" s="1" t="s">
        <v>4679</v>
      </c>
      <c r="J645" s="1" t="s">
        <v>4679</v>
      </c>
      <c r="K645" s="1" t="s">
        <v>4832</v>
      </c>
      <c r="L645" s="1" t="s">
        <v>4832</v>
      </c>
      <c r="M645" s="1" t="s">
        <v>4832</v>
      </c>
      <c r="N645" s="1" t="s">
        <v>4832</v>
      </c>
    </row>
    <row r="648" spans="2:18" s="2" customFormat="1" ht="25" customHeight="1">
      <c r="B648" s="2" t="s">
        <v>0</v>
      </c>
      <c r="C648" s="2" t="s">
        <v>432</v>
      </c>
      <c r="D648" s="2" t="s">
        <v>546</v>
      </c>
      <c r="E648" s="2" t="s">
        <v>1630</v>
      </c>
      <c r="F648" s="2" t="s">
        <v>3859</v>
      </c>
    </row>
    <row r="651" spans="2:18" s="2" customFormat="1" ht="25" customHeight="1">
      <c r="B651" s="2" t="s">
        <v>0</v>
      </c>
      <c r="C651" s="2" t="s">
        <v>432</v>
      </c>
      <c r="D651" s="2" t="s">
        <v>546</v>
      </c>
      <c r="E651" s="2" t="s">
        <v>1626</v>
      </c>
      <c r="F651" s="2" t="s">
        <v>3859</v>
      </c>
      <c r="G651" s="2" t="s">
        <v>4675</v>
      </c>
      <c r="H651" s="2" t="s">
        <v>4677</v>
      </c>
      <c r="I651" s="2" t="s">
        <v>4678</v>
      </c>
      <c r="J651" s="2" t="s">
        <v>4741</v>
      </c>
      <c r="K651" s="2" t="s">
        <v>4831</v>
      </c>
      <c r="L651" s="2" t="s">
        <v>4894</v>
      </c>
      <c r="M651" s="2" t="s">
        <v>4895</v>
      </c>
      <c r="N651" s="2" t="s">
        <v>4915</v>
      </c>
      <c r="O651" s="2" t="s">
        <v>4977</v>
      </c>
      <c r="P651" s="2" t="s">
        <v>5023</v>
      </c>
      <c r="Q651" s="2" t="s">
        <v>5050</v>
      </c>
      <c r="R651" s="2" t="s">
        <v>5052</v>
      </c>
    </row>
    <row r="652" spans="2:18">
      <c r="B652" t="s">
        <v>56</v>
      </c>
      <c r="C652">
        <v>0</v>
      </c>
      <c r="D652">
        <v>0</v>
      </c>
      <c r="E652" t="s">
        <v>1844</v>
      </c>
      <c r="F652">
        <v>0</v>
      </c>
      <c r="G652" t="s">
        <v>4676</v>
      </c>
      <c r="H652" t="s">
        <v>2761</v>
      </c>
      <c r="I652" s="1">
        <f>K652/0.16</f>
        <v>0</v>
      </c>
      <c r="J652" s="1">
        <f>M652-I652-K652</f>
        <v>0</v>
      </c>
      <c r="K652" s="1">
        <v>0</v>
      </c>
      <c r="L652" s="1">
        <v>0</v>
      </c>
      <c r="M652" s="1">
        <v>0</v>
      </c>
      <c r="N652" s="1">
        <v>0</v>
      </c>
      <c r="O652">
        <v>154310</v>
      </c>
      <c r="P652" t="s">
        <v>5040</v>
      </c>
      <c r="Q652" t="s">
        <v>5051</v>
      </c>
    </row>
    <row r="653" spans="2:18">
      <c r="B653" t="s">
        <v>56</v>
      </c>
      <c r="C653">
        <v>0</v>
      </c>
      <c r="D653">
        <v>0</v>
      </c>
      <c r="E653" t="s">
        <v>1845</v>
      </c>
      <c r="F653">
        <v>0</v>
      </c>
      <c r="G653" t="s">
        <v>4676</v>
      </c>
      <c r="H653" t="s">
        <v>2761</v>
      </c>
      <c r="I653" s="1">
        <f>K653/0.16</f>
        <v>0</v>
      </c>
      <c r="J653" s="1">
        <f>M653-I653-K653</f>
        <v>0</v>
      </c>
      <c r="K653" s="1">
        <v>0</v>
      </c>
      <c r="L653" s="1">
        <v>0</v>
      </c>
      <c r="M653" s="1">
        <v>0</v>
      </c>
      <c r="N653" s="1">
        <v>0</v>
      </c>
      <c r="O653">
        <v>154310</v>
      </c>
      <c r="P653" t="s">
        <v>5040</v>
      </c>
      <c r="Q653" t="s">
        <v>5051</v>
      </c>
    </row>
    <row r="654" spans="2:18">
      <c r="B654" t="s">
        <v>56</v>
      </c>
      <c r="C654">
        <v>0</v>
      </c>
      <c r="D654">
        <v>0</v>
      </c>
      <c r="E654" t="s">
        <v>1846</v>
      </c>
      <c r="F654">
        <v>0</v>
      </c>
      <c r="G654" t="s">
        <v>4676</v>
      </c>
      <c r="H654" t="s">
        <v>2761</v>
      </c>
      <c r="I654" s="1">
        <f>K654/0.16</f>
        <v>0</v>
      </c>
      <c r="J654" s="1">
        <f>M654-I654-K654</f>
        <v>0</v>
      </c>
      <c r="K654" s="1">
        <v>0</v>
      </c>
      <c r="L654" s="1">
        <v>0</v>
      </c>
      <c r="M654" s="1">
        <v>0</v>
      </c>
      <c r="N654" s="1">
        <v>0</v>
      </c>
      <c r="O654">
        <v>154310</v>
      </c>
      <c r="P654" t="s">
        <v>5040</v>
      </c>
      <c r="Q654" t="s">
        <v>5051</v>
      </c>
    </row>
    <row r="655" spans="2:18">
      <c r="B655" t="s">
        <v>56</v>
      </c>
      <c r="C655">
        <v>0</v>
      </c>
      <c r="D655">
        <v>0</v>
      </c>
      <c r="E655" t="s">
        <v>1847</v>
      </c>
      <c r="F655">
        <v>0</v>
      </c>
      <c r="G655" t="s">
        <v>4676</v>
      </c>
      <c r="H655" t="s">
        <v>2761</v>
      </c>
      <c r="I655" s="1">
        <f>K655/0.16</f>
        <v>0</v>
      </c>
      <c r="J655" s="1">
        <f>M655-I655-K655</f>
        <v>0</v>
      </c>
      <c r="K655" s="1">
        <v>0</v>
      </c>
      <c r="L655" s="1">
        <v>0</v>
      </c>
      <c r="M655" s="1">
        <v>0</v>
      </c>
      <c r="N655" s="1">
        <v>0</v>
      </c>
      <c r="O655">
        <v>154310</v>
      </c>
      <c r="P655" t="s">
        <v>5040</v>
      </c>
      <c r="Q655" t="s">
        <v>5051</v>
      </c>
    </row>
    <row r="656" spans="2:18">
      <c r="B656" t="s">
        <v>56</v>
      </c>
      <c r="C656">
        <v>0</v>
      </c>
      <c r="D656">
        <v>0</v>
      </c>
      <c r="E656" t="s">
        <v>1848</v>
      </c>
      <c r="F656">
        <v>0</v>
      </c>
      <c r="G656" t="s">
        <v>4676</v>
      </c>
      <c r="H656" t="s">
        <v>2761</v>
      </c>
      <c r="I656" s="1">
        <f>K656/0.16</f>
        <v>0</v>
      </c>
      <c r="J656" s="1">
        <f>M656-I656-K656</f>
        <v>0</v>
      </c>
      <c r="K656" s="1">
        <v>0</v>
      </c>
      <c r="L656" s="1">
        <v>0</v>
      </c>
      <c r="M656" s="1">
        <v>0</v>
      </c>
      <c r="N656" s="1">
        <v>0</v>
      </c>
      <c r="O656">
        <v>154310</v>
      </c>
      <c r="P656" t="s">
        <v>5040</v>
      </c>
      <c r="Q656" t="s">
        <v>5051</v>
      </c>
    </row>
    <row r="657" spans="2:17">
      <c r="B657" t="s">
        <v>56</v>
      </c>
      <c r="C657">
        <v>0</v>
      </c>
      <c r="D657">
        <v>0</v>
      </c>
      <c r="E657" t="s">
        <v>1849</v>
      </c>
      <c r="F657">
        <v>0</v>
      </c>
      <c r="G657" t="s">
        <v>4676</v>
      </c>
      <c r="H657" t="s">
        <v>2761</v>
      </c>
      <c r="I657" s="1">
        <f>K657/0.16</f>
        <v>0</v>
      </c>
      <c r="J657" s="1">
        <f>M657-I657-K657</f>
        <v>0</v>
      </c>
      <c r="K657" s="1">
        <v>0</v>
      </c>
      <c r="L657" s="1">
        <v>0</v>
      </c>
      <c r="M657" s="1">
        <v>0</v>
      </c>
      <c r="N657" s="1">
        <v>0</v>
      </c>
      <c r="O657">
        <v>154310</v>
      </c>
      <c r="P657" t="s">
        <v>5040</v>
      </c>
      <c r="Q657" t="s">
        <v>5051</v>
      </c>
    </row>
    <row r="658" spans="2:17">
      <c r="B658" t="s">
        <v>56</v>
      </c>
      <c r="C658">
        <v>0</v>
      </c>
      <c r="D658">
        <v>0</v>
      </c>
      <c r="E658" t="s">
        <v>1850</v>
      </c>
      <c r="F658">
        <v>0</v>
      </c>
      <c r="G658" t="s">
        <v>4676</v>
      </c>
      <c r="H658" t="s">
        <v>2761</v>
      </c>
      <c r="I658" s="1">
        <f>K658/0.16</f>
        <v>0</v>
      </c>
      <c r="J658" s="1">
        <f>M658-I658-K658</f>
        <v>0</v>
      </c>
      <c r="K658" s="1">
        <v>0</v>
      </c>
      <c r="L658" s="1">
        <v>0</v>
      </c>
      <c r="M658" s="1">
        <v>0</v>
      </c>
      <c r="N658" s="1">
        <v>0</v>
      </c>
      <c r="O658">
        <v>154310</v>
      </c>
      <c r="P658" t="s">
        <v>5040</v>
      </c>
      <c r="Q658" t="s">
        <v>5051</v>
      </c>
    </row>
    <row r="659" spans="2:17">
      <c r="B659" t="s">
        <v>56</v>
      </c>
      <c r="C659">
        <v>0</v>
      </c>
      <c r="D659">
        <v>0</v>
      </c>
      <c r="E659" t="s">
        <v>1851</v>
      </c>
      <c r="F659">
        <v>0</v>
      </c>
      <c r="G659" t="s">
        <v>4676</v>
      </c>
      <c r="H659" t="s">
        <v>2761</v>
      </c>
      <c r="I659" s="1">
        <f>K659/0.16</f>
        <v>0</v>
      </c>
      <c r="J659" s="1">
        <f>M659-I659-K659</f>
        <v>0</v>
      </c>
      <c r="K659" s="1">
        <v>0</v>
      </c>
      <c r="L659" s="1">
        <v>0</v>
      </c>
      <c r="M659" s="1">
        <v>0</v>
      </c>
      <c r="N659" s="1">
        <v>0</v>
      </c>
      <c r="O659">
        <v>154310</v>
      </c>
      <c r="P659" t="s">
        <v>5040</v>
      </c>
      <c r="Q659" t="s">
        <v>5051</v>
      </c>
    </row>
    <row r="660" spans="2:17">
      <c r="B660" t="s">
        <v>56</v>
      </c>
      <c r="C660">
        <v>0</v>
      </c>
      <c r="D660">
        <v>0</v>
      </c>
      <c r="E660" t="s">
        <v>1852</v>
      </c>
      <c r="F660">
        <v>0</v>
      </c>
      <c r="G660" t="s">
        <v>4676</v>
      </c>
      <c r="H660" t="s">
        <v>2761</v>
      </c>
      <c r="I660" s="1">
        <f>K660/0.16</f>
        <v>0</v>
      </c>
      <c r="J660" s="1">
        <f>M660-I660-K660</f>
        <v>0</v>
      </c>
      <c r="K660" s="1">
        <v>0</v>
      </c>
      <c r="L660" s="1">
        <v>0</v>
      </c>
      <c r="M660" s="1">
        <v>0</v>
      </c>
      <c r="N660" s="1">
        <v>0</v>
      </c>
      <c r="O660">
        <v>154310</v>
      </c>
      <c r="P660" t="s">
        <v>5040</v>
      </c>
      <c r="Q660" t="s">
        <v>5051</v>
      </c>
    </row>
    <row r="661" spans="2:17">
      <c r="B661" t="s">
        <v>56</v>
      </c>
      <c r="C661">
        <v>0</v>
      </c>
      <c r="D661">
        <v>0</v>
      </c>
      <c r="E661" t="s">
        <v>1853</v>
      </c>
      <c r="F661">
        <v>0</v>
      </c>
      <c r="G661" t="s">
        <v>4676</v>
      </c>
      <c r="H661" t="s">
        <v>2761</v>
      </c>
      <c r="I661" s="1">
        <f>K661/0.16</f>
        <v>0</v>
      </c>
      <c r="J661" s="1">
        <f>M661-I661-K661</f>
        <v>0</v>
      </c>
      <c r="K661" s="1">
        <v>0</v>
      </c>
      <c r="L661" s="1">
        <v>0</v>
      </c>
      <c r="M661" s="1">
        <v>0</v>
      </c>
      <c r="N661" s="1">
        <v>0</v>
      </c>
      <c r="O661">
        <v>154310</v>
      </c>
      <c r="P661" t="s">
        <v>5040</v>
      </c>
      <c r="Q661" t="s">
        <v>5051</v>
      </c>
    </row>
    <row r="662" spans="2:17">
      <c r="B662" t="s">
        <v>56</v>
      </c>
      <c r="C662">
        <v>0</v>
      </c>
      <c r="D662">
        <v>0</v>
      </c>
      <c r="E662" t="s">
        <v>1854</v>
      </c>
      <c r="F662">
        <v>0</v>
      </c>
      <c r="G662" t="s">
        <v>4676</v>
      </c>
      <c r="H662" t="s">
        <v>2761</v>
      </c>
      <c r="I662" s="1">
        <f>K662/0.16</f>
        <v>0</v>
      </c>
      <c r="J662" s="1">
        <f>M662-I662-K662</f>
        <v>0</v>
      </c>
      <c r="K662" s="1">
        <v>0</v>
      </c>
      <c r="L662" s="1">
        <v>0</v>
      </c>
      <c r="M662" s="1">
        <v>0</v>
      </c>
      <c r="N662" s="1">
        <v>0</v>
      </c>
      <c r="O662">
        <v>154310</v>
      </c>
      <c r="P662" t="s">
        <v>5040</v>
      </c>
      <c r="Q662" t="s">
        <v>5051</v>
      </c>
    </row>
    <row r="663" spans="2:17">
      <c r="B663" t="s">
        <v>56</v>
      </c>
      <c r="C663">
        <v>0</v>
      </c>
      <c r="D663">
        <v>0</v>
      </c>
      <c r="E663" t="s">
        <v>1855</v>
      </c>
      <c r="F663">
        <v>0</v>
      </c>
      <c r="G663" t="s">
        <v>4676</v>
      </c>
      <c r="H663" t="s">
        <v>2761</v>
      </c>
      <c r="I663" s="1">
        <f>K663/0.16</f>
        <v>0</v>
      </c>
      <c r="J663" s="1">
        <f>M663-I663-K663</f>
        <v>0</v>
      </c>
      <c r="K663" s="1">
        <v>0</v>
      </c>
      <c r="L663" s="1">
        <v>0</v>
      </c>
      <c r="M663" s="1">
        <v>0</v>
      </c>
      <c r="N663" s="1">
        <v>0</v>
      </c>
      <c r="O663">
        <v>154310</v>
      </c>
      <c r="P663" t="s">
        <v>5040</v>
      </c>
      <c r="Q663" t="s">
        <v>5051</v>
      </c>
    </row>
    <row r="664" spans="2:17">
      <c r="B664" t="s">
        <v>56</v>
      </c>
      <c r="C664">
        <v>0</v>
      </c>
      <c r="D664">
        <v>0</v>
      </c>
      <c r="E664" t="s">
        <v>1856</v>
      </c>
      <c r="F664">
        <v>0</v>
      </c>
      <c r="G664" t="s">
        <v>4676</v>
      </c>
      <c r="H664" t="s">
        <v>2761</v>
      </c>
      <c r="I664" s="1">
        <f>K664/0.16</f>
        <v>0</v>
      </c>
      <c r="J664" s="1">
        <f>M664-I664-K664</f>
        <v>0</v>
      </c>
      <c r="K664" s="1">
        <v>0</v>
      </c>
      <c r="L664" s="1">
        <v>0</v>
      </c>
      <c r="M664" s="1">
        <v>0</v>
      </c>
      <c r="N664" s="1">
        <v>0</v>
      </c>
      <c r="O664">
        <v>154310</v>
      </c>
      <c r="P664" t="s">
        <v>5040</v>
      </c>
      <c r="Q664" t="s">
        <v>5051</v>
      </c>
    </row>
    <row r="665" spans="2:17">
      <c r="B665" t="s">
        <v>56</v>
      </c>
      <c r="C665">
        <v>0</v>
      </c>
      <c r="D665">
        <v>0</v>
      </c>
      <c r="F665">
        <v>0</v>
      </c>
      <c r="G665" t="s">
        <v>4676</v>
      </c>
      <c r="H665" t="s">
        <v>2761</v>
      </c>
      <c r="I665" s="1">
        <f>K665/0.16</f>
        <v>0</v>
      </c>
      <c r="J665" s="1">
        <f>M665-I665-K665</f>
        <v>0</v>
      </c>
      <c r="K665" s="1">
        <v>0</v>
      </c>
      <c r="L665" s="1">
        <v>0</v>
      </c>
      <c r="M665" s="1">
        <v>0</v>
      </c>
      <c r="N665" s="1">
        <v>0</v>
      </c>
      <c r="O665">
        <v>154310</v>
      </c>
      <c r="P665" t="s">
        <v>5040</v>
      </c>
      <c r="Q665" t="s">
        <v>5051</v>
      </c>
    </row>
    <row r="666" spans="2:17">
      <c r="B666" t="s">
        <v>56</v>
      </c>
      <c r="C666">
        <v>0</v>
      </c>
      <c r="D666">
        <v>0</v>
      </c>
      <c r="E666" t="s">
        <v>1857</v>
      </c>
      <c r="F666">
        <v>0</v>
      </c>
      <c r="G666" t="s">
        <v>4676</v>
      </c>
      <c r="H666" t="s">
        <v>2761</v>
      </c>
      <c r="I666" s="1">
        <f>K666/0.16</f>
        <v>0</v>
      </c>
      <c r="J666" s="1">
        <f>M666-I666-K666</f>
        <v>0</v>
      </c>
      <c r="K666" s="1">
        <v>0</v>
      </c>
      <c r="L666" s="1">
        <v>0</v>
      </c>
      <c r="M666" s="1">
        <v>0</v>
      </c>
      <c r="N666" s="1">
        <v>0</v>
      </c>
      <c r="O666">
        <v>154903</v>
      </c>
      <c r="P666" t="s">
        <v>5041</v>
      </c>
      <c r="Q666" t="s">
        <v>5051</v>
      </c>
    </row>
    <row r="667" spans="2:17">
      <c r="B667" t="s">
        <v>56</v>
      </c>
      <c r="C667">
        <v>0</v>
      </c>
      <c r="D667">
        <v>0</v>
      </c>
      <c r="E667" t="s">
        <v>1858</v>
      </c>
      <c r="F667">
        <v>0</v>
      </c>
      <c r="G667" t="s">
        <v>4676</v>
      </c>
      <c r="H667" t="s">
        <v>2761</v>
      </c>
      <c r="I667" s="1">
        <f>K667/0.16</f>
        <v>0</v>
      </c>
      <c r="J667" s="1">
        <f>M667-I667-K667</f>
        <v>0</v>
      </c>
      <c r="K667" s="1">
        <v>0</v>
      </c>
      <c r="L667" s="1">
        <v>0</v>
      </c>
      <c r="M667" s="1">
        <v>0</v>
      </c>
      <c r="N667" s="1">
        <v>0</v>
      </c>
      <c r="O667">
        <v>154903</v>
      </c>
      <c r="P667" t="s">
        <v>5041</v>
      </c>
      <c r="Q667" t="s">
        <v>5051</v>
      </c>
    </row>
    <row r="668" spans="2:17">
      <c r="B668" t="s">
        <v>56</v>
      </c>
      <c r="C668">
        <v>0</v>
      </c>
      <c r="D668">
        <v>0</v>
      </c>
      <c r="E668" t="s">
        <v>1859</v>
      </c>
      <c r="F668">
        <v>0</v>
      </c>
      <c r="G668" t="s">
        <v>4676</v>
      </c>
      <c r="H668" t="s">
        <v>2761</v>
      </c>
      <c r="I668" s="1">
        <f>K668/0.16</f>
        <v>0</v>
      </c>
      <c r="J668" s="1">
        <f>M668-I668-K668</f>
        <v>0</v>
      </c>
      <c r="K668" s="1">
        <v>0</v>
      </c>
      <c r="L668" s="1">
        <v>0</v>
      </c>
      <c r="M668" s="1">
        <v>0</v>
      </c>
      <c r="N668" s="1">
        <v>0</v>
      </c>
      <c r="O668">
        <v>154903</v>
      </c>
      <c r="P668" t="s">
        <v>5041</v>
      </c>
      <c r="Q668" t="s">
        <v>5051</v>
      </c>
    </row>
    <row r="669" spans="2:17">
      <c r="B669" t="s">
        <v>56</v>
      </c>
      <c r="C669">
        <v>0</v>
      </c>
      <c r="D669">
        <v>0</v>
      </c>
      <c r="E669" t="s">
        <v>1860</v>
      </c>
      <c r="F669">
        <v>0</v>
      </c>
      <c r="G669" t="s">
        <v>4676</v>
      </c>
      <c r="H669" t="s">
        <v>2761</v>
      </c>
      <c r="I669" s="1">
        <f>K669/0.16</f>
        <v>0</v>
      </c>
      <c r="J669" s="1">
        <f>M669-I669-K669</f>
        <v>0</v>
      </c>
      <c r="K669" s="1">
        <v>0</v>
      </c>
      <c r="L669" s="1">
        <v>0</v>
      </c>
      <c r="M669" s="1">
        <v>0</v>
      </c>
      <c r="N669" s="1">
        <v>0</v>
      </c>
      <c r="O669">
        <v>154903</v>
      </c>
      <c r="P669" t="s">
        <v>5041</v>
      </c>
      <c r="Q669" t="s">
        <v>5051</v>
      </c>
    </row>
    <row r="670" spans="2:17">
      <c r="B670" t="s">
        <v>56</v>
      </c>
      <c r="C670">
        <v>0</v>
      </c>
      <c r="D670">
        <v>0</v>
      </c>
      <c r="E670" t="s">
        <v>1861</v>
      </c>
      <c r="F670">
        <v>0</v>
      </c>
      <c r="G670" t="s">
        <v>4676</v>
      </c>
      <c r="H670" t="s">
        <v>2761</v>
      </c>
      <c r="I670" s="1">
        <f>K670/0.16</f>
        <v>0</v>
      </c>
      <c r="J670" s="1">
        <f>M670-I670-K670</f>
        <v>0</v>
      </c>
      <c r="K670" s="1">
        <v>0</v>
      </c>
      <c r="L670" s="1">
        <v>0</v>
      </c>
      <c r="M670" s="1">
        <v>0</v>
      </c>
      <c r="N670" s="1">
        <v>0</v>
      </c>
      <c r="O670">
        <v>154903</v>
      </c>
      <c r="P670" t="s">
        <v>5041</v>
      </c>
      <c r="Q670" t="s">
        <v>5051</v>
      </c>
    </row>
    <row r="671" spans="2:17">
      <c r="B671" t="s">
        <v>56</v>
      </c>
      <c r="C671">
        <v>0</v>
      </c>
      <c r="D671">
        <v>0</v>
      </c>
      <c r="E671" t="s">
        <v>1862</v>
      </c>
      <c r="F671">
        <v>0</v>
      </c>
      <c r="G671" t="s">
        <v>4676</v>
      </c>
      <c r="H671" t="s">
        <v>2761</v>
      </c>
      <c r="I671" s="1">
        <f>K671/0.16</f>
        <v>0</v>
      </c>
      <c r="J671" s="1">
        <f>M671-I671-K671</f>
        <v>0</v>
      </c>
      <c r="K671" s="1">
        <v>0</v>
      </c>
      <c r="L671" s="1">
        <v>0</v>
      </c>
      <c r="M671" s="1">
        <v>0</v>
      </c>
      <c r="N671" s="1">
        <v>0</v>
      </c>
      <c r="O671">
        <v>154903</v>
      </c>
      <c r="P671" t="s">
        <v>5041</v>
      </c>
      <c r="Q671" t="s">
        <v>5051</v>
      </c>
    </row>
    <row r="672" spans="2:17">
      <c r="B672" t="s">
        <v>56</v>
      </c>
      <c r="C672">
        <v>0</v>
      </c>
      <c r="D672">
        <v>0</v>
      </c>
      <c r="E672" t="s">
        <v>1863</v>
      </c>
      <c r="F672">
        <v>0</v>
      </c>
      <c r="G672" t="s">
        <v>4676</v>
      </c>
      <c r="H672" t="s">
        <v>2761</v>
      </c>
      <c r="I672" s="1">
        <f>K672/0.16</f>
        <v>0</v>
      </c>
      <c r="J672" s="1">
        <f>M672-I672-K672</f>
        <v>0</v>
      </c>
      <c r="K672" s="1">
        <v>0</v>
      </c>
      <c r="L672" s="1">
        <v>0</v>
      </c>
      <c r="M672" s="1">
        <v>0</v>
      </c>
      <c r="N672" s="1">
        <v>0</v>
      </c>
      <c r="O672">
        <v>154903</v>
      </c>
      <c r="P672" t="s">
        <v>5041</v>
      </c>
      <c r="Q672" t="s">
        <v>5051</v>
      </c>
    </row>
    <row r="673" spans="2:17">
      <c r="B673" t="s">
        <v>56</v>
      </c>
      <c r="C673">
        <v>0</v>
      </c>
      <c r="D673">
        <v>0</v>
      </c>
      <c r="E673" t="s">
        <v>1864</v>
      </c>
      <c r="F673">
        <v>0</v>
      </c>
      <c r="G673" t="s">
        <v>4676</v>
      </c>
      <c r="H673" t="s">
        <v>2761</v>
      </c>
      <c r="I673" s="1">
        <f>K673/0.16</f>
        <v>0</v>
      </c>
      <c r="J673" s="1">
        <f>M673-I673-K673</f>
        <v>0</v>
      </c>
      <c r="K673" s="1">
        <v>0</v>
      </c>
      <c r="L673" s="1">
        <v>0</v>
      </c>
      <c r="M673" s="1">
        <v>0</v>
      </c>
      <c r="N673" s="1">
        <v>0</v>
      </c>
      <c r="O673">
        <v>154903</v>
      </c>
      <c r="P673" t="s">
        <v>5041</v>
      </c>
      <c r="Q673" t="s">
        <v>5051</v>
      </c>
    </row>
    <row r="674" spans="2:17">
      <c r="B674" t="s">
        <v>56</v>
      </c>
      <c r="C674">
        <v>0</v>
      </c>
      <c r="D674">
        <v>0</v>
      </c>
      <c r="E674" t="s">
        <v>1865</v>
      </c>
      <c r="F674">
        <v>0</v>
      </c>
      <c r="G674" t="s">
        <v>4676</v>
      </c>
      <c r="H674" t="s">
        <v>2761</v>
      </c>
      <c r="I674" s="1">
        <f>K674/0.16</f>
        <v>0</v>
      </c>
      <c r="J674" s="1">
        <f>M674-I674-K674</f>
        <v>0</v>
      </c>
      <c r="K674" s="1">
        <v>0</v>
      </c>
      <c r="L674" s="1">
        <v>0</v>
      </c>
      <c r="M674" s="1">
        <v>0</v>
      </c>
      <c r="N674" s="1">
        <v>0</v>
      </c>
      <c r="O674">
        <v>154903</v>
      </c>
      <c r="P674" t="s">
        <v>5041</v>
      </c>
      <c r="Q674" t="s">
        <v>5051</v>
      </c>
    </row>
    <row r="675" spans="2:17">
      <c r="B675" t="s">
        <v>56</v>
      </c>
      <c r="C675">
        <v>0</v>
      </c>
      <c r="D675">
        <v>0</v>
      </c>
      <c r="E675" t="s">
        <v>1866</v>
      </c>
      <c r="F675">
        <v>0</v>
      </c>
      <c r="G675" t="s">
        <v>4676</v>
      </c>
      <c r="H675" t="s">
        <v>2761</v>
      </c>
      <c r="I675" s="1">
        <f>K675/0.16</f>
        <v>0</v>
      </c>
      <c r="J675" s="1">
        <f>M675-I675-K675</f>
        <v>0</v>
      </c>
      <c r="K675" s="1">
        <v>0</v>
      </c>
      <c r="L675" s="1">
        <v>0</v>
      </c>
      <c r="M675" s="1">
        <v>0</v>
      </c>
      <c r="N675" s="1">
        <v>0</v>
      </c>
      <c r="O675">
        <v>154903</v>
      </c>
      <c r="P675" t="s">
        <v>5041</v>
      </c>
      <c r="Q675" t="s">
        <v>5051</v>
      </c>
    </row>
    <row r="676" spans="2:17">
      <c r="B676" t="s">
        <v>56</v>
      </c>
      <c r="C676">
        <v>0</v>
      </c>
      <c r="D676">
        <v>0</v>
      </c>
      <c r="E676" t="s">
        <v>1867</v>
      </c>
      <c r="F676">
        <v>0</v>
      </c>
      <c r="G676" t="s">
        <v>4676</v>
      </c>
      <c r="H676" t="s">
        <v>2761</v>
      </c>
      <c r="I676" s="1">
        <f>K676/0.16</f>
        <v>0</v>
      </c>
      <c r="J676" s="1">
        <f>M676-I676-K676</f>
        <v>0</v>
      </c>
      <c r="K676" s="1">
        <v>0</v>
      </c>
      <c r="L676" s="1">
        <v>0</v>
      </c>
      <c r="M676" s="1">
        <v>0</v>
      </c>
      <c r="N676" s="1">
        <v>0</v>
      </c>
      <c r="O676">
        <v>154903</v>
      </c>
      <c r="P676" t="s">
        <v>5041</v>
      </c>
      <c r="Q676" t="s">
        <v>5051</v>
      </c>
    </row>
    <row r="677" spans="2:17">
      <c r="B677" t="s">
        <v>56</v>
      </c>
      <c r="C677">
        <v>0</v>
      </c>
      <c r="D677">
        <v>0</v>
      </c>
      <c r="E677" t="s">
        <v>1868</v>
      </c>
      <c r="F677">
        <v>0</v>
      </c>
      <c r="G677" t="s">
        <v>4676</v>
      </c>
      <c r="H677" t="s">
        <v>2761</v>
      </c>
      <c r="I677" s="1">
        <f>K677/0.16</f>
        <v>0</v>
      </c>
      <c r="J677" s="1">
        <f>M677-I677-K677</f>
        <v>0</v>
      </c>
      <c r="K677" s="1">
        <v>0</v>
      </c>
      <c r="L677" s="1">
        <v>0</v>
      </c>
      <c r="M677" s="1">
        <v>0</v>
      </c>
      <c r="N677" s="1">
        <v>0</v>
      </c>
      <c r="O677">
        <v>154903</v>
      </c>
      <c r="P677" t="s">
        <v>5041</v>
      </c>
      <c r="Q677" t="s">
        <v>5051</v>
      </c>
    </row>
    <row r="678" spans="2:17">
      <c r="B678" t="s">
        <v>56</v>
      </c>
      <c r="C678">
        <v>0</v>
      </c>
      <c r="D678">
        <v>0</v>
      </c>
      <c r="E678" t="s">
        <v>1869</v>
      </c>
      <c r="F678">
        <v>0</v>
      </c>
      <c r="G678" t="s">
        <v>4676</v>
      </c>
      <c r="H678" t="s">
        <v>2761</v>
      </c>
      <c r="I678" s="1">
        <f>K678/0.16</f>
        <v>0</v>
      </c>
      <c r="J678" s="1">
        <f>M678-I678-K678</f>
        <v>0</v>
      </c>
      <c r="K678" s="1">
        <v>0</v>
      </c>
      <c r="L678" s="1">
        <v>0</v>
      </c>
      <c r="M678" s="1">
        <v>0</v>
      </c>
      <c r="N678" s="1">
        <v>0</v>
      </c>
      <c r="O678">
        <v>154903</v>
      </c>
      <c r="P678" t="s">
        <v>5041</v>
      </c>
      <c r="Q678" t="s">
        <v>5051</v>
      </c>
    </row>
    <row r="679" spans="2:17">
      <c r="B679" t="s">
        <v>56</v>
      </c>
      <c r="C679">
        <v>0</v>
      </c>
      <c r="D679">
        <v>0</v>
      </c>
      <c r="E679" t="s">
        <v>1870</v>
      </c>
      <c r="F679">
        <v>0</v>
      </c>
      <c r="G679" t="s">
        <v>4676</v>
      </c>
      <c r="H679" t="s">
        <v>2761</v>
      </c>
      <c r="I679" s="1">
        <f>K679/0.16</f>
        <v>0</v>
      </c>
      <c r="J679" s="1">
        <f>M679-I679-K679</f>
        <v>0</v>
      </c>
      <c r="K679" s="1">
        <v>0</v>
      </c>
      <c r="L679" s="1">
        <v>0</v>
      </c>
      <c r="M679" s="1">
        <v>0</v>
      </c>
      <c r="N679" s="1">
        <v>0</v>
      </c>
      <c r="O679">
        <v>154903</v>
      </c>
      <c r="P679" t="s">
        <v>5041</v>
      </c>
      <c r="Q679" t="s">
        <v>5051</v>
      </c>
    </row>
    <row r="680" spans="2:17">
      <c r="B680" t="s">
        <v>56</v>
      </c>
      <c r="C680">
        <v>0</v>
      </c>
      <c r="D680">
        <v>0</v>
      </c>
      <c r="E680" t="s">
        <v>1871</v>
      </c>
      <c r="F680">
        <v>0</v>
      </c>
      <c r="G680" t="s">
        <v>4676</v>
      </c>
      <c r="H680" t="s">
        <v>2761</v>
      </c>
      <c r="I680" s="1">
        <f>K680/0.16</f>
        <v>0</v>
      </c>
      <c r="J680" s="1">
        <f>M680-I680-K680</f>
        <v>0</v>
      </c>
      <c r="K680" s="1">
        <v>0</v>
      </c>
      <c r="L680" s="1">
        <v>0</v>
      </c>
      <c r="M680" s="1">
        <v>0</v>
      </c>
      <c r="N680" s="1">
        <v>0</v>
      </c>
      <c r="O680">
        <v>154903</v>
      </c>
      <c r="P680" t="s">
        <v>5041</v>
      </c>
      <c r="Q680" t="s">
        <v>5051</v>
      </c>
    </row>
    <row r="681" spans="2:17">
      <c r="B681" t="s">
        <v>56</v>
      </c>
      <c r="C681">
        <v>0</v>
      </c>
      <c r="D681">
        <v>0</v>
      </c>
      <c r="E681" t="s">
        <v>1872</v>
      </c>
      <c r="F681">
        <v>0</v>
      </c>
      <c r="G681" t="s">
        <v>4676</v>
      </c>
      <c r="H681" t="s">
        <v>2761</v>
      </c>
      <c r="I681" s="1">
        <f>K681/0.16</f>
        <v>0</v>
      </c>
      <c r="J681" s="1">
        <f>M681-I681-K681</f>
        <v>0</v>
      </c>
      <c r="K681" s="1">
        <v>0</v>
      </c>
      <c r="L681" s="1">
        <v>0</v>
      </c>
      <c r="M681" s="1">
        <v>0</v>
      </c>
      <c r="N681" s="1">
        <v>0</v>
      </c>
      <c r="O681">
        <v>154903</v>
      </c>
      <c r="P681" t="s">
        <v>5041</v>
      </c>
      <c r="Q681" t="s">
        <v>5051</v>
      </c>
    </row>
    <row r="682" spans="2:17">
      <c r="B682" t="s">
        <v>56</v>
      </c>
      <c r="C682">
        <v>0</v>
      </c>
      <c r="D682">
        <v>0</v>
      </c>
      <c r="E682" t="s">
        <v>1873</v>
      </c>
      <c r="F682">
        <v>0</v>
      </c>
      <c r="G682" t="s">
        <v>4676</v>
      </c>
      <c r="H682" t="s">
        <v>2761</v>
      </c>
      <c r="I682" s="1">
        <f>K682/0.16</f>
        <v>0</v>
      </c>
      <c r="J682" s="1">
        <f>M682-I682-K682</f>
        <v>0</v>
      </c>
      <c r="K682" s="1">
        <v>0</v>
      </c>
      <c r="L682" s="1">
        <v>0</v>
      </c>
      <c r="M682" s="1">
        <v>0</v>
      </c>
      <c r="N682" s="1">
        <v>0</v>
      </c>
      <c r="O682">
        <v>154903</v>
      </c>
      <c r="P682" t="s">
        <v>5041</v>
      </c>
      <c r="Q682" t="s">
        <v>5051</v>
      </c>
    </row>
    <row r="683" spans="2:17">
      <c r="I683" s="1" t="s">
        <v>4679</v>
      </c>
      <c r="J683" s="1" t="s">
        <v>4679</v>
      </c>
      <c r="K683" s="1" t="s">
        <v>4832</v>
      </c>
      <c r="L683" s="1" t="s">
        <v>4832</v>
      </c>
      <c r="M683" s="1" t="s">
        <v>4832</v>
      </c>
      <c r="N683" s="1" t="s">
        <v>4832</v>
      </c>
    </row>
    <row r="686" spans="2:17" s="2" customFormat="1" ht="25" customHeight="1">
      <c r="B686" s="2" t="s">
        <v>0</v>
      </c>
      <c r="C686" s="2" t="s">
        <v>432</v>
      </c>
      <c r="D686" s="2" t="s">
        <v>546</v>
      </c>
      <c r="E686" s="2" t="s">
        <v>1630</v>
      </c>
      <c r="F686" s="2" t="s">
        <v>3859</v>
      </c>
    </row>
    <row r="689" spans="2:18" s="2" customFormat="1" ht="25" customHeight="1">
      <c r="B689" s="2" t="s">
        <v>0</v>
      </c>
      <c r="C689" s="2" t="s">
        <v>432</v>
      </c>
      <c r="D689" s="2" t="s">
        <v>546</v>
      </c>
      <c r="E689" s="2" t="s">
        <v>1626</v>
      </c>
      <c r="F689" s="2" t="s">
        <v>3859</v>
      </c>
      <c r="G689" s="2" t="s">
        <v>4675</v>
      </c>
      <c r="H689" s="2" t="s">
        <v>4677</v>
      </c>
      <c r="I689" s="2" t="s">
        <v>4678</v>
      </c>
      <c r="J689" s="2" t="s">
        <v>4741</v>
      </c>
      <c r="K689" s="2" t="s">
        <v>4831</v>
      </c>
      <c r="L689" s="2" t="s">
        <v>4894</v>
      </c>
      <c r="M689" s="2" t="s">
        <v>4895</v>
      </c>
      <c r="N689" s="2" t="s">
        <v>4915</v>
      </c>
      <c r="O689" s="2" t="s">
        <v>4977</v>
      </c>
      <c r="P689" s="2" t="s">
        <v>5023</v>
      </c>
      <c r="Q689" s="2" t="s">
        <v>5050</v>
      </c>
      <c r="R689" s="2" t="s">
        <v>5052</v>
      </c>
    </row>
    <row r="690" spans="2:18">
      <c r="B690" t="s">
        <v>57</v>
      </c>
      <c r="C690">
        <v>0</v>
      </c>
      <c r="D690">
        <v>0</v>
      </c>
      <c r="E690" t="s">
        <v>1703</v>
      </c>
      <c r="F690">
        <v>0</v>
      </c>
      <c r="G690" t="s">
        <v>4676</v>
      </c>
      <c r="H690" t="s">
        <v>2761</v>
      </c>
      <c r="I690" s="1">
        <f>K690/0.16</f>
        <v>0</v>
      </c>
      <c r="J690" s="1">
        <f>M690-I690-K690</f>
        <v>0</v>
      </c>
      <c r="K690" s="1">
        <v>0</v>
      </c>
      <c r="L690" s="1">
        <v>0</v>
      </c>
      <c r="M690" s="1">
        <v>0</v>
      </c>
      <c r="N690" s="1">
        <v>0</v>
      </c>
      <c r="O690">
        <v>2740</v>
      </c>
      <c r="P690" t="s">
        <v>5048</v>
      </c>
      <c r="Q690" t="s">
        <v>5051</v>
      </c>
    </row>
    <row r="691" spans="2:18">
      <c r="B691" t="s">
        <v>57</v>
      </c>
      <c r="C691">
        <v>0</v>
      </c>
      <c r="D691">
        <v>0</v>
      </c>
      <c r="E691" t="s">
        <v>1703</v>
      </c>
      <c r="F691">
        <v>0</v>
      </c>
      <c r="G691" t="s">
        <v>4676</v>
      </c>
      <c r="H691" t="s">
        <v>2761</v>
      </c>
      <c r="I691" s="1">
        <f>K691/0.16</f>
        <v>0</v>
      </c>
      <c r="J691" s="1">
        <f>M691-I691-K691</f>
        <v>0</v>
      </c>
      <c r="K691" s="1">
        <v>0</v>
      </c>
      <c r="L691" s="1">
        <v>0</v>
      </c>
      <c r="M691" s="1">
        <v>0</v>
      </c>
      <c r="N691" s="1">
        <v>0</v>
      </c>
      <c r="O691">
        <v>2743</v>
      </c>
      <c r="P691" t="s">
        <v>5045</v>
      </c>
      <c r="Q691" t="s">
        <v>5051</v>
      </c>
    </row>
    <row r="692" spans="2:18">
      <c r="B692" t="s">
        <v>57</v>
      </c>
      <c r="C692">
        <v>0</v>
      </c>
      <c r="D692">
        <v>0</v>
      </c>
      <c r="E692" t="s">
        <v>1703</v>
      </c>
      <c r="F692">
        <v>0</v>
      </c>
      <c r="G692" t="s">
        <v>4676</v>
      </c>
      <c r="H692" t="s">
        <v>2761</v>
      </c>
      <c r="I692" s="1">
        <f>K692/0.16</f>
        <v>0</v>
      </c>
      <c r="J692" s="1">
        <f>M692-I692-K692</f>
        <v>0</v>
      </c>
      <c r="K692" s="1">
        <v>0</v>
      </c>
      <c r="L692" s="1">
        <v>0</v>
      </c>
      <c r="M692" s="1">
        <v>0</v>
      </c>
      <c r="N692" s="1">
        <v>0</v>
      </c>
      <c r="O692">
        <v>155109</v>
      </c>
      <c r="P692" t="s">
        <v>5025</v>
      </c>
      <c r="Q692" t="s">
        <v>5051</v>
      </c>
    </row>
    <row r="693" spans="2:18">
      <c r="I693" s="1" t="s">
        <v>4679</v>
      </c>
      <c r="J693" s="1" t="s">
        <v>4679</v>
      </c>
      <c r="K693" s="1" t="s">
        <v>4832</v>
      </c>
      <c r="L693" s="1" t="s">
        <v>4832</v>
      </c>
      <c r="M693" s="1" t="s">
        <v>4832</v>
      </c>
      <c r="N693" s="1" t="s">
        <v>4832</v>
      </c>
    </row>
    <row r="696" spans="2:18" s="2" customFormat="1" ht="25" customHeight="1">
      <c r="B696" s="2" t="s">
        <v>0</v>
      </c>
      <c r="C696" s="2" t="s">
        <v>432</v>
      </c>
      <c r="D696" s="2" t="s">
        <v>546</v>
      </c>
      <c r="E696" s="2" t="s">
        <v>1630</v>
      </c>
      <c r="F696" s="2" t="s">
        <v>3859</v>
      </c>
    </row>
    <row r="699" spans="2:18" s="2" customFormat="1" ht="25" customHeight="1">
      <c r="B699" s="2" t="s">
        <v>0</v>
      </c>
      <c r="C699" s="2" t="s">
        <v>432</v>
      </c>
      <c r="D699" s="2" t="s">
        <v>546</v>
      </c>
      <c r="E699" s="2" t="s">
        <v>1626</v>
      </c>
      <c r="F699" s="2" t="s">
        <v>3859</v>
      </c>
      <c r="G699" s="2" t="s">
        <v>4675</v>
      </c>
      <c r="H699" s="2" t="s">
        <v>4677</v>
      </c>
      <c r="I699" s="2" t="s">
        <v>4678</v>
      </c>
      <c r="J699" s="2" t="s">
        <v>4741</v>
      </c>
      <c r="K699" s="2" t="s">
        <v>4831</v>
      </c>
      <c r="L699" s="2" t="s">
        <v>4894</v>
      </c>
      <c r="M699" s="2" t="s">
        <v>4895</v>
      </c>
      <c r="N699" s="2" t="s">
        <v>4915</v>
      </c>
      <c r="O699" s="2" t="s">
        <v>4977</v>
      </c>
      <c r="P699" s="2" t="s">
        <v>5023</v>
      </c>
      <c r="Q699" s="2" t="s">
        <v>5050</v>
      </c>
      <c r="R699" s="2" t="s">
        <v>5052</v>
      </c>
    </row>
    <row r="700" spans="2:18">
      <c r="B700" t="s">
        <v>58</v>
      </c>
      <c r="C700">
        <v>0</v>
      </c>
      <c r="D700">
        <v>0</v>
      </c>
      <c r="E700" t="s">
        <v>1874</v>
      </c>
      <c r="F700">
        <v>0</v>
      </c>
      <c r="G700" t="s">
        <v>4676</v>
      </c>
      <c r="H700" t="s">
        <v>2761</v>
      </c>
      <c r="I700" s="1">
        <f>K700/0.16</f>
        <v>0</v>
      </c>
      <c r="J700" s="1">
        <f>M700-I700-K700</f>
        <v>0</v>
      </c>
      <c r="K700" s="1">
        <v>0</v>
      </c>
      <c r="L700" s="1">
        <v>0</v>
      </c>
      <c r="M700" s="1">
        <v>0</v>
      </c>
      <c r="N700" s="1">
        <v>0</v>
      </c>
      <c r="O700">
        <v>153758</v>
      </c>
      <c r="P700" t="s">
        <v>5026</v>
      </c>
      <c r="Q700" t="s">
        <v>5051</v>
      </c>
    </row>
    <row r="701" spans="2:18">
      <c r="B701" t="s">
        <v>58</v>
      </c>
      <c r="C701">
        <v>0</v>
      </c>
      <c r="D701">
        <v>0</v>
      </c>
      <c r="E701" t="s">
        <v>1875</v>
      </c>
      <c r="F701">
        <v>0</v>
      </c>
      <c r="G701" t="s">
        <v>4676</v>
      </c>
      <c r="H701" t="s">
        <v>2761</v>
      </c>
      <c r="I701" s="1">
        <f>K701/0.16</f>
        <v>0</v>
      </c>
      <c r="J701" s="1">
        <f>M701-I701-K701</f>
        <v>0</v>
      </c>
      <c r="K701" s="1">
        <v>0</v>
      </c>
      <c r="L701" s="1">
        <v>0</v>
      </c>
      <c r="M701" s="1">
        <v>0</v>
      </c>
      <c r="N701" s="1">
        <v>0</v>
      </c>
      <c r="O701">
        <v>154088</v>
      </c>
      <c r="P701" t="s">
        <v>5043</v>
      </c>
      <c r="Q701" t="s">
        <v>5051</v>
      </c>
    </row>
    <row r="702" spans="2:18">
      <c r="B702" t="s">
        <v>58</v>
      </c>
      <c r="C702">
        <v>0</v>
      </c>
      <c r="D702">
        <v>0</v>
      </c>
      <c r="E702" t="s">
        <v>1876</v>
      </c>
      <c r="F702">
        <v>0</v>
      </c>
      <c r="G702" t="s">
        <v>4676</v>
      </c>
      <c r="H702" t="s">
        <v>2761</v>
      </c>
      <c r="I702" s="1">
        <f>K702/0.16</f>
        <v>0</v>
      </c>
      <c r="J702" s="1">
        <f>M702-I702-K702</f>
        <v>0</v>
      </c>
      <c r="K702" s="1">
        <v>0</v>
      </c>
      <c r="L702" s="1">
        <v>0</v>
      </c>
      <c r="M702" s="1">
        <v>0</v>
      </c>
      <c r="N702" s="1">
        <v>0</v>
      </c>
      <c r="O702">
        <v>154217</v>
      </c>
      <c r="P702" t="s">
        <v>5028</v>
      </c>
      <c r="Q702" t="s">
        <v>5051</v>
      </c>
    </row>
    <row r="703" spans="2:18">
      <c r="I703" s="1" t="s">
        <v>4679</v>
      </c>
      <c r="J703" s="1" t="s">
        <v>4679</v>
      </c>
      <c r="K703" s="1" t="s">
        <v>4832</v>
      </c>
      <c r="L703" s="1" t="s">
        <v>4832</v>
      </c>
      <c r="M703" s="1" t="s">
        <v>4832</v>
      </c>
      <c r="N703" s="1" t="s">
        <v>4832</v>
      </c>
    </row>
    <row r="706" spans="2:18" s="2" customFormat="1" ht="25" customHeight="1">
      <c r="B706" s="2" t="s">
        <v>0</v>
      </c>
      <c r="C706" s="2" t="s">
        <v>432</v>
      </c>
      <c r="D706" s="2" t="s">
        <v>546</v>
      </c>
      <c r="E706" s="2" t="s">
        <v>1630</v>
      </c>
      <c r="F706" s="2" t="s">
        <v>3859</v>
      </c>
    </row>
    <row r="709" spans="2:18" s="2" customFormat="1" ht="25" customHeight="1">
      <c r="B709" s="2" t="s">
        <v>0</v>
      </c>
      <c r="C709" s="2" t="s">
        <v>432</v>
      </c>
      <c r="D709" s="2" t="s">
        <v>546</v>
      </c>
      <c r="E709" s="2" t="s">
        <v>1626</v>
      </c>
      <c r="F709" s="2" t="s">
        <v>3859</v>
      </c>
      <c r="G709" s="2" t="s">
        <v>4675</v>
      </c>
      <c r="H709" s="2" t="s">
        <v>4677</v>
      </c>
      <c r="I709" s="2" t="s">
        <v>4678</v>
      </c>
      <c r="J709" s="2" t="s">
        <v>4741</v>
      </c>
      <c r="K709" s="2" t="s">
        <v>4831</v>
      </c>
      <c r="L709" s="2" t="s">
        <v>4894</v>
      </c>
      <c r="M709" s="2" t="s">
        <v>4895</v>
      </c>
      <c r="N709" s="2" t="s">
        <v>4915</v>
      </c>
      <c r="O709" s="2" t="s">
        <v>4977</v>
      </c>
      <c r="P709" s="2" t="s">
        <v>5023</v>
      </c>
      <c r="Q709" s="2" t="s">
        <v>5050</v>
      </c>
      <c r="R709" s="2" t="s">
        <v>5052</v>
      </c>
    </row>
    <row r="710" spans="2:18">
      <c r="B710" t="s">
        <v>59</v>
      </c>
      <c r="C710">
        <v>0</v>
      </c>
      <c r="D710">
        <v>0</v>
      </c>
      <c r="E710" t="s">
        <v>1877</v>
      </c>
      <c r="F710">
        <v>0</v>
      </c>
      <c r="G710" t="s">
        <v>4676</v>
      </c>
      <c r="H710" t="s">
        <v>2761</v>
      </c>
      <c r="I710" s="1">
        <f>K710/0.16</f>
        <v>0</v>
      </c>
      <c r="J710" s="1">
        <f>M710-I710-K710</f>
        <v>0</v>
      </c>
      <c r="K710" s="1">
        <v>0</v>
      </c>
      <c r="L710" s="1">
        <v>0</v>
      </c>
      <c r="M710" s="1">
        <v>0</v>
      </c>
      <c r="N710" s="1">
        <v>0</v>
      </c>
      <c r="O710">
        <v>154004</v>
      </c>
      <c r="P710" t="s">
        <v>5040</v>
      </c>
      <c r="Q710" t="s">
        <v>5051</v>
      </c>
    </row>
    <row r="711" spans="2:18">
      <c r="I711" s="1" t="s">
        <v>4679</v>
      </c>
      <c r="J711" s="1" t="s">
        <v>4679</v>
      </c>
      <c r="K711" s="1" t="s">
        <v>4832</v>
      </c>
      <c r="L711" s="1" t="s">
        <v>4832</v>
      </c>
      <c r="M711" s="1" t="s">
        <v>4832</v>
      </c>
      <c r="N711" s="1" t="s">
        <v>4832</v>
      </c>
    </row>
    <row r="714" spans="2:18" s="2" customFormat="1" ht="25" customHeight="1">
      <c r="B714" s="2" t="s">
        <v>0</v>
      </c>
      <c r="C714" s="2" t="s">
        <v>432</v>
      </c>
      <c r="D714" s="2" t="s">
        <v>546</v>
      </c>
      <c r="E714" s="2" t="s">
        <v>1630</v>
      </c>
      <c r="F714" s="2" t="s">
        <v>3859</v>
      </c>
    </row>
    <row r="717" spans="2:18" s="2" customFormat="1" ht="25" customHeight="1">
      <c r="B717" s="2" t="s">
        <v>0</v>
      </c>
      <c r="C717" s="2" t="s">
        <v>432</v>
      </c>
      <c r="D717" s="2" t="s">
        <v>546</v>
      </c>
      <c r="E717" s="2" t="s">
        <v>1626</v>
      </c>
      <c r="F717" s="2" t="s">
        <v>3859</v>
      </c>
      <c r="G717" s="2" t="s">
        <v>4675</v>
      </c>
      <c r="H717" s="2" t="s">
        <v>4677</v>
      </c>
      <c r="I717" s="2" t="s">
        <v>4678</v>
      </c>
      <c r="J717" s="2" t="s">
        <v>4741</v>
      </c>
      <c r="K717" s="2" t="s">
        <v>4831</v>
      </c>
      <c r="L717" s="2" t="s">
        <v>4894</v>
      </c>
      <c r="M717" s="2" t="s">
        <v>4895</v>
      </c>
      <c r="N717" s="2" t="s">
        <v>4915</v>
      </c>
      <c r="O717" s="2" t="s">
        <v>4977</v>
      </c>
      <c r="P717" s="2" t="s">
        <v>5023</v>
      </c>
      <c r="Q717" s="2" t="s">
        <v>5050</v>
      </c>
      <c r="R717" s="2" t="s">
        <v>5052</v>
      </c>
    </row>
    <row r="718" spans="2:18">
      <c r="B718" t="s">
        <v>60</v>
      </c>
      <c r="C718">
        <v>0</v>
      </c>
      <c r="D718">
        <v>0</v>
      </c>
      <c r="E718" t="s">
        <v>1878</v>
      </c>
      <c r="F718">
        <v>0</v>
      </c>
      <c r="G718" t="s">
        <v>4676</v>
      </c>
      <c r="H718" t="s">
        <v>2761</v>
      </c>
      <c r="I718" s="1">
        <f>K718/0.16</f>
        <v>0</v>
      </c>
      <c r="J718" s="1">
        <f>M718-I718-K718</f>
        <v>0</v>
      </c>
      <c r="K718" s="1">
        <v>0</v>
      </c>
      <c r="L718" s="1">
        <v>0</v>
      </c>
      <c r="M718" s="1">
        <v>0</v>
      </c>
      <c r="N718" s="1">
        <v>0</v>
      </c>
      <c r="O718">
        <v>153942</v>
      </c>
      <c r="P718" t="s">
        <v>5044</v>
      </c>
      <c r="Q718" t="s">
        <v>5051</v>
      </c>
    </row>
    <row r="719" spans="2:18">
      <c r="B719" t="s">
        <v>60</v>
      </c>
      <c r="C719">
        <v>0</v>
      </c>
      <c r="D719">
        <v>0</v>
      </c>
      <c r="E719" t="s">
        <v>1879</v>
      </c>
      <c r="F719">
        <v>0</v>
      </c>
      <c r="G719" t="s">
        <v>4676</v>
      </c>
      <c r="H719" t="s">
        <v>2761</v>
      </c>
      <c r="I719" s="1">
        <f>K719/0.16</f>
        <v>0</v>
      </c>
      <c r="J719" s="1">
        <f>M719-I719-K719</f>
        <v>0</v>
      </c>
      <c r="K719" s="1">
        <v>0</v>
      </c>
      <c r="L719" s="1">
        <v>0</v>
      </c>
      <c r="M719" s="1">
        <v>0</v>
      </c>
      <c r="N719" s="1">
        <v>0</v>
      </c>
      <c r="O719">
        <v>154711</v>
      </c>
      <c r="P719" t="s">
        <v>5045</v>
      </c>
      <c r="Q719" t="s">
        <v>5051</v>
      </c>
    </row>
    <row r="720" spans="2:18">
      <c r="I720" s="1" t="s">
        <v>4679</v>
      </c>
      <c r="J720" s="1" t="s">
        <v>4679</v>
      </c>
      <c r="K720" s="1" t="s">
        <v>4832</v>
      </c>
      <c r="L720" s="1" t="s">
        <v>4832</v>
      </c>
      <c r="M720" s="1" t="s">
        <v>4832</v>
      </c>
      <c r="N720" s="1" t="s">
        <v>4832</v>
      </c>
    </row>
    <row r="723" spans="2:18" s="2" customFormat="1" ht="25" customHeight="1">
      <c r="B723" s="2" t="s">
        <v>0</v>
      </c>
      <c r="C723" s="2" t="s">
        <v>432</v>
      </c>
      <c r="D723" s="2" t="s">
        <v>546</v>
      </c>
      <c r="E723" s="2" t="s">
        <v>1630</v>
      </c>
      <c r="F723" s="2" t="s">
        <v>3859</v>
      </c>
    </row>
    <row r="726" spans="2:18" s="2" customFormat="1" ht="25" customHeight="1">
      <c r="B726" s="2" t="s">
        <v>0</v>
      </c>
      <c r="C726" s="2" t="s">
        <v>432</v>
      </c>
      <c r="D726" s="2" t="s">
        <v>546</v>
      </c>
      <c r="E726" s="2" t="s">
        <v>1626</v>
      </c>
      <c r="F726" s="2" t="s">
        <v>3859</v>
      </c>
      <c r="G726" s="2" t="s">
        <v>4675</v>
      </c>
      <c r="H726" s="2" t="s">
        <v>4677</v>
      </c>
      <c r="I726" s="2" t="s">
        <v>4678</v>
      </c>
      <c r="J726" s="2" t="s">
        <v>4741</v>
      </c>
      <c r="K726" s="2" t="s">
        <v>4831</v>
      </c>
      <c r="L726" s="2" t="s">
        <v>4894</v>
      </c>
      <c r="M726" s="2" t="s">
        <v>4895</v>
      </c>
      <c r="N726" s="2" t="s">
        <v>4915</v>
      </c>
      <c r="O726" s="2" t="s">
        <v>4977</v>
      </c>
      <c r="P726" s="2" t="s">
        <v>5023</v>
      </c>
      <c r="Q726" s="2" t="s">
        <v>5050</v>
      </c>
      <c r="R726" s="2" t="s">
        <v>5052</v>
      </c>
    </row>
    <row r="727" spans="2:18">
      <c r="B727" t="s">
        <v>61</v>
      </c>
      <c r="C727">
        <v>0</v>
      </c>
      <c r="D727">
        <v>0</v>
      </c>
      <c r="E727" t="s">
        <v>1880</v>
      </c>
      <c r="F727">
        <v>0</v>
      </c>
      <c r="G727" t="s">
        <v>4676</v>
      </c>
      <c r="H727" t="s">
        <v>2761</v>
      </c>
      <c r="I727" s="1">
        <f>K727/0.16</f>
        <v>0</v>
      </c>
      <c r="J727" s="1">
        <f>M727-I727-K727</f>
        <v>0</v>
      </c>
      <c r="K727" s="1">
        <v>0</v>
      </c>
      <c r="L727" s="1">
        <v>0</v>
      </c>
      <c r="M727" s="1">
        <v>0</v>
      </c>
      <c r="N727" s="1">
        <v>0</v>
      </c>
      <c r="O727">
        <v>154310</v>
      </c>
      <c r="P727" t="s">
        <v>5040</v>
      </c>
      <c r="Q727" t="s">
        <v>5051</v>
      </c>
    </row>
    <row r="728" spans="2:18">
      <c r="B728" t="s">
        <v>61</v>
      </c>
      <c r="C728">
        <v>0</v>
      </c>
      <c r="D728">
        <v>0</v>
      </c>
      <c r="E728" t="s">
        <v>1881</v>
      </c>
      <c r="F728">
        <v>0</v>
      </c>
      <c r="G728" t="s">
        <v>4676</v>
      </c>
      <c r="H728" t="s">
        <v>2761</v>
      </c>
      <c r="I728" s="1">
        <f>K728/0.16</f>
        <v>0</v>
      </c>
      <c r="J728" s="1">
        <f>M728-I728-K728</f>
        <v>0</v>
      </c>
      <c r="K728" s="1">
        <v>0</v>
      </c>
      <c r="L728" s="1">
        <v>0</v>
      </c>
      <c r="M728" s="1">
        <v>0</v>
      </c>
      <c r="N728" s="1">
        <v>0</v>
      </c>
      <c r="O728">
        <v>154310</v>
      </c>
      <c r="P728" t="s">
        <v>5040</v>
      </c>
      <c r="Q728" t="s">
        <v>5051</v>
      </c>
    </row>
    <row r="729" spans="2:18">
      <c r="I729" s="1" t="s">
        <v>4679</v>
      </c>
      <c r="J729" s="1" t="s">
        <v>4679</v>
      </c>
      <c r="K729" s="1" t="s">
        <v>4832</v>
      </c>
      <c r="L729" s="1" t="s">
        <v>4832</v>
      </c>
      <c r="M729" s="1" t="s">
        <v>4832</v>
      </c>
      <c r="N729" s="1" t="s">
        <v>4832</v>
      </c>
    </row>
    <row r="732" spans="2:18" s="2" customFormat="1" ht="25" customHeight="1">
      <c r="B732" s="2" t="s">
        <v>0</v>
      </c>
      <c r="C732" s="2" t="s">
        <v>432</v>
      </c>
      <c r="D732" s="2" t="s">
        <v>546</v>
      </c>
      <c r="E732" s="2" t="s">
        <v>1630</v>
      </c>
      <c r="F732" s="2" t="s">
        <v>3859</v>
      </c>
    </row>
    <row r="735" spans="2:18" s="2" customFormat="1" ht="25" customHeight="1">
      <c r="B735" s="2" t="s">
        <v>0</v>
      </c>
      <c r="C735" s="2" t="s">
        <v>432</v>
      </c>
      <c r="D735" s="2" t="s">
        <v>546</v>
      </c>
      <c r="E735" s="2" t="s">
        <v>1626</v>
      </c>
      <c r="F735" s="2" t="s">
        <v>3859</v>
      </c>
      <c r="G735" s="2" t="s">
        <v>4675</v>
      </c>
      <c r="H735" s="2" t="s">
        <v>4677</v>
      </c>
      <c r="I735" s="2" t="s">
        <v>4678</v>
      </c>
      <c r="J735" s="2" t="s">
        <v>4741</v>
      </c>
      <c r="K735" s="2" t="s">
        <v>4831</v>
      </c>
      <c r="L735" s="2" t="s">
        <v>4894</v>
      </c>
      <c r="M735" s="2" t="s">
        <v>4895</v>
      </c>
      <c r="N735" s="2" t="s">
        <v>4915</v>
      </c>
      <c r="O735" s="2" t="s">
        <v>4977</v>
      </c>
      <c r="P735" s="2" t="s">
        <v>5023</v>
      </c>
      <c r="Q735" s="2" t="s">
        <v>5050</v>
      </c>
      <c r="R735" s="2" t="s">
        <v>5052</v>
      </c>
    </row>
    <row r="736" spans="2:18">
      <c r="B736" t="s">
        <v>62</v>
      </c>
      <c r="C736">
        <v>0</v>
      </c>
      <c r="D736">
        <v>0</v>
      </c>
      <c r="E736" t="s">
        <v>1882</v>
      </c>
      <c r="F736">
        <v>0</v>
      </c>
      <c r="G736" t="s">
        <v>4676</v>
      </c>
      <c r="H736" t="s">
        <v>2761</v>
      </c>
      <c r="I736" s="1">
        <f>K736/0.16</f>
        <v>0</v>
      </c>
      <c r="J736" s="1">
        <f>M736-I736-K736</f>
        <v>0</v>
      </c>
      <c r="K736" s="1">
        <v>0</v>
      </c>
      <c r="L736" s="1">
        <v>0</v>
      </c>
      <c r="M736" s="1">
        <v>0</v>
      </c>
      <c r="N736" s="1">
        <v>0</v>
      </c>
      <c r="O736">
        <v>153562</v>
      </c>
      <c r="P736" t="s">
        <v>5026</v>
      </c>
      <c r="Q736" t="s">
        <v>5051</v>
      </c>
    </row>
    <row r="737" spans="2:18">
      <c r="B737" t="s">
        <v>62</v>
      </c>
      <c r="C737">
        <v>0</v>
      </c>
      <c r="D737">
        <v>0</v>
      </c>
      <c r="E737" t="s">
        <v>1883</v>
      </c>
      <c r="F737">
        <v>0</v>
      </c>
      <c r="G737" t="s">
        <v>4676</v>
      </c>
      <c r="H737" t="s">
        <v>2761</v>
      </c>
      <c r="I737" s="1">
        <f>K737/0.16</f>
        <v>0</v>
      </c>
      <c r="J737" s="1">
        <f>M737-I737-K737</f>
        <v>0</v>
      </c>
      <c r="K737" s="1">
        <v>0</v>
      </c>
      <c r="L737" s="1">
        <v>0</v>
      </c>
      <c r="M737" s="1">
        <v>0</v>
      </c>
      <c r="N737" s="1">
        <v>0</v>
      </c>
      <c r="O737">
        <v>153771</v>
      </c>
      <c r="P737" t="s">
        <v>5032</v>
      </c>
      <c r="Q737" t="s">
        <v>5051</v>
      </c>
    </row>
    <row r="738" spans="2:18">
      <c r="B738" t="s">
        <v>62</v>
      </c>
      <c r="C738">
        <v>0</v>
      </c>
      <c r="D738">
        <v>0</v>
      </c>
      <c r="E738" t="s">
        <v>1884</v>
      </c>
      <c r="F738">
        <v>0</v>
      </c>
      <c r="G738" t="s">
        <v>4676</v>
      </c>
      <c r="H738" t="s">
        <v>2761</v>
      </c>
      <c r="I738" s="1">
        <f>K738/0.16</f>
        <v>0</v>
      </c>
      <c r="J738" s="1">
        <f>M738-I738-K738</f>
        <v>0</v>
      </c>
      <c r="K738" s="1">
        <v>0</v>
      </c>
      <c r="L738" s="1">
        <v>0</v>
      </c>
      <c r="M738" s="1">
        <v>0</v>
      </c>
      <c r="N738" s="1">
        <v>0</v>
      </c>
      <c r="O738">
        <v>154037</v>
      </c>
      <c r="P738" t="s">
        <v>5024</v>
      </c>
      <c r="Q738" t="s">
        <v>5051</v>
      </c>
    </row>
    <row r="739" spans="2:18">
      <c r="B739" t="s">
        <v>62</v>
      </c>
      <c r="C739">
        <v>0</v>
      </c>
      <c r="D739">
        <v>0</v>
      </c>
      <c r="E739" t="s">
        <v>1885</v>
      </c>
      <c r="F739">
        <v>0</v>
      </c>
      <c r="G739" t="s">
        <v>4676</v>
      </c>
      <c r="H739" t="s">
        <v>2761</v>
      </c>
      <c r="I739" s="1">
        <f>K739/0.16</f>
        <v>0</v>
      </c>
      <c r="J739" s="1">
        <f>M739-I739-K739</f>
        <v>0</v>
      </c>
      <c r="K739" s="1">
        <v>0</v>
      </c>
      <c r="L739" s="1">
        <v>0</v>
      </c>
      <c r="M739" s="1">
        <v>0</v>
      </c>
      <c r="N739" s="1">
        <v>0</v>
      </c>
      <c r="O739">
        <v>154037</v>
      </c>
      <c r="P739" t="s">
        <v>5024</v>
      </c>
      <c r="Q739" t="s">
        <v>5051</v>
      </c>
    </row>
    <row r="740" spans="2:18">
      <c r="B740" t="s">
        <v>62</v>
      </c>
      <c r="C740">
        <v>0</v>
      </c>
      <c r="D740">
        <v>0</v>
      </c>
      <c r="E740" t="s">
        <v>1886</v>
      </c>
      <c r="F740">
        <v>0</v>
      </c>
      <c r="G740" t="s">
        <v>4676</v>
      </c>
      <c r="H740" t="s">
        <v>2761</v>
      </c>
      <c r="I740" s="1">
        <f>K740/0.16</f>
        <v>0</v>
      </c>
      <c r="J740" s="1">
        <f>M740-I740-K740</f>
        <v>0</v>
      </c>
      <c r="K740" s="1">
        <v>0</v>
      </c>
      <c r="L740" s="1">
        <v>0</v>
      </c>
      <c r="M740" s="1">
        <v>0</v>
      </c>
      <c r="N740" s="1">
        <v>0</v>
      </c>
      <c r="O740">
        <v>154253</v>
      </c>
      <c r="P740" t="s">
        <v>5037</v>
      </c>
      <c r="Q740" t="s">
        <v>5051</v>
      </c>
    </row>
    <row r="741" spans="2:18">
      <c r="B741" t="s">
        <v>62</v>
      </c>
      <c r="C741">
        <v>0</v>
      </c>
      <c r="D741">
        <v>0</v>
      </c>
      <c r="E741" t="s">
        <v>1887</v>
      </c>
      <c r="F741">
        <v>0</v>
      </c>
      <c r="G741" t="s">
        <v>4676</v>
      </c>
      <c r="H741" t="s">
        <v>2761</v>
      </c>
      <c r="I741" s="1">
        <f>K741/0.16</f>
        <v>0</v>
      </c>
      <c r="J741" s="1">
        <f>M741-I741-K741</f>
        <v>0</v>
      </c>
      <c r="K741" s="1">
        <v>0</v>
      </c>
      <c r="L741" s="1">
        <v>0</v>
      </c>
      <c r="M741" s="1">
        <v>0</v>
      </c>
      <c r="N741" s="1">
        <v>0</v>
      </c>
      <c r="O741">
        <v>154253</v>
      </c>
      <c r="P741" t="s">
        <v>5037</v>
      </c>
      <c r="Q741" t="s">
        <v>5051</v>
      </c>
    </row>
    <row r="742" spans="2:18">
      <c r="B742" t="s">
        <v>62</v>
      </c>
      <c r="C742">
        <v>0</v>
      </c>
      <c r="D742">
        <v>0</v>
      </c>
      <c r="E742" t="s">
        <v>1888</v>
      </c>
      <c r="F742">
        <v>0</v>
      </c>
      <c r="G742" t="s">
        <v>4676</v>
      </c>
      <c r="H742" t="s">
        <v>2761</v>
      </c>
      <c r="I742" s="1">
        <f>K742/0.16</f>
        <v>0</v>
      </c>
      <c r="J742" s="1">
        <f>M742-I742-K742</f>
        <v>0</v>
      </c>
      <c r="K742" s="1">
        <v>0</v>
      </c>
      <c r="L742" s="1">
        <v>0</v>
      </c>
      <c r="M742" s="1">
        <v>0</v>
      </c>
      <c r="N742" s="1">
        <v>0</v>
      </c>
      <c r="O742">
        <v>154253</v>
      </c>
      <c r="P742" t="s">
        <v>5037</v>
      </c>
      <c r="Q742" t="s">
        <v>5051</v>
      </c>
    </row>
    <row r="743" spans="2:18">
      <c r="B743" t="s">
        <v>62</v>
      </c>
      <c r="C743">
        <v>0</v>
      </c>
      <c r="D743">
        <v>0</v>
      </c>
      <c r="E743" t="s">
        <v>1889</v>
      </c>
      <c r="F743">
        <v>0</v>
      </c>
      <c r="G743" t="s">
        <v>4676</v>
      </c>
      <c r="H743" t="s">
        <v>2761</v>
      </c>
      <c r="I743" s="1">
        <f>K743/0.16</f>
        <v>0</v>
      </c>
      <c r="J743" s="1">
        <f>M743-I743-K743</f>
        <v>0</v>
      </c>
      <c r="K743" s="1">
        <v>0</v>
      </c>
      <c r="L743" s="1">
        <v>0</v>
      </c>
      <c r="M743" s="1">
        <v>0</v>
      </c>
      <c r="N743" s="1">
        <v>0</v>
      </c>
      <c r="O743">
        <v>154371</v>
      </c>
      <c r="P743" t="s">
        <v>5025</v>
      </c>
      <c r="Q743" t="s">
        <v>5051</v>
      </c>
    </row>
    <row r="744" spans="2:18">
      <c r="I744" s="1" t="s">
        <v>4679</v>
      </c>
      <c r="J744" s="1" t="s">
        <v>4679</v>
      </c>
      <c r="K744" s="1" t="s">
        <v>4832</v>
      </c>
      <c r="L744" s="1" t="s">
        <v>4832</v>
      </c>
      <c r="M744" s="1" t="s">
        <v>4832</v>
      </c>
      <c r="N744" s="1" t="s">
        <v>4832</v>
      </c>
    </row>
    <row r="747" spans="2:18" s="2" customFormat="1" ht="25" customHeight="1">
      <c r="B747" s="2" t="s">
        <v>0</v>
      </c>
      <c r="C747" s="2" t="s">
        <v>432</v>
      </c>
      <c r="D747" s="2" t="s">
        <v>546</v>
      </c>
      <c r="E747" s="2" t="s">
        <v>1630</v>
      </c>
      <c r="F747" s="2" t="s">
        <v>3859</v>
      </c>
    </row>
    <row r="750" spans="2:18" s="2" customFormat="1" ht="25" customHeight="1">
      <c r="B750" s="2" t="s">
        <v>0</v>
      </c>
      <c r="C750" s="2" t="s">
        <v>432</v>
      </c>
      <c r="D750" s="2" t="s">
        <v>546</v>
      </c>
      <c r="E750" s="2" t="s">
        <v>1626</v>
      </c>
      <c r="F750" s="2" t="s">
        <v>3859</v>
      </c>
      <c r="G750" s="2" t="s">
        <v>4675</v>
      </c>
      <c r="H750" s="2" t="s">
        <v>4677</v>
      </c>
      <c r="I750" s="2" t="s">
        <v>4678</v>
      </c>
      <c r="J750" s="2" t="s">
        <v>4741</v>
      </c>
      <c r="K750" s="2" t="s">
        <v>4831</v>
      </c>
      <c r="L750" s="2" t="s">
        <v>4894</v>
      </c>
      <c r="M750" s="2" t="s">
        <v>4895</v>
      </c>
      <c r="N750" s="2" t="s">
        <v>4915</v>
      </c>
      <c r="O750" s="2" t="s">
        <v>4977</v>
      </c>
      <c r="P750" s="2" t="s">
        <v>5023</v>
      </c>
      <c r="Q750" s="2" t="s">
        <v>5050</v>
      </c>
      <c r="R750" s="2" t="s">
        <v>5052</v>
      </c>
    </row>
    <row r="751" spans="2:18">
      <c r="B751" t="s">
        <v>63</v>
      </c>
      <c r="C751">
        <v>0</v>
      </c>
      <c r="D751">
        <v>0</v>
      </c>
      <c r="E751" t="s">
        <v>1890</v>
      </c>
      <c r="F751">
        <v>0</v>
      </c>
      <c r="G751" t="s">
        <v>4676</v>
      </c>
      <c r="H751" t="s">
        <v>2761</v>
      </c>
      <c r="I751" s="1">
        <f>K751/0.16</f>
        <v>0</v>
      </c>
      <c r="J751" s="1">
        <f>M751-I751-K751</f>
        <v>0</v>
      </c>
      <c r="K751" s="1">
        <v>0</v>
      </c>
      <c r="L751" s="1">
        <v>0</v>
      </c>
      <c r="M751" s="1">
        <v>0</v>
      </c>
      <c r="N751" s="1">
        <v>0</v>
      </c>
      <c r="O751">
        <v>153770</v>
      </c>
      <c r="P751" t="s">
        <v>5039</v>
      </c>
      <c r="Q751" t="s">
        <v>5051</v>
      </c>
    </row>
    <row r="752" spans="2:18">
      <c r="B752" t="s">
        <v>63</v>
      </c>
      <c r="C752">
        <v>0</v>
      </c>
      <c r="D752">
        <v>0</v>
      </c>
      <c r="E752" t="s">
        <v>1891</v>
      </c>
      <c r="F752">
        <v>0</v>
      </c>
      <c r="G752" t="s">
        <v>4676</v>
      </c>
      <c r="H752" t="s">
        <v>2761</v>
      </c>
      <c r="I752" s="1">
        <f>K752/0.16</f>
        <v>0</v>
      </c>
      <c r="J752" s="1">
        <f>M752-I752-K752</f>
        <v>0</v>
      </c>
      <c r="K752" s="1">
        <v>0</v>
      </c>
      <c r="L752" s="1">
        <v>0</v>
      </c>
      <c r="M752" s="1">
        <v>0</v>
      </c>
      <c r="N752" s="1">
        <v>0</v>
      </c>
      <c r="O752">
        <v>153770</v>
      </c>
      <c r="P752" t="s">
        <v>5039</v>
      </c>
      <c r="Q752" t="s">
        <v>5051</v>
      </c>
    </row>
    <row r="753" spans="2:18">
      <c r="I753" s="1" t="s">
        <v>4679</v>
      </c>
      <c r="J753" s="1" t="s">
        <v>4679</v>
      </c>
      <c r="K753" s="1" t="s">
        <v>4832</v>
      </c>
      <c r="L753" s="1" t="s">
        <v>4832</v>
      </c>
      <c r="M753" s="1" t="s">
        <v>4832</v>
      </c>
      <c r="N753" s="1" t="s">
        <v>4832</v>
      </c>
    </row>
    <row r="756" spans="2:18" s="2" customFormat="1" ht="25" customHeight="1">
      <c r="B756" s="2" t="s">
        <v>0</v>
      </c>
      <c r="C756" s="2" t="s">
        <v>432</v>
      </c>
      <c r="D756" s="2" t="s">
        <v>546</v>
      </c>
      <c r="E756" s="2" t="s">
        <v>1630</v>
      </c>
      <c r="F756" s="2" t="s">
        <v>3859</v>
      </c>
    </row>
    <row r="759" spans="2:18" s="2" customFormat="1" ht="25" customHeight="1">
      <c r="B759" s="2" t="s">
        <v>0</v>
      </c>
      <c r="C759" s="2" t="s">
        <v>432</v>
      </c>
      <c r="D759" s="2" t="s">
        <v>546</v>
      </c>
      <c r="E759" s="2" t="s">
        <v>1626</v>
      </c>
      <c r="F759" s="2" t="s">
        <v>3859</v>
      </c>
      <c r="G759" s="2" t="s">
        <v>4675</v>
      </c>
      <c r="H759" s="2" t="s">
        <v>4677</v>
      </c>
      <c r="I759" s="2" t="s">
        <v>4678</v>
      </c>
      <c r="J759" s="2" t="s">
        <v>4741</v>
      </c>
      <c r="K759" s="2" t="s">
        <v>4831</v>
      </c>
      <c r="L759" s="2" t="s">
        <v>4894</v>
      </c>
      <c r="M759" s="2" t="s">
        <v>4895</v>
      </c>
      <c r="N759" s="2" t="s">
        <v>4915</v>
      </c>
      <c r="O759" s="2" t="s">
        <v>4977</v>
      </c>
      <c r="P759" s="2" t="s">
        <v>5023</v>
      </c>
      <c r="Q759" s="2" t="s">
        <v>5050</v>
      </c>
      <c r="R759" s="2" t="s">
        <v>5052</v>
      </c>
    </row>
    <row r="760" spans="2:18">
      <c r="B760" t="s">
        <v>64</v>
      </c>
      <c r="C760" t="s">
        <v>446</v>
      </c>
      <c r="D760" t="s">
        <v>592</v>
      </c>
      <c r="E760" t="s">
        <v>1892</v>
      </c>
      <c r="F760" t="s">
        <v>3879</v>
      </c>
      <c r="G760" t="s">
        <v>4676</v>
      </c>
      <c r="H760" t="s">
        <v>2761</v>
      </c>
      <c r="I760" s="1">
        <f>K760/0.16</f>
        <v>0</v>
      </c>
      <c r="J760" s="1">
        <f>M760-I760-K760</f>
        <v>0</v>
      </c>
      <c r="K760" s="1">
        <v>18860.42</v>
      </c>
      <c r="L760" s="1">
        <v>0</v>
      </c>
      <c r="M760" s="1">
        <v>0</v>
      </c>
      <c r="N760" s="1">
        <v>136738.06</v>
      </c>
      <c r="O760">
        <v>154436</v>
      </c>
      <c r="P760" t="s">
        <v>5025</v>
      </c>
      <c r="Q760" t="s">
        <v>5051</v>
      </c>
    </row>
    <row r="761" spans="2:18">
      <c r="B761" t="s">
        <v>64</v>
      </c>
      <c r="C761" t="s">
        <v>446</v>
      </c>
      <c r="D761" t="s">
        <v>593</v>
      </c>
      <c r="E761" t="s">
        <v>1893</v>
      </c>
      <c r="F761" t="s">
        <v>3880</v>
      </c>
      <c r="G761" t="s">
        <v>4676</v>
      </c>
      <c r="H761" t="s">
        <v>2761</v>
      </c>
      <c r="I761" s="1">
        <f>K761/0.16</f>
        <v>0</v>
      </c>
      <c r="J761" s="1">
        <f>M761-I761-K761</f>
        <v>0</v>
      </c>
      <c r="K761" s="1">
        <v>2527.36</v>
      </c>
      <c r="L761" s="1">
        <v>0</v>
      </c>
      <c r="M761" s="1">
        <v>0</v>
      </c>
      <c r="N761" s="1">
        <v>18323.36</v>
      </c>
      <c r="O761">
        <v>154436</v>
      </c>
      <c r="P761" t="s">
        <v>5025</v>
      </c>
      <c r="Q761" t="s">
        <v>5051</v>
      </c>
    </row>
    <row r="762" spans="2:18">
      <c r="B762" t="s">
        <v>64</v>
      </c>
      <c r="C762" t="s">
        <v>446</v>
      </c>
      <c r="D762" t="s">
        <v>594</v>
      </c>
      <c r="E762" t="s">
        <v>1894</v>
      </c>
      <c r="F762" t="s">
        <v>3881</v>
      </c>
      <c r="G762" t="s">
        <v>4676</v>
      </c>
      <c r="H762" t="s">
        <v>2761</v>
      </c>
      <c r="I762" s="1">
        <f>K762/0.16</f>
        <v>0</v>
      </c>
      <c r="J762" s="1">
        <f>M762-I762-K762</f>
        <v>0</v>
      </c>
      <c r="K762" s="1">
        <v>697.34</v>
      </c>
      <c r="L762" s="1">
        <v>0</v>
      </c>
      <c r="M762" s="1">
        <v>0</v>
      </c>
      <c r="N762" s="1">
        <v>5055.74</v>
      </c>
      <c r="O762">
        <v>154436</v>
      </c>
      <c r="P762" t="s">
        <v>5025</v>
      </c>
      <c r="Q762" t="s">
        <v>5051</v>
      </c>
    </row>
    <row r="763" spans="2:18">
      <c r="B763" t="s">
        <v>64</v>
      </c>
      <c r="C763" t="s">
        <v>446</v>
      </c>
      <c r="D763" t="s">
        <v>595</v>
      </c>
      <c r="E763" t="s">
        <v>1895</v>
      </c>
      <c r="F763" t="s">
        <v>3882</v>
      </c>
      <c r="G763" t="s">
        <v>4676</v>
      </c>
      <c r="H763" t="s">
        <v>2761</v>
      </c>
      <c r="I763" s="1">
        <f>K763/0.16</f>
        <v>0</v>
      </c>
      <c r="J763" s="1">
        <f>M763-I763-K763</f>
        <v>0</v>
      </c>
      <c r="K763" s="1">
        <v>1448.82</v>
      </c>
      <c r="L763" s="1">
        <v>0</v>
      </c>
      <c r="M763" s="1">
        <v>0</v>
      </c>
      <c r="N763" s="1">
        <v>10503.92</v>
      </c>
      <c r="O763">
        <v>154436</v>
      </c>
      <c r="P763" t="s">
        <v>5025</v>
      </c>
      <c r="Q763" t="s">
        <v>5051</v>
      </c>
    </row>
    <row r="764" spans="2:18">
      <c r="B764" t="s">
        <v>64</v>
      </c>
      <c r="C764" t="s">
        <v>446</v>
      </c>
      <c r="D764" t="s">
        <v>596</v>
      </c>
      <c r="E764" t="s">
        <v>1896</v>
      </c>
      <c r="F764" t="s">
        <v>3883</v>
      </c>
      <c r="G764" t="s">
        <v>4676</v>
      </c>
      <c r="H764" t="s">
        <v>2761</v>
      </c>
      <c r="I764" s="1">
        <f>K764/0.16</f>
        <v>0</v>
      </c>
      <c r="J764" s="1">
        <f>M764-I764-K764</f>
        <v>0</v>
      </c>
      <c r="K764" s="1">
        <v>3828.78</v>
      </c>
      <c r="L764" s="1">
        <v>0</v>
      </c>
      <c r="M764" s="1">
        <v>0</v>
      </c>
      <c r="N764" s="1">
        <v>27758.64</v>
      </c>
      <c r="O764">
        <v>154436</v>
      </c>
      <c r="P764" t="s">
        <v>5025</v>
      </c>
      <c r="Q764" t="s">
        <v>5051</v>
      </c>
    </row>
    <row r="765" spans="2:18">
      <c r="B765" t="s">
        <v>64</v>
      </c>
      <c r="C765" t="s">
        <v>446</v>
      </c>
      <c r="D765" t="s">
        <v>597</v>
      </c>
      <c r="E765" t="s">
        <v>1897</v>
      </c>
      <c r="F765" t="s">
        <v>3884</v>
      </c>
      <c r="G765" t="s">
        <v>4676</v>
      </c>
      <c r="H765" t="s">
        <v>2761</v>
      </c>
      <c r="I765" s="1">
        <f>K765/0.16</f>
        <v>0</v>
      </c>
      <c r="J765" s="1">
        <f>M765-I765-K765</f>
        <v>0</v>
      </c>
      <c r="K765" s="1">
        <v>14011.71</v>
      </c>
      <c r="L765" s="1">
        <v>0</v>
      </c>
      <c r="M765" s="1">
        <v>0</v>
      </c>
      <c r="N765" s="1">
        <v>103475.41</v>
      </c>
      <c r="O765">
        <v>154436</v>
      </c>
      <c r="P765" t="s">
        <v>5025</v>
      </c>
      <c r="Q765" t="s">
        <v>5051</v>
      </c>
    </row>
    <row r="766" spans="2:18">
      <c r="B766" t="s">
        <v>64</v>
      </c>
      <c r="C766" t="s">
        <v>446</v>
      </c>
      <c r="D766" t="s">
        <v>598</v>
      </c>
      <c r="E766" t="s">
        <v>1898</v>
      </c>
      <c r="F766" t="s">
        <v>3885</v>
      </c>
      <c r="G766" t="s">
        <v>4676</v>
      </c>
      <c r="H766" t="s">
        <v>2761</v>
      </c>
      <c r="I766" s="1">
        <f>K766/0.16</f>
        <v>0</v>
      </c>
      <c r="J766" s="1">
        <f>M766-I766-K766</f>
        <v>0</v>
      </c>
      <c r="K766" s="1">
        <v>10735.94</v>
      </c>
      <c r="L766" s="1">
        <v>0</v>
      </c>
      <c r="M766" s="1">
        <v>0</v>
      </c>
      <c r="N766" s="1">
        <v>77835.53999999999</v>
      </c>
      <c r="O766">
        <v>154437</v>
      </c>
      <c r="P766" t="s">
        <v>5041</v>
      </c>
      <c r="Q766" t="s">
        <v>5051</v>
      </c>
    </row>
    <row r="767" spans="2:18">
      <c r="B767" t="s">
        <v>64</v>
      </c>
      <c r="C767" t="s">
        <v>446</v>
      </c>
      <c r="D767" t="s">
        <v>599</v>
      </c>
      <c r="E767" t="s">
        <v>1899</v>
      </c>
      <c r="F767" t="s">
        <v>3886</v>
      </c>
      <c r="G767" t="s">
        <v>4676</v>
      </c>
      <c r="H767" t="s">
        <v>2761</v>
      </c>
      <c r="I767" s="1">
        <f>K767/0.16</f>
        <v>0</v>
      </c>
      <c r="J767" s="1">
        <f>M767-I767-K767</f>
        <v>0</v>
      </c>
      <c r="K767" s="1">
        <v>9248.629999999999</v>
      </c>
      <c r="L767" s="1">
        <v>0</v>
      </c>
      <c r="M767" s="1">
        <v>0</v>
      </c>
      <c r="N767" s="1">
        <v>67052.59</v>
      </c>
      <c r="O767">
        <v>154437</v>
      </c>
      <c r="P767" t="s">
        <v>5041</v>
      </c>
      <c r="Q767" t="s">
        <v>5051</v>
      </c>
    </row>
    <row r="768" spans="2:18">
      <c r="B768" t="s">
        <v>64</v>
      </c>
      <c r="C768" t="s">
        <v>446</v>
      </c>
      <c r="D768" t="s">
        <v>600</v>
      </c>
      <c r="E768" t="s">
        <v>1900</v>
      </c>
      <c r="F768" t="s">
        <v>3887</v>
      </c>
      <c r="G768" t="s">
        <v>4676</v>
      </c>
      <c r="H768" t="s">
        <v>2761</v>
      </c>
      <c r="I768" s="1">
        <f>K768/0.16</f>
        <v>0</v>
      </c>
      <c r="J768" s="1">
        <f>M768-I768-K768</f>
        <v>0</v>
      </c>
      <c r="K768" s="1">
        <v>30440.61</v>
      </c>
      <c r="L768" s="1">
        <v>0</v>
      </c>
      <c r="M768" s="1">
        <v>0</v>
      </c>
      <c r="N768" s="1">
        <v>227972.74</v>
      </c>
      <c r="O768">
        <v>154437</v>
      </c>
      <c r="P768" t="s">
        <v>5041</v>
      </c>
      <c r="Q768" t="s">
        <v>5051</v>
      </c>
    </row>
    <row r="769" spans="2:18">
      <c r="B769" t="s">
        <v>64</v>
      </c>
      <c r="C769" t="s">
        <v>446</v>
      </c>
      <c r="D769" t="s">
        <v>601</v>
      </c>
      <c r="E769" t="s">
        <v>1901</v>
      </c>
      <c r="F769" t="s">
        <v>3888</v>
      </c>
      <c r="G769" t="s">
        <v>4676</v>
      </c>
      <c r="H769" t="s">
        <v>2761</v>
      </c>
      <c r="I769" s="1">
        <f>K769/0.16</f>
        <v>0</v>
      </c>
      <c r="J769" s="1">
        <f>M769-I769-K769</f>
        <v>0</v>
      </c>
      <c r="K769" s="1">
        <v>18683.94</v>
      </c>
      <c r="L769" s="1">
        <v>0</v>
      </c>
      <c r="M769" s="1">
        <v>0</v>
      </c>
      <c r="N769" s="1">
        <v>162541.86</v>
      </c>
      <c r="O769">
        <v>154438</v>
      </c>
      <c r="P769" t="s">
        <v>5037</v>
      </c>
      <c r="Q769" t="s">
        <v>5051</v>
      </c>
    </row>
    <row r="770" spans="2:18">
      <c r="B770" t="s">
        <v>64</v>
      </c>
      <c r="C770" t="s">
        <v>446</v>
      </c>
      <c r="D770" t="s">
        <v>602</v>
      </c>
      <c r="E770" t="s">
        <v>1902</v>
      </c>
      <c r="F770" t="s">
        <v>3889</v>
      </c>
      <c r="G770" t="s">
        <v>4676</v>
      </c>
      <c r="H770" t="s">
        <v>2761</v>
      </c>
      <c r="I770" s="1">
        <f>K770/0.16</f>
        <v>0</v>
      </c>
      <c r="J770" s="1">
        <f>M770-I770-K770</f>
        <v>0</v>
      </c>
      <c r="K770" s="1">
        <v>17834.62</v>
      </c>
      <c r="L770" s="1">
        <v>0</v>
      </c>
      <c r="M770" s="1">
        <v>0</v>
      </c>
      <c r="N770" s="1">
        <v>129301.02</v>
      </c>
      <c r="O770">
        <v>154438</v>
      </c>
      <c r="P770" t="s">
        <v>5037</v>
      </c>
      <c r="Q770" t="s">
        <v>5051</v>
      </c>
    </row>
    <row r="771" spans="2:18">
      <c r="B771" t="s">
        <v>64</v>
      </c>
      <c r="C771" t="s">
        <v>446</v>
      </c>
      <c r="D771" t="s">
        <v>603</v>
      </c>
      <c r="E771" t="s">
        <v>1903</v>
      </c>
      <c r="F771" t="s">
        <v>3890</v>
      </c>
      <c r="G771" t="s">
        <v>4676</v>
      </c>
      <c r="H771" t="s">
        <v>2761</v>
      </c>
      <c r="I771" s="1">
        <f>K771/0.16</f>
        <v>0</v>
      </c>
      <c r="J771" s="1">
        <f>M771-I771-K771</f>
        <v>0</v>
      </c>
      <c r="K771" s="1">
        <v>39255.46</v>
      </c>
      <c r="L771" s="1">
        <v>0</v>
      </c>
      <c r="M771" s="1">
        <v>0</v>
      </c>
      <c r="N771" s="1">
        <v>299796.39</v>
      </c>
      <c r="O771">
        <v>154439</v>
      </c>
      <c r="P771" t="s">
        <v>5038</v>
      </c>
      <c r="Q771" t="s">
        <v>5051</v>
      </c>
    </row>
    <row r="772" spans="2:18">
      <c r="I772" s="1" t="s">
        <v>4686</v>
      </c>
      <c r="J772" s="1" t="s">
        <v>4750</v>
      </c>
      <c r="K772" s="1" t="s">
        <v>4839</v>
      </c>
      <c r="L772" s="1" t="s">
        <v>4679</v>
      </c>
      <c r="M772" s="1" t="s">
        <v>4679</v>
      </c>
      <c r="N772" s="1" t="s">
        <v>4922</v>
      </c>
    </row>
    <row r="775" spans="2:18" s="2" customFormat="1" ht="25" customHeight="1">
      <c r="B775" s="2" t="s">
        <v>0</v>
      </c>
      <c r="C775" s="2" t="s">
        <v>432</v>
      </c>
      <c r="D775" s="2" t="s">
        <v>546</v>
      </c>
      <c r="E775" s="2" t="s">
        <v>1630</v>
      </c>
      <c r="F775" s="2" t="s">
        <v>3859</v>
      </c>
    </row>
    <row r="776" spans="2:18">
      <c r="B776" t="s">
        <v>64</v>
      </c>
      <c r="C776" t="s">
        <v>446</v>
      </c>
      <c r="D776" t="s">
        <v>604</v>
      </c>
      <c r="F776" t="s">
        <v>3864</v>
      </c>
    </row>
    <row r="777" spans="2:18">
      <c r="B777" t="s">
        <v>64</v>
      </c>
      <c r="C777" t="s">
        <v>446</v>
      </c>
      <c r="D777" t="s">
        <v>605</v>
      </c>
      <c r="F777" t="s">
        <v>3864</v>
      </c>
    </row>
    <row r="778" spans="2:18">
      <c r="B778" t="s">
        <v>64</v>
      </c>
      <c r="C778" t="s">
        <v>446</v>
      </c>
      <c r="D778" t="s">
        <v>606</v>
      </c>
      <c r="F778" t="s">
        <v>3864</v>
      </c>
    </row>
    <row r="779" spans="2:18">
      <c r="B779" t="s">
        <v>64</v>
      </c>
      <c r="C779" t="s">
        <v>446</v>
      </c>
      <c r="D779" t="s">
        <v>607</v>
      </c>
      <c r="F779" t="s">
        <v>3864</v>
      </c>
    </row>
    <row r="782" spans="2:18" s="2" customFormat="1" ht="25" customHeight="1">
      <c r="B782" s="2" t="s">
        <v>0</v>
      </c>
      <c r="C782" s="2" t="s">
        <v>432</v>
      </c>
      <c r="D782" s="2" t="s">
        <v>546</v>
      </c>
      <c r="E782" s="2" t="s">
        <v>1626</v>
      </c>
      <c r="F782" s="2" t="s">
        <v>3859</v>
      </c>
      <c r="G782" s="2" t="s">
        <v>4675</v>
      </c>
      <c r="H782" s="2" t="s">
        <v>4677</v>
      </c>
      <c r="I782" s="2" t="s">
        <v>4678</v>
      </c>
      <c r="J782" s="2" t="s">
        <v>4741</v>
      </c>
      <c r="K782" s="2" t="s">
        <v>4831</v>
      </c>
      <c r="L782" s="2" t="s">
        <v>4894</v>
      </c>
      <c r="M782" s="2" t="s">
        <v>4895</v>
      </c>
      <c r="N782" s="2" t="s">
        <v>4915</v>
      </c>
      <c r="O782" s="2" t="s">
        <v>4977</v>
      </c>
      <c r="P782" s="2" t="s">
        <v>5023</v>
      </c>
      <c r="Q782" s="2" t="s">
        <v>5050</v>
      </c>
      <c r="R782" s="2" t="s">
        <v>5052</v>
      </c>
    </row>
    <row r="783" spans="2:18">
      <c r="B783" t="s">
        <v>65</v>
      </c>
      <c r="C783">
        <v>0</v>
      </c>
      <c r="D783">
        <v>0</v>
      </c>
      <c r="E783" t="s">
        <v>1904</v>
      </c>
      <c r="F783">
        <v>0</v>
      </c>
      <c r="G783" t="s">
        <v>4676</v>
      </c>
      <c r="H783" t="s">
        <v>2761</v>
      </c>
      <c r="I783" s="1">
        <f>K783/0.16</f>
        <v>0</v>
      </c>
      <c r="J783" s="1">
        <f>M783-I783-K783</f>
        <v>0</v>
      </c>
      <c r="K783" s="1">
        <v>0</v>
      </c>
      <c r="L783" s="1">
        <v>0</v>
      </c>
      <c r="M783" s="1">
        <v>0</v>
      </c>
      <c r="N783" s="1">
        <v>0</v>
      </c>
      <c r="O783">
        <v>153747</v>
      </c>
      <c r="P783" t="s">
        <v>5031</v>
      </c>
      <c r="Q783" t="s">
        <v>5051</v>
      </c>
    </row>
    <row r="784" spans="2:18">
      <c r="B784" t="s">
        <v>65</v>
      </c>
      <c r="C784">
        <v>0</v>
      </c>
      <c r="D784">
        <v>0</v>
      </c>
      <c r="E784" t="s">
        <v>1905</v>
      </c>
      <c r="F784">
        <v>0</v>
      </c>
      <c r="G784" t="s">
        <v>4676</v>
      </c>
      <c r="H784" t="s">
        <v>2761</v>
      </c>
      <c r="I784" s="1">
        <f>K784/0.16</f>
        <v>0</v>
      </c>
      <c r="J784" s="1">
        <f>M784-I784-K784</f>
        <v>0</v>
      </c>
      <c r="K784" s="1">
        <v>0</v>
      </c>
      <c r="L784" s="1">
        <v>0</v>
      </c>
      <c r="M784" s="1">
        <v>0</v>
      </c>
      <c r="N784" s="1">
        <v>0</v>
      </c>
      <c r="O784">
        <v>154025</v>
      </c>
      <c r="P784" t="s">
        <v>5044</v>
      </c>
      <c r="Q784" t="s">
        <v>5051</v>
      </c>
    </row>
    <row r="785" spans="2:18">
      <c r="B785" t="s">
        <v>65</v>
      </c>
      <c r="C785">
        <v>0</v>
      </c>
      <c r="D785">
        <v>0</v>
      </c>
      <c r="E785" t="s">
        <v>1906</v>
      </c>
      <c r="F785">
        <v>0</v>
      </c>
      <c r="G785" t="s">
        <v>4676</v>
      </c>
      <c r="H785" t="s">
        <v>2761</v>
      </c>
      <c r="I785" s="1">
        <f>K785/0.16</f>
        <v>0</v>
      </c>
      <c r="J785" s="1">
        <f>M785-I785-K785</f>
        <v>0</v>
      </c>
      <c r="K785" s="1">
        <v>0</v>
      </c>
      <c r="L785" s="1">
        <v>0</v>
      </c>
      <c r="M785" s="1">
        <v>0</v>
      </c>
      <c r="N785" s="1">
        <v>0</v>
      </c>
      <c r="O785">
        <v>154025</v>
      </c>
      <c r="P785" t="s">
        <v>5044</v>
      </c>
      <c r="Q785" t="s">
        <v>5051</v>
      </c>
    </row>
    <row r="786" spans="2:18">
      <c r="B786" t="s">
        <v>65</v>
      </c>
      <c r="C786">
        <v>0</v>
      </c>
      <c r="D786">
        <v>0</v>
      </c>
      <c r="E786" t="s">
        <v>1907</v>
      </c>
      <c r="F786">
        <v>0</v>
      </c>
      <c r="G786" t="s">
        <v>4676</v>
      </c>
      <c r="H786" t="s">
        <v>2761</v>
      </c>
      <c r="I786" s="1">
        <f>K786/0.16</f>
        <v>0</v>
      </c>
      <c r="J786" s="1">
        <f>M786-I786-K786</f>
        <v>0</v>
      </c>
      <c r="K786" s="1">
        <v>0</v>
      </c>
      <c r="L786" s="1">
        <v>0</v>
      </c>
      <c r="M786" s="1">
        <v>0</v>
      </c>
      <c r="N786" s="1">
        <v>0</v>
      </c>
      <c r="O786">
        <v>154748</v>
      </c>
      <c r="P786" t="s">
        <v>5045</v>
      </c>
      <c r="Q786" t="s">
        <v>5051</v>
      </c>
    </row>
    <row r="787" spans="2:18">
      <c r="I787" s="1" t="s">
        <v>4679</v>
      </c>
      <c r="J787" s="1" t="s">
        <v>4679</v>
      </c>
      <c r="K787" s="1" t="s">
        <v>4832</v>
      </c>
      <c r="L787" s="1" t="s">
        <v>4832</v>
      </c>
      <c r="M787" s="1" t="s">
        <v>4832</v>
      </c>
      <c r="N787" s="1" t="s">
        <v>4832</v>
      </c>
    </row>
    <row r="790" spans="2:18" s="2" customFormat="1" ht="25" customHeight="1">
      <c r="B790" s="2" t="s">
        <v>0</v>
      </c>
      <c r="C790" s="2" t="s">
        <v>432</v>
      </c>
      <c r="D790" s="2" t="s">
        <v>546</v>
      </c>
      <c r="E790" s="2" t="s">
        <v>1630</v>
      </c>
      <c r="F790" s="2" t="s">
        <v>3859</v>
      </c>
    </row>
    <row r="793" spans="2:18" s="2" customFormat="1" ht="25" customHeight="1">
      <c r="B793" s="2" t="s">
        <v>0</v>
      </c>
      <c r="C793" s="2" t="s">
        <v>432</v>
      </c>
      <c r="D793" s="2" t="s">
        <v>546</v>
      </c>
      <c r="E793" s="2" t="s">
        <v>1626</v>
      </c>
      <c r="F793" s="2" t="s">
        <v>3859</v>
      </c>
      <c r="G793" s="2" t="s">
        <v>4675</v>
      </c>
      <c r="H793" s="2" t="s">
        <v>4677</v>
      </c>
      <c r="I793" s="2" t="s">
        <v>4678</v>
      </c>
      <c r="J793" s="2" t="s">
        <v>4741</v>
      </c>
      <c r="K793" s="2" t="s">
        <v>4831</v>
      </c>
      <c r="L793" s="2" t="s">
        <v>4894</v>
      </c>
      <c r="M793" s="2" t="s">
        <v>4895</v>
      </c>
      <c r="N793" s="2" t="s">
        <v>4915</v>
      </c>
      <c r="O793" s="2" t="s">
        <v>4977</v>
      </c>
      <c r="P793" s="2" t="s">
        <v>5023</v>
      </c>
      <c r="Q793" s="2" t="s">
        <v>5050</v>
      </c>
      <c r="R793" s="2" t="s">
        <v>5052</v>
      </c>
    </row>
    <row r="794" spans="2:18">
      <c r="B794" t="s">
        <v>66</v>
      </c>
      <c r="C794">
        <v>0</v>
      </c>
      <c r="D794">
        <v>0</v>
      </c>
      <c r="E794" t="s">
        <v>1908</v>
      </c>
      <c r="F794">
        <v>0</v>
      </c>
      <c r="G794" t="s">
        <v>4676</v>
      </c>
      <c r="H794" t="s">
        <v>2761</v>
      </c>
      <c r="I794" s="1">
        <f>K794/0.16</f>
        <v>0</v>
      </c>
      <c r="J794" s="1">
        <f>M794-I794-K794</f>
        <v>0</v>
      </c>
      <c r="K794" s="1">
        <v>0</v>
      </c>
      <c r="L794" s="1">
        <v>0</v>
      </c>
      <c r="M794" s="1">
        <v>0</v>
      </c>
      <c r="N794" s="1">
        <v>0</v>
      </c>
      <c r="O794">
        <v>154148</v>
      </c>
      <c r="P794" t="s">
        <v>5042</v>
      </c>
      <c r="Q794" t="s">
        <v>5051</v>
      </c>
    </row>
    <row r="795" spans="2:18">
      <c r="B795" t="s">
        <v>66</v>
      </c>
      <c r="C795">
        <v>0</v>
      </c>
      <c r="D795">
        <v>0</v>
      </c>
      <c r="E795" t="s">
        <v>1909</v>
      </c>
      <c r="F795">
        <v>0</v>
      </c>
      <c r="G795" t="s">
        <v>4676</v>
      </c>
      <c r="H795" t="s">
        <v>2761</v>
      </c>
      <c r="I795" s="1">
        <f>K795/0.16</f>
        <v>0</v>
      </c>
      <c r="J795" s="1">
        <f>M795-I795-K795</f>
        <v>0</v>
      </c>
      <c r="K795" s="1">
        <v>0</v>
      </c>
      <c r="L795" s="1">
        <v>0</v>
      </c>
      <c r="M795" s="1">
        <v>0</v>
      </c>
      <c r="N795" s="1">
        <v>0</v>
      </c>
      <c r="O795">
        <v>154710</v>
      </c>
      <c r="P795" t="s">
        <v>5045</v>
      </c>
      <c r="Q795" t="s">
        <v>5051</v>
      </c>
    </row>
    <row r="796" spans="2:18">
      <c r="I796" s="1" t="s">
        <v>4679</v>
      </c>
      <c r="J796" s="1" t="s">
        <v>4679</v>
      </c>
      <c r="K796" s="1" t="s">
        <v>4832</v>
      </c>
      <c r="L796" s="1" t="s">
        <v>4832</v>
      </c>
      <c r="M796" s="1" t="s">
        <v>4832</v>
      </c>
      <c r="N796" s="1" t="s">
        <v>4832</v>
      </c>
    </row>
    <row r="799" spans="2:18" s="2" customFormat="1" ht="25" customHeight="1">
      <c r="B799" s="2" t="s">
        <v>0</v>
      </c>
      <c r="C799" s="2" t="s">
        <v>432</v>
      </c>
      <c r="D799" s="2" t="s">
        <v>546</v>
      </c>
      <c r="E799" s="2" t="s">
        <v>1630</v>
      </c>
      <c r="F799" s="2" t="s">
        <v>3859</v>
      </c>
    </row>
    <row r="802" spans="2:18" s="2" customFormat="1" ht="25" customHeight="1">
      <c r="B802" s="2" t="s">
        <v>0</v>
      </c>
      <c r="C802" s="2" t="s">
        <v>432</v>
      </c>
      <c r="D802" s="2" t="s">
        <v>546</v>
      </c>
      <c r="E802" s="2" t="s">
        <v>1626</v>
      </c>
      <c r="F802" s="2" t="s">
        <v>3859</v>
      </c>
      <c r="G802" s="2" t="s">
        <v>4675</v>
      </c>
      <c r="H802" s="2" t="s">
        <v>4677</v>
      </c>
      <c r="I802" s="2" t="s">
        <v>4678</v>
      </c>
      <c r="J802" s="2" t="s">
        <v>4741</v>
      </c>
      <c r="K802" s="2" t="s">
        <v>4831</v>
      </c>
      <c r="L802" s="2" t="s">
        <v>4894</v>
      </c>
      <c r="M802" s="2" t="s">
        <v>4895</v>
      </c>
      <c r="N802" s="2" t="s">
        <v>4915</v>
      </c>
      <c r="O802" s="2" t="s">
        <v>4977</v>
      </c>
      <c r="P802" s="2" t="s">
        <v>5023</v>
      </c>
      <c r="Q802" s="2" t="s">
        <v>5050</v>
      </c>
      <c r="R802" s="2" t="s">
        <v>5052</v>
      </c>
    </row>
    <row r="803" spans="2:18">
      <c r="B803" t="s">
        <v>67</v>
      </c>
      <c r="C803" t="s">
        <v>447</v>
      </c>
      <c r="D803">
        <v>0</v>
      </c>
      <c r="E803" t="s">
        <v>1910</v>
      </c>
      <c r="F803">
        <v>0</v>
      </c>
      <c r="G803" t="s">
        <v>4676</v>
      </c>
      <c r="H803" t="s">
        <v>2761</v>
      </c>
      <c r="I803" s="1">
        <f>K803/0.16</f>
        <v>0</v>
      </c>
      <c r="J803" s="1">
        <f>M803-I803-K803</f>
        <v>0</v>
      </c>
      <c r="K803" s="1">
        <v>0</v>
      </c>
      <c r="L803" s="1">
        <v>0</v>
      </c>
      <c r="M803" s="1">
        <v>0</v>
      </c>
      <c r="N803" s="1">
        <v>0</v>
      </c>
      <c r="O803" t="s">
        <v>4988</v>
      </c>
      <c r="P803" t="s">
        <v>5039</v>
      </c>
      <c r="Q803" t="s">
        <v>5051</v>
      </c>
    </row>
    <row r="804" spans="2:18">
      <c r="B804" t="s">
        <v>67</v>
      </c>
      <c r="C804" t="s">
        <v>447</v>
      </c>
      <c r="D804">
        <v>0</v>
      </c>
      <c r="E804" t="s">
        <v>1911</v>
      </c>
      <c r="F804">
        <v>0</v>
      </c>
      <c r="G804" t="s">
        <v>4676</v>
      </c>
      <c r="H804" t="s">
        <v>2761</v>
      </c>
      <c r="I804" s="1">
        <f>K804/0.16</f>
        <v>0</v>
      </c>
      <c r="J804" s="1">
        <f>M804-I804-K804</f>
        <v>0</v>
      </c>
      <c r="K804" s="1">
        <v>0</v>
      </c>
      <c r="L804" s="1">
        <v>0</v>
      </c>
      <c r="M804" s="1">
        <v>0</v>
      </c>
      <c r="N804" s="1">
        <v>0</v>
      </c>
      <c r="O804" t="s">
        <v>4988</v>
      </c>
      <c r="P804" t="s">
        <v>5039</v>
      </c>
      <c r="Q804" t="s">
        <v>5051</v>
      </c>
    </row>
    <row r="805" spans="2:18">
      <c r="B805" t="s">
        <v>67</v>
      </c>
      <c r="C805" t="s">
        <v>447</v>
      </c>
      <c r="D805">
        <v>0</v>
      </c>
      <c r="E805" t="s">
        <v>1912</v>
      </c>
      <c r="F805">
        <v>0</v>
      </c>
      <c r="G805" t="s">
        <v>4676</v>
      </c>
      <c r="H805" t="s">
        <v>2761</v>
      </c>
      <c r="I805" s="1">
        <f>K805/0.16</f>
        <v>0</v>
      </c>
      <c r="J805" s="1">
        <f>M805-I805-K805</f>
        <v>0</v>
      </c>
      <c r="K805" s="1">
        <v>0</v>
      </c>
      <c r="L805" s="1">
        <v>0</v>
      </c>
      <c r="M805" s="1">
        <v>0</v>
      </c>
      <c r="N805" s="1">
        <v>0</v>
      </c>
      <c r="O805" t="s">
        <v>4989</v>
      </c>
      <c r="P805" t="s">
        <v>5044</v>
      </c>
      <c r="Q805" t="s">
        <v>5051</v>
      </c>
    </row>
    <row r="806" spans="2:18">
      <c r="B806" t="s">
        <v>67</v>
      </c>
      <c r="C806" t="s">
        <v>447</v>
      </c>
      <c r="D806" t="s">
        <v>608</v>
      </c>
      <c r="E806" t="s">
        <v>1913</v>
      </c>
      <c r="F806" t="s">
        <v>3891</v>
      </c>
      <c r="G806" t="s">
        <v>4676</v>
      </c>
      <c r="H806" t="s">
        <v>2761</v>
      </c>
      <c r="I806" s="1">
        <f>K806/0.16</f>
        <v>0</v>
      </c>
      <c r="J806" s="1">
        <f>M806-I806-K806</f>
        <v>0</v>
      </c>
      <c r="K806" s="1">
        <v>85.54000000000001</v>
      </c>
      <c r="L806" s="1">
        <v>0</v>
      </c>
      <c r="M806" s="1">
        <v>0</v>
      </c>
      <c r="N806" s="1">
        <v>620.17</v>
      </c>
      <c r="O806" t="s">
        <v>4989</v>
      </c>
      <c r="P806" t="s">
        <v>5044</v>
      </c>
      <c r="Q806" t="s">
        <v>5051</v>
      </c>
    </row>
    <row r="807" spans="2:18">
      <c r="B807" t="s">
        <v>67</v>
      </c>
      <c r="C807" t="s">
        <v>447</v>
      </c>
      <c r="D807" t="s">
        <v>609</v>
      </c>
      <c r="E807" t="s">
        <v>1914</v>
      </c>
      <c r="F807" t="s">
        <v>3892</v>
      </c>
      <c r="G807" t="s">
        <v>4676</v>
      </c>
      <c r="H807" t="s">
        <v>2761</v>
      </c>
      <c r="I807" s="1">
        <f>K807/0.16</f>
        <v>0</v>
      </c>
      <c r="J807" s="1">
        <f>M807-I807-K807</f>
        <v>0</v>
      </c>
      <c r="K807" s="1">
        <v>28.97</v>
      </c>
      <c r="L807" s="1">
        <v>0</v>
      </c>
      <c r="M807" s="1">
        <v>0</v>
      </c>
      <c r="N807" s="1">
        <v>210.01</v>
      </c>
      <c r="O807" t="s">
        <v>4989</v>
      </c>
      <c r="P807" t="s">
        <v>5044</v>
      </c>
      <c r="Q807" t="s">
        <v>5051</v>
      </c>
    </row>
    <row r="808" spans="2:18">
      <c r="B808" t="s">
        <v>67</v>
      </c>
      <c r="C808" t="s">
        <v>447</v>
      </c>
      <c r="D808" t="s">
        <v>610</v>
      </c>
      <c r="E808" t="s">
        <v>1915</v>
      </c>
      <c r="F808" t="s">
        <v>3893</v>
      </c>
      <c r="G808" t="s">
        <v>4676</v>
      </c>
      <c r="H808" t="s">
        <v>2761</v>
      </c>
      <c r="I808" s="1">
        <f>K808/0.16</f>
        <v>0</v>
      </c>
      <c r="J808" s="1">
        <f>M808-I808-K808</f>
        <v>0</v>
      </c>
      <c r="K808" s="1">
        <v>1050.31</v>
      </c>
      <c r="L808" s="1">
        <v>0</v>
      </c>
      <c r="M808" s="1">
        <v>0</v>
      </c>
      <c r="N808" s="1">
        <v>7614.72</v>
      </c>
      <c r="O808" t="s">
        <v>4989</v>
      </c>
      <c r="P808" t="s">
        <v>5044</v>
      </c>
      <c r="Q808" t="s">
        <v>5051</v>
      </c>
    </row>
    <row r="809" spans="2:18">
      <c r="B809" t="s">
        <v>67</v>
      </c>
      <c r="C809" t="s">
        <v>447</v>
      </c>
      <c r="D809" t="s">
        <v>611</v>
      </c>
      <c r="E809" t="s">
        <v>1916</v>
      </c>
      <c r="F809" t="s">
        <v>3894</v>
      </c>
      <c r="G809" t="s">
        <v>4676</v>
      </c>
      <c r="H809" t="s">
        <v>2761</v>
      </c>
      <c r="I809" s="1">
        <f>K809/0.16</f>
        <v>0</v>
      </c>
      <c r="J809" s="1">
        <f>M809-I809-K809</f>
        <v>0</v>
      </c>
      <c r="K809" s="1">
        <v>58.26</v>
      </c>
      <c r="L809" s="1">
        <v>0</v>
      </c>
      <c r="M809" s="1">
        <v>0</v>
      </c>
      <c r="N809" s="1">
        <v>422.39</v>
      </c>
      <c r="O809" t="s">
        <v>4989</v>
      </c>
      <c r="P809" t="s">
        <v>5044</v>
      </c>
      <c r="Q809" t="s">
        <v>5051</v>
      </c>
    </row>
    <row r="810" spans="2:18">
      <c r="B810" t="s">
        <v>67</v>
      </c>
      <c r="C810" t="s">
        <v>447</v>
      </c>
      <c r="D810" t="s">
        <v>612</v>
      </c>
      <c r="E810" t="s">
        <v>1917</v>
      </c>
      <c r="F810" t="s">
        <v>3895</v>
      </c>
      <c r="G810" t="s">
        <v>4676</v>
      </c>
      <c r="H810" t="s">
        <v>2761</v>
      </c>
      <c r="I810" s="1">
        <f>K810/0.16</f>
        <v>0</v>
      </c>
      <c r="J810" s="1">
        <f>M810-I810-K810</f>
        <v>0</v>
      </c>
      <c r="K810" s="1">
        <v>1087.81</v>
      </c>
      <c r="L810" s="1">
        <v>0</v>
      </c>
      <c r="M810" s="1">
        <v>0</v>
      </c>
      <c r="N810" s="1">
        <v>7886.68</v>
      </c>
      <c r="O810" t="s">
        <v>4989</v>
      </c>
      <c r="P810" t="s">
        <v>5044</v>
      </c>
      <c r="Q810" t="s">
        <v>5051</v>
      </c>
    </row>
    <row r="811" spans="2:18">
      <c r="B811" t="s">
        <v>67</v>
      </c>
      <c r="C811" t="s">
        <v>447</v>
      </c>
      <c r="D811" t="s">
        <v>613</v>
      </c>
      <c r="E811" t="s">
        <v>1918</v>
      </c>
      <c r="F811" t="s">
        <v>3896</v>
      </c>
      <c r="G811" t="s">
        <v>4676</v>
      </c>
      <c r="H811" t="s">
        <v>2761</v>
      </c>
      <c r="I811" s="1">
        <f>K811/0.16</f>
        <v>0</v>
      </c>
      <c r="J811" s="1">
        <f>M811-I811-K811</f>
        <v>0</v>
      </c>
      <c r="K811" s="1">
        <v>100.2</v>
      </c>
      <c r="L811" s="1">
        <v>0</v>
      </c>
      <c r="M811" s="1">
        <v>0</v>
      </c>
      <c r="N811" s="1">
        <v>726.41</v>
      </c>
      <c r="O811" t="s">
        <v>4989</v>
      </c>
      <c r="P811" t="s">
        <v>5044</v>
      </c>
      <c r="Q811" t="s">
        <v>5051</v>
      </c>
    </row>
    <row r="812" spans="2:18">
      <c r="B812" t="s">
        <v>67</v>
      </c>
      <c r="C812" t="s">
        <v>447</v>
      </c>
      <c r="D812" t="s">
        <v>614</v>
      </c>
      <c r="E812" t="s">
        <v>1919</v>
      </c>
      <c r="F812" t="s">
        <v>3897</v>
      </c>
      <c r="G812" t="s">
        <v>4676</v>
      </c>
      <c r="H812" t="s">
        <v>2761</v>
      </c>
      <c r="I812" s="1">
        <f>K812/0.16</f>
        <v>0</v>
      </c>
      <c r="J812" s="1">
        <f>M812-I812-K812</f>
        <v>0</v>
      </c>
      <c r="K812" s="1">
        <v>0</v>
      </c>
      <c r="L812" s="1">
        <v>0</v>
      </c>
      <c r="M812" s="1">
        <v>0</v>
      </c>
      <c r="N812" s="1">
        <v>0</v>
      </c>
      <c r="O812" t="s">
        <v>4989</v>
      </c>
      <c r="P812" t="s">
        <v>5044</v>
      </c>
      <c r="Q812" t="s">
        <v>5051</v>
      </c>
    </row>
    <row r="813" spans="2:18">
      <c r="B813" t="s">
        <v>67</v>
      </c>
      <c r="C813" t="s">
        <v>447</v>
      </c>
      <c r="D813">
        <v>0</v>
      </c>
      <c r="E813" t="s">
        <v>1920</v>
      </c>
      <c r="F813">
        <v>0</v>
      </c>
      <c r="G813" t="s">
        <v>4676</v>
      </c>
      <c r="H813" t="s">
        <v>2761</v>
      </c>
      <c r="I813" s="1">
        <f>K813/0.16</f>
        <v>0</v>
      </c>
      <c r="J813" s="1">
        <f>M813-I813-K813</f>
        <v>0</v>
      </c>
      <c r="K813" s="1">
        <v>0</v>
      </c>
      <c r="L813" s="1">
        <v>0</v>
      </c>
      <c r="M813" s="1">
        <v>0</v>
      </c>
      <c r="N813" s="1">
        <v>0</v>
      </c>
      <c r="O813" t="s">
        <v>4989</v>
      </c>
      <c r="P813" t="s">
        <v>5044</v>
      </c>
      <c r="Q813" t="s">
        <v>5051</v>
      </c>
    </row>
    <row r="814" spans="2:18">
      <c r="B814" t="s">
        <v>67</v>
      </c>
      <c r="C814" t="s">
        <v>447</v>
      </c>
      <c r="D814">
        <v>0</v>
      </c>
      <c r="E814" t="s">
        <v>1921</v>
      </c>
      <c r="F814">
        <v>0</v>
      </c>
      <c r="G814" t="s">
        <v>4676</v>
      </c>
      <c r="H814" t="s">
        <v>2761</v>
      </c>
      <c r="I814" s="1">
        <f>K814/0.16</f>
        <v>0</v>
      </c>
      <c r="J814" s="1">
        <f>M814-I814-K814</f>
        <v>0</v>
      </c>
      <c r="K814" s="1">
        <v>0</v>
      </c>
      <c r="L814" s="1">
        <v>0</v>
      </c>
      <c r="M814" s="1">
        <v>0</v>
      </c>
      <c r="N814" s="1">
        <v>0</v>
      </c>
      <c r="O814" t="s">
        <v>4989</v>
      </c>
      <c r="P814" t="s">
        <v>5044</v>
      </c>
      <c r="Q814" t="s">
        <v>5051</v>
      </c>
    </row>
    <row r="815" spans="2:18">
      <c r="B815" t="s">
        <v>67</v>
      </c>
      <c r="C815" t="s">
        <v>447</v>
      </c>
      <c r="D815">
        <v>0</v>
      </c>
      <c r="E815" t="s">
        <v>1922</v>
      </c>
      <c r="F815">
        <v>0</v>
      </c>
      <c r="G815" t="s">
        <v>4676</v>
      </c>
      <c r="H815" t="s">
        <v>2761</v>
      </c>
      <c r="I815" s="1">
        <f>K815/0.16</f>
        <v>0</v>
      </c>
      <c r="J815" s="1">
        <f>M815-I815-K815</f>
        <v>0</v>
      </c>
      <c r="K815" s="1">
        <v>0</v>
      </c>
      <c r="L815" s="1">
        <v>0</v>
      </c>
      <c r="M815" s="1">
        <v>0</v>
      </c>
      <c r="N815" s="1">
        <v>0</v>
      </c>
      <c r="O815" t="s">
        <v>4990</v>
      </c>
      <c r="P815" t="s">
        <v>5043</v>
      </c>
      <c r="Q815" t="s">
        <v>5051</v>
      </c>
    </row>
    <row r="816" spans="2:18">
      <c r="B816" t="s">
        <v>67</v>
      </c>
      <c r="C816" t="s">
        <v>447</v>
      </c>
      <c r="D816">
        <v>0</v>
      </c>
      <c r="E816" t="s">
        <v>1923</v>
      </c>
      <c r="F816">
        <v>0</v>
      </c>
      <c r="G816" t="s">
        <v>4676</v>
      </c>
      <c r="H816" t="s">
        <v>2761</v>
      </c>
      <c r="I816" s="1">
        <f>K816/0.16</f>
        <v>0</v>
      </c>
      <c r="J816" s="1">
        <f>M816-I816-K816</f>
        <v>0</v>
      </c>
      <c r="K816" s="1">
        <v>0</v>
      </c>
      <c r="L816" s="1">
        <v>0</v>
      </c>
      <c r="M816" s="1">
        <v>0</v>
      </c>
      <c r="N816" s="1">
        <v>0</v>
      </c>
      <c r="O816" t="s">
        <v>4991</v>
      </c>
      <c r="P816" t="s">
        <v>5032</v>
      </c>
      <c r="Q816" t="s">
        <v>5051</v>
      </c>
    </row>
    <row r="817" spans="2:17">
      <c r="B817" t="s">
        <v>67</v>
      </c>
      <c r="C817" t="s">
        <v>447</v>
      </c>
      <c r="D817">
        <v>0</v>
      </c>
      <c r="E817" t="s">
        <v>1924</v>
      </c>
      <c r="F817">
        <v>0</v>
      </c>
      <c r="G817" t="s">
        <v>4676</v>
      </c>
      <c r="H817" t="s">
        <v>2761</v>
      </c>
      <c r="I817" s="1">
        <f>K817/0.16</f>
        <v>0</v>
      </c>
      <c r="J817" s="1">
        <f>M817-I817-K817</f>
        <v>0</v>
      </c>
      <c r="K817" s="1">
        <v>0</v>
      </c>
      <c r="L817" s="1">
        <v>0</v>
      </c>
      <c r="M817" s="1">
        <v>0</v>
      </c>
      <c r="N817" s="1">
        <v>0</v>
      </c>
      <c r="O817" t="s">
        <v>4991</v>
      </c>
      <c r="P817" t="s">
        <v>5032</v>
      </c>
      <c r="Q817" t="s">
        <v>5051</v>
      </c>
    </row>
    <row r="818" spans="2:17">
      <c r="B818" t="s">
        <v>67</v>
      </c>
      <c r="C818" t="s">
        <v>447</v>
      </c>
      <c r="D818">
        <v>0</v>
      </c>
      <c r="E818" t="s">
        <v>1925</v>
      </c>
      <c r="F818">
        <v>0</v>
      </c>
      <c r="G818" t="s">
        <v>4676</v>
      </c>
      <c r="H818" t="s">
        <v>2761</v>
      </c>
      <c r="I818" s="1">
        <f>K818/0.16</f>
        <v>0</v>
      </c>
      <c r="J818" s="1">
        <f>M818-I818-K818</f>
        <v>0</v>
      </c>
      <c r="K818" s="1">
        <v>0</v>
      </c>
      <c r="L818" s="1">
        <v>0</v>
      </c>
      <c r="M818" s="1">
        <v>0</v>
      </c>
      <c r="N818" s="1">
        <v>0</v>
      </c>
      <c r="O818" t="s">
        <v>4991</v>
      </c>
      <c r="P818" t="s">
        <v>5032</v>
      </c>
      <c r="Q818" t="s">
        <v>5051</v>
      </c>
    </row>
    <row r="819" spans="2:17">
      <c r="B819" t="s">
        <v>67</v>
      </c>
      <c r="C819" t="s">
        <v>447</v>
      </c>
      <c r="D819">
        <v>0</v>
      </c>
      <c r="E819" t="s">
        <v>1926</v>
      </c>
      <c r="F819">
        <v>0</v>
      </c>
      <c r="G819" t="s">
        <v>4676</v>
      </c>
      <c r="H819" t="s">
        <v>2761</v>
      </c>
      <c r="I819" s="1">
        <f>K819/0.16</f>
        <v>0</v>
      </c>
      <c r="J819" s="1">
        <f>M819-I819-K819</f>
        <v>0</v>
      </c>
      <c r="K819" s="1">
        <v>0</v>
      </c>
      <c r="L819" s="1">
        <v>0</v>
      </c>
      <c r="M819" s="1">
        <v>0</v>
      </c>
      <c r="N819" s="1">
        <v>0</v>
      </c>
      <c r="O819" t="s">
        <v>4991</v>
      </c>
      <c r="P819" t="s">
        <v>5032</v>
      </c>
      <c r="Q819" t="s">
        <v>5051</v>
      </c>
    </row>
    <row r="820" spans="2:17">
      <c r="B820" t="s">
        <v>67</v>
      </c>
      <c r="C820" t="s">
        <v>447</v>
      </c>
      <c r="D820">
        <v>0</v>
      </c>
      <c r="E820" t="s">
        <v>1927</v>
      </c>
      <c r="F820">
        <v>0</v>
      </c>
      <c r="G820" t="s">
        <v>4676</v>
      </c>
      <c r="H820" t="s">
        <v>2761</v>
      </c>
      <c r="I820" s="1">
        <f>K820/0.16</f>
        <v>0</v>
      </c>
      <c r="J820" s="1">
        <f>M820-I820-K820</f>
        <v>0</v>
      </c>
      <c r="K820" s="1">
        <v>0</v>
      </c>
      <c r="L820" s="1">
        <v>0</v>
      </c>
      <c r="M820" s="1">
        <v>0</v>
      </c>
      <c r="N820" s="1">
        <v>0</v>
      </c>
      <c r="O820" t="s">
        <v>4991</v>
      </c>
      <c r="P820" t="s">
        <v>5032</v>
      </c>
      <c r="Q820" t="s">
        <v>5051</v>
      </c>
    </row>
    <row r="821" spans="2:17">
      <c r="B821" t="s">
        <v>67</v>
      </c>
      <c r="C821" t="s">
        <v>447</v>
      </c>
      <c r="D821">
        <v>0</v>
      </c>
      <c r="F821">
        <v>0</v>
      </c>
      <c r="G821" t="s">
        <v>4676</v>
      </c>
      <c r="H821" t="s">
        <v>2761</v>
      </c>
      <c r="I821" s="1">
        <f>K821/0.16</f>
        <v>0</v>
      </c>
      <c r="J821" s="1">
        <f>M821-I821-K821</f>
        <v>0</v>
      </c>
      <c r="K821" s="1">
        <v>0</v>
      </c>
      <c r="L821" s="1">
        <v>0</v>
      </c>
      <c r="M821" s="1">
        <v>0</v>
      </c>
      <c r="N821" s="1">
        <v>0</v>
      </c>
      <c r="O821" t="s">
        <v>4991</v>
      </c>
      <c r="P821" t="s">
        <v>5032</v>
      </c>
      <c r="Q821" t="s">
        <v>5051</v>
      </c>
    </row>
    <row r="822" spans="2:17">
      <c r="B822" t="s">
        <v>67</v>
      </c>
      <c r="C822" t="s">
        <v>447</v>
      </c>
      <c r="D822">
        <v>0</v>
      </c>
      <c r="E822" t="s">
        <v>1928</v>
      </c>
      <c r="F822">
        <v>0</v>
      </c>
      <c r="G822" t="s">
        <v>4676</v>
      </c>
      <c r="H822" t="s">
        <v>2761</v>
      </c>
      <c r="I822" s="1">
        <f>K822/0.16</f>
        <v>0</v>
      </c>
      <c r="J822" s="1">
        <f>M822-I822-K822</f>
        <v>0</v>
      </c>
      <c r="K822" s="1">
        <v>0</v>
      </c>
      <c r="L822" s="1">
        <v>0</v>
      </c>
      <c r="M822" s="1">
        <v>0</v>
      </c>
      <c r="N822" s="1">
        <v>0</v>
      </c>
      <c r="O822" t="s">
        <v>4992</v>
      </c>
      <c r="P822" t="s">
        <v>5040</v>
      </c>
      <c r="Q822" t="s">
        <v>5051</v>
      </c>
    </row>
    <row r="823" spans="2:17">
      <c r="B823" t="s">
        <v>67</v>
      </c>
      <c r="C823" t="s">
        <v>447</v>
      </c>
      <c r="D823">
        <v>0</v>
      </c>
      <c r="E823" t="s">
        <v>1929</v>
      </c>
      <c r="F823">
        <v>0</v>
      </c>
      <c r="G823" t="s">
        <v>4676</v>
      </c>
      <c r="H823" t="s">
        <v>2761</v>
      </c>
      <c r="I823" s="1">
        <f>K823/0.16</f>
        <v>0</v>
      </c>
      <c r="J823" s="1">
        <f>M823-I823-K823</f>
        <v>0</v>
      </c>
      <c r="K823" s="1">
        <v>0</v>
      </c>
      <c r="L823" s="1">
        <v>0</v>
      </c>
      <c r="M823" s="1">
        <v>0</v>
      </c>
      <c r="N823" s="1">
        <v>0</v>
      </c>
      <c r="O823" t="s">
        <v>4993</v>
      </c>
      <c r="P823" t="s">
        <v>5049</v>
      </c>
      <c r="Q823" t="s">
        <v>5051</v>
      </c>
    </row>
    <row r="824" spans="2:17">
      <c r="B824" t="s">
        <v>67</v>
      </c>
      <c r="C824" t="s">
        <v>447</v>
      </c>
      <c r="D824">
        <v>0</v>
      </c>
      <c r="E824" t="s">
        <v>1930</v>
      </c>
      <c r="F824">
        <v>0</v>
      </c>
      <c r="G824" t="s">
        <v>4676</v>
      </c>
      <c r="H824" t="s">
        <v>2761</v>
      </c>
      <c r="I824" s="1">
        <f>K824/0.16</f>
        <v>0</v>
      </c>
      <c r="J824" s="1">
        <f>M824-I824-K824</f>
        <v>0</v>
      </c>
      <c r="K824" s="1">
        <v>0</v>
      </c>
      <c r="L824" s="1">
        <v>0</v>
      </c>
      <c r="M824" s="1">
        <v>0</v>
      </c>
      <c r="N824" s="1">
        <v>0</v>
      </c>
      <c r="O824" t="s">
        <v>4993</v>
      </c>
      <c r="P824" t="s">
        <v>5049</v>
      </c>
      <c r="Q824" t="s">
        <v>5051</v>
      </c>
    </row>
    <row r="825" spans="2:17">
      <c r="B825" t="s">
        <v>67</v>
      </c>
      <c r="C825" t="s">
        <v>447</v>
      </c>
      <c r="D825">
        <v>0</v>
      </c>
      <c r="E825" t="s">
        <v>1931</v>
      </c>
      <c r="F825">
        <v>0</v>
      </c>
      <c r="G825" t="s">
        <v>4676</v>
      </c>
      <c r="H825" t="s">
        <v>2761</v>
      </c>
      <c r="I825" s="1">
        <f>K825/0.16</f>
        <v>0</v>
      </c>
      <c r="J825" s="1">
        <f>M825-I825-K825</f>
        <v>0</v>
      </c>
      <c r="K825" s="1">
        <v>0</v>
      </c>
      <c r="L825" s="1">
        <v>0</v>
      </c>
      <c r="M825" s="1">
        <v>0</v>
      </c>
      <c r="N825" s="1">
        <v>0</v>
      </c>
      <c r="O825" t="s">
        <v>4993</v>
      </c>
      <c r="P825" t="s">
        <v>5049</v>
      </c>
      <c r="Q825" t="s">
        <v>5051</v>
      </c>
    </row>
    <row r="826" spans="2:17">
      <c r="B826" t="s">
        <v>67</v>
      </c>
      <c r="C826" t="s">
        <v>447</v>
      </c>
      <c r="D826">
        <v>0</v>
      </c>
      <c r="E826" t="s">
        <v>1932</v>
      </c>
      <c r="F826">
        <v>0</v>
      </c>
      <c r="G826" t="s">
        <v>4676</v>
      </c>
      <c r="H826" t="s">
        <v>2761</v>
      </c>
      <c r="I826" s="1">
        <f>K826/0.16</f>
        <v>0</v>
      </c>
      <c r="J826" s="1">
        <f>M826-I826-K826</f>
        <v>0</v>
      </c>
      <c r="K826" s="1">
        <v>0</v>
      </c>
      <c r="L826" s="1">
        <v>0</v>
      </c>
      <c r="M826" s="1">
        <v>0</v>
      </c>
      <c r="N826" s="1">
        <v>0</v>
      </c>
      <c r="O826" t="s">
        <v>4993</v>
      </c>
      <c r="P826" t="s">
        <v>5049</v>
      </c>
      <c r="Q826" t="s">
        <v>5051</v>
      </c>
    </row>
    <row r="827" spans="2:17">
      <c r="B827" t="s">
        <v>67</v>
      </c>
      <c r="C827" t="s">
        <v>447</v>
      </c>
      <c r="D827">
        <v>0</v>
      </c>
      <c r="E827" t="s">
        <v>1933</v>
      </c>
      <c r="F827">
        <v>0</v>
      </c>
      <c r="G827" t="s">
        <v>4676</v>
      </c>
      <c r="H827" t="s">
        <v>2761</v>
      </c>
      <c r="I827" s="1">
        <f>K827/0.16</f>
        <v>0</v>
      </c>
      <c r="J827" s="1">
        <f>M827-I827-K827</f>
        <v>0</v>
      </c>
      <c r="K827" s="1">
        <v>0</v>
      </c>
      <c r="L827" s="1">
        <v>0</v>
      </c>
      <c r="M827" s="1">
        <v>0</v>
      </c>
      <c r="N827" s="1">
        <v>0</v>
      </c>
      <c r="O827" t="s">
        <v>4994</v>
      </c>
      <c r="P827" t="s">
        <v>5035</v>
      </c>
      <c r="Q827" t="s">
        <v>5051</v>
      </c>
    </row>
    <row r="828" spans="2:17">
      <c r="B828" t="s">
        <v>67</v>
      </c>
      <c r="C828" t="s">
        <v>447</v>
      </c>
      <c r="D828">
        <v>0</v>
      </c>
      <c r="E828" t="s">
        <v>1934</v>
      </c>
      <c r="F828">
        <v>0</v>
      </c>
      <c r="G828" t="s">
        <v>4676</v>
      </c>
      <c r="H828" t="s">
        <v>2761</v>
      </c>
      <c r="I828" s="1">
        <f>K828/0.16</f>
        <v>0</v>
      </c>
      <c r="J828" s="1">
        <f>M828-I828-K828</f>
        <v>0</v>
      </c>
      <c r="K828" s="1">
        <v>0</v>
      </c>
      <c r="L828" s="1">
        <v>0</v>
      </c>
      <c r="M828" s="1">
        <v>0</v>
      </c>
      <c r="N828" s="1">
        <v>0</v>
      </c>
      <c r="O828" t="s">
        <v>4994</v>
      </c>
      <c r="P828" t="s">
        <v>5035</v>
      </c>
      <c r="Q828" t="s">
        <v>5051</v>
      </c>
    </row>
    <row r="829" spans="2:17">
      <c r="B829" t="s">
        <v>67</v>
      </c>
      <c r="C829" t="s">
        <v>447</v>
      </c>
      <c r="D829">
        <v>0</v>
      </c>
      <c r="E829" t="s">
        <v>1935</v>
      </c>
      <c r="F829">
        <v>0</v>
      </c>
      <c r="G829" t="s">
        <v>4676</v>
      </c>
      <c r="H829" t="s">
        <v>2761</v>
      </c>
      <c r="I829" s="1">
        <f>K829/0.16</f>
        <v>0</v>
      </c>
      <c r="J829" s="1">
        <f>M829-I829-K829</f>
        <v>0</v>
      </c>
      <c r="K829" s="1">
        <v>0</v>
      </c>
      <c r="L829" s="1">
        <v>0</v>
      </c>
      <c r="M829" s="1">
        <v>0</v>
      </c>
      <c r="N829" s="1">
        <v>0</v>
      </c>
      <c r="O829" t="s">
        <v>4995</v>
      </c>
      <c r="P829" t="s">
        <v>5033</v>
      </c>
      <c r="Q829" t="s">
        <v>5051</v>
      </c>
    </row>
    <row r="830" spans="2:17">
      <c r="B830" t="s">
        <v>67</v>
      </c>
      <c r="C830" t="s">
        <v>447</v>
      </c>
      <c r="D830">
        <v>0</v>
      </c>
      <c r="E830" t="s">
        <v>1936</v>
      </c>
      <c r="F830">
        <v>0</v>
      </c>
      <c r="G830" t="s">
        <v>4676</v>
      </c>
      <c r="H830" t="s">
        <v>2761</v>
      </c>
      <c r="I830" s="1">
        <f>K830/0.16</f>
        <v>0</v>
      </c>
      <c r="J830" s="1">
        <f>M830-I830-K830</f>
        <v>0</v>
      </c>
      <c r="K830" s="1">
        <v>0</v>
      </c>
      <c r="L830" s="1">
        <v>0</v>
      </c>
      <c r="M830" s="1">
        <v>0</v>
      </c>
      <c r="N830" s="1">
        <v>0</v>
      </c>
      <c r="O830" t="s">
        <v>4996</v>
      </c>
      <c r="P830" t="s">
        <v>5024</v>
      </c>
      <c r="Q830" t="s">
        <v>5051</v>
      </c>
    </row>
    <row r="831" spans="2:17">
      <c r="B831" t="s">
        <v>67</v>
      </c>
      <c r="C831" t="s">
        <v>447</v>
      </c>
      <c r="D831">
        <v>0</v>
      </c>
      <c r="E831" t="s">
        <v>1937</v>
      </c>
      <c r="F831">
        <v>0</v>
      </c>
      <c r="G831" t="s">
        <v>4676</v>
      </c>
      <c r="H831" t="s">
        <v>2761</v>
      </c>
      <c r="I831" s="1">
        <f>K831/0.16</f>
        <v>0</v>
      </c>
      <c r="J831" s="1">
        <f>M831-I831-K831</f>
        <v>0</v>
      </c>
      <c r="K831" s="1">
        <v>0</v>
      </c>
      <c r="L831" s="1">
        <v>0</v>
      </c>
      <c r="M831" s="1">
        <v>0</v>
      </c>
      <c r="N831" s="1">
        <v>0</v>
      </c>
      <c r="O831" t="s">
        <v>4997</v>
      </c>
      <c r="P831" t="s">
        <v>5047</v>
      </c>
      <c r="Q831" t="s">
        <v>5051</v>
      </c>
    </row>
    <row r="832" spans="2:17">
      <c r="B832" t="s">
        <v>67</v>
      </c>
      <c r="C832" t="s">
        <v>447</v>
      </c>
      <c r="D832">
        <v>0</v>
      </c>
      <c r="E832" t="s">
        <v>1938</v>
      </c>
      <c r="F832">
        <v>0</v>
      </c>
      <c r="G832" t="s">
        <v>4676</v>
      </c>
      <c r="H832" t="s">
        <v>2761</v>
      </c>
      <c r="I832" s="1">
        <f>K832/0.16</f>
        <v>0</v>
      </c>
      <c r="J832" s="1">
        <f>M832-I832-K832</f>
        <v>0</v>
      </c>
      <c r="K832" s="1">
        <v>0</v>
      </c>
      <c r="L832" s="1">
        <v>0</v>
      </c>
      <c r="M832" s="1">
        <v>0</v>
      </c>
      <c r="N832" s="1">
        <v>0</v>
      </c>
      <c r="O832" t="s">
        <v>4997</v>
      </c>
      <c r="P832" t="s">
        <v>5047</v>
      </c>
      <c r="Q832" t="s">
        <v>5051</v>
      </c>
    </row>
    <row r="833" spans="2:18">
      <c r="B833" t="s">
        <v>67</v>
      </c>
      <c r="C833" t="s">
        <v>447</v>
      </c>
      <c r="D833">
        <v>0</v>
      </c>
      <c r="E833" t="s">
        <v>1939</v>
      </c>
      <c r="F833">
        <v>0</v>
      </c>
      <c r="G833" t="s">
        <v>4676</v>
      </c>
      <c r="H833" t="s">
        <v>2761</v>
      </c>
      <c r="I833" s="1">
        <f>K833/0.16</f>
        <v>0</v>
      </c>
      <c r="J833" s="1">
        <f>M833-I833-K833</f>
        <v>0</v>
      </c>
      <c r="K833" s="1">
        <v>0</v>
      </c>
      <c r="L833" s="1">
        <v>0</v>
      </c>
      <c r="M833" s="1">
        <v>0</v>
      </c>
      <c r="N833" s="1">
        <v>0</v>
      </c>
      <c r="O833" t="s">
        <v>4998</v>
      </c>
      <c r="P833" t="s">
        <v>5038</v>
      </c>
      <c r="Q833" t="s">
        <v>5051</v>
      </c>
    </row>
    <row r="834" spans="2:18">
      <c r="B834" t="s">
        <v>67</v>
      </c>
      <c r="C834" t="s">
        <v>447</v>
      </c>
      <c r="D834">
        <v>0</v>
      </c>
      <c r="E834" t="s">
        <v>1921</v>
      </c>
      <c r="F834">
        <v>0</v>
      </c>
      <c r="G834" t="s">
        <v>4676</v>
      </c>
      <c r="H834" t="s">
        <v>2761</v>
      </c>
      <c r="I834" s="1">
        <f>K834/0.16</f>
        <v>0</v>
      </c>
      <c r="J834" s="1">
        <f>M834-I834-K834</f>
        <v>0</v>
      </c>
      <c r="K834" s="1">
        <v>0</v>
      </c>
      <c r="L834" s="1">
        <v>0</v>
      </c>
      <c r="M834" s="1">
        <v>0</v>
      </c>
      <c r="N834" s="1">
        <v>0</v>
      </c>
      <c r="O834" t="s">
        <v>4998</v>
      </c>
      <c r="P834" t="s">
        <v>5038</v>
      </c>
      <c r="Q834" t="s">
        <v>5051</v>
      </c>
    </row>
    <row r="835" spans="2:18">
      <c r="B835" t="s">
        <v>67</v>
      </c>
      <c r="C835" t="s">
        <v>447</v>
      </c>
      <c r="D835">
        <v>0</v>
      </c>
      <c r="E835" t="s">
        <v>1940</v>
      </c>
      <c r="F835">
        <v>0</v>
      </c>
      <c r="G835" t="s">
        <v>4676</v>
      </c>
      <c r="H835" t="s">
        <v>2761</v>
      </c>
      <c r="I835" s="1">
        <f>K835/0.16</f>
        <v>0</v>
      </c>
      <c r="J835" s="1">
        <f>M835-I835-K835</f>
        <v>0</v>
      </c>
      <c r="K835" s="1">
        <v>0</v>
      </c>
      <c r="L835" s="1">
        <v>0</v>
      </c>
      <c r="M835" s="1">
        <v>0</v>
      </c>
      <c r="N835" s="1">
        <v>0</v>
      </c>
      <c r="O835" t="s">
        <v>4998</v>
      </c>
      <c r="P835" t="s">
        <v>5038</v>
      </c>
      <c r="Q835" t="s">
        <v>5051</v>
      </c>
    </row>
    <row r="836" spans="2:18">
      <c r="B836" t="s">
        <v>67</v>
      </c>
      <c r="C836" t="s">
        <v>447</v>
      </c>
      <c r="D836">
        <v>0</v>
      </c>
      <c r="E836" t="s">
        <v>1941</v>
      </c>
      <c r="F836">
        <v>0</v>
      </c>
      <c r="G836" t="s">
        <v>4676</v>
      </c>
      <c r="H836" t="s">
        <v>2761</v>
      </c>
      <c r="I836" s="1">
        <f>K836/0.16</f>
        <v>0</v>
      </c>
      <c r="J836" s="1">
        <f>M836-I836-K836</f>
        <v>0</v>
      </c>
      <c r="K836" s="1">
        <v>0</v>
      </c>
      <c r="L836" s="1">
        <v>0</v>
      </c>
      <c r="M836" s="1">
        <v>0</v>
      </c>
      <c r="N836" s="1">
        <v>0</v>
      </c>
      <c r="O836" t="s">
        <v>4998</v>
      </c>
      <c r="P836" t="s">
        <v>5038</v>
      </c>
      <c r="Q836" t="s">
        <v>5051</v>
      </c>
    </row>
    <row r="837" spans="2:18">
      <c r="B837" t="s">
        <v>67</v>
      </c>
      <c r="C837" t="s">
        <v>447</v>
      </c>
      <c r="D837">
        <v>0</v>
      </c>
      <c r="F837">
        <v>0</v>
      </c>
      <c r="G837" t="s">
        <v>4676</v>
      </c>
      <c r="H837" t="s">
        <v>2761</v>
      </c>
      <c r="I837" s="1">
        <f>K837/0.16</f>
        <v>0</v>
      </c>
      <c r="J837" s="1">
        <f>M837-I837-K837</f>
        <v>0</v>
      </c>
      <c r="K837" s="1">
        <v>0</v>
      </c>
      <c r="L837" s="1">
        <v>0</v>
      </c>
      <c r="M837" s="1">
        <v>0</v>
      </c>
      <c r="N837" s="1">
        <v>0</v>
      </c>
      <c r="O837" t="s">
        <v>4998</v>
      </c>
      <c r="P837" t="s">
        <v>5038</v>
      </c>
      <c r="Q837" t="s">
        <v>5051</v>
      </c>
    </row>
    <row r="838" spans="2:18">
      <c r="I838" s="1" t="s">
        <v>4687</v>
      </c>
      <c r="J838" s="1" t="s">
        <v>4751</v>
      </c>
      <c r="K838" s="1" t="s">
        <v>4840</v>
      </c>
      <c r="L838" s="1" t="s">
        <v>4679</v>
      </c>
      <c r="M838" s="1" t="s">
        <v>4679</v>
      </c>
      <c r="N838" s="1" t="s">
        <v>4923</v>
      </c>
    </row>
    <row r="841" spans="2:18" s="2" customFormat="1" ht="25" customHeight="1">
      <c r="B841" s="2" t="s">
        <v>0</v>
      </c>
      <c r="C841" s="2" t="s">
        <v>432</v>
      </c>
      <c r="D841" s="2" t="s">
        <v>546</v>
      </c>
      <c r="E841" s="2" t="s">
        <v>1630</v>
      </c>
      <c r="F841" s="2" t="s">
        <v>3859</v>
      </c>
    </row>
    <row r="842" spans="2:18">
      <c r="B842" t="s">
        <v>67</v>
      </c>
      <c r="C842" t="s">
        <v>447</v>
      </c>
      <c r="D842" t="s">
        <v>615</v>
      </c>
      <c r="E842" t="s">
        <v>1942</v>
      </c>
      <c r="F842" t="s">
        <v>3864</v>
      </c>
    </row>
    <row r="845" spans="2:18" s="2" customFormat="1" ht="25" customHeight="1">
      <c r="B845" s="2" t="s">
        <v>0</v>
      </c>
      <c r="C845" s="2" t="s">
        <v>432</v>
      </c>
      <c r="D845" s="2" t="s">
        <v>546</v>
      </c>
      <c r="E845" s="2" t="s">
        <v>1626</v>
      </c>
      <c r="F845" s="2" t="s">
        <v>3859</v>
      </c>
      <c r="G845" s="2" t="s">
        <v>4675</v>
      </c>
      <c r="H845" s="2" t="s">
        <v>4677</v>
      </c>
      <c r="I845" s="2" t="s">
        <v>4678</v>
      </c>
      <c r="J845" s="2" t="s">
        <v>4741</v>
      </c>
      <c r="K845" s="2" t="s">
        <v>4831</v>
      </c>
      <c r="L845" s="2" t="s">
        <v>4894</v>
      </c>
      <c r="M845" s="2" t="s">
        <v>4895</v>
      </c>
      <c r="N845" s="2" t="s">
        <v>4915</v>
      </c>
      <c r="O845" s="2" t="s">
        <v>4977</v>
      </c>
      <c r="P845" s="2" t="s">
        <v>5023</v>
      </c>
      <c r="Q845" s="2" t="s">
        <v>5050</v>
      </c>
      <c r="R845" s="2" t="s">
        <v>5052</v>
      </c>
    </row>
    <row r="846" spans="2:18">
      <c r="B846" t="s">
        <v>68</v>
      </c>
      <c r="C846" t="s">
        <v>448</v>
      </c>
      <c r="D846">
        <v>0</v>
      </c>
      <c r="E846" t="s">
        <v>1943</v>
      </c>
      <c r="F846">
        <v>0</v>
      </c>
      <c r="G846" t="s">
        <v>4676</v>
      </c>
      <c r="H846" t="s">
        <v>2761</v>
      </c>
      <c r="I846" s="1">
        <f>K846/0.16</f>
        <v>0</v>
      </c>
      <c r="J846" s="1">
        <f>M846-I846-K846</f>
        <v>0</v>
      </c>
      <c r="K846" s="1">
        <v>0</v>
      </c>
      <c r="L846" s="1">
        <v>0</v>
      </c>
      <c r="M846" s="1">
        <v>0</v>
      </c>
      <c r="N846" s="1">
        <v>0</v>
      </c>
      <c r="O846">
        <v>154094</v>
      </c>
      <c r="P846" t="s">
        <v>5036</v>
      </c>
      <c r="Q846" t="s">
        <v>5051</v>
      </c>
    </row>
    <row r="847" spans="2:18">
      <c r="B847" t="s">
        <v>68</v>
      </c>
      <c r="C847" t="s">
        <v>448</v>
      </c>
      <c r="D847">
        <v>0</v>
      </c>
      <c r="E847" t="s">
        <v>1943</v>
      </c>
      <c r="F847">
        <v>0</v>
      </c>
      <c r="G847" t="s">
        <v>4676</v>
      </c>
      <c r="H847" t="s">
        <v>2761</v>
      </c>
      <c r="I847" s="1">
        <f>K847/0.16</f>
        <v>0</v>
      </c>
      <c r="J847" s="1">
        <f>M847-I847-K847</f>
        <v>0</v>
      </c>
      <c r="K847" s="1">
        <v>0</v>
      </c>
      <c r="L847" s="1">
        <v>0</v>
      </c>
      <c r="M847" s="1">
        <v>0</v>
      </c>
      <c r="N847" s="1">
        <v>0</v>
      </c>
      <c r="O847">
        <v>154095</v>
      </c>
      <c r="P847" t="s">
        <v>5036</v>
      </c>
      <c r="Q847" t="s">
        <v>5051</v>
      </c>
    </row>
    <row r="848" spans="2:18">
      <c r="B848" t="s">
        <v>68</v>
      </c>
      <c r="C848" t="s">
        <v>448</v>
      </c>
      <c r="D848">
        <v>0</v>
      </c>
      <c r="E848" t="s">
        <v>1944</v>
      </c>
      <c r="F848">
        <v>0</v>
      </c>
      <c r="G848" t="s">
        <v>4676</v>
      </c>
      <c r="H848" t="s">
        <v>2761</v>
      </c>
      <c r="I848" s="1">
        <f>K848/0.16</f>
        <v>0</v>
      </c>
      <c r="J848" s="1">
        <f>M848-I848-K848</f>
        <v>0</v>
      </c>
      <c r="K848" s="1">
        <v>0</v>
      </c>
      <c r="L848" s="1">
        <v>0</v>
      </c>
      <c r="M848" s="1">
        <v>0</v>
      </c>
      <c r="N848" s="1">
        <v>0</v>
      </c>
      <c r="O848">
        <v>154096</v>
      </c>
      <c r="P848" t="s">
        <v>5036</v>
      </c>
      <c r="Q848" t="s">
        <v>5051</v>
      </c>
    </row>
    <row r="849" spans="2:17">
      <c r="B849" t="s">
        <v>68</v>
      </c>
      <c r="C849" t="s">
        <v>448</v>
      </c>
      <c r="D849">
        <v>0</v>
      </c>
      <c r="E849" t="s">
        <v>1945</v>
      </c>
      <c r="F849">
        <v>0</v>
      </c>
      <c r="G849" t="s">
        <v>4676</v>
      </c>
      <c r="H849" t="s">
        <v>2761</v>
      </c>
      <c r="I849" s="1">
        <f>K849/0.16</f>
        <v>0</v>
      </c>
      <c r="J849" s="1">
        <f>M849-I849-K849</f>
        <v>0</v>
      </c>
      <c r="K849" s="1">
        <v>0</v>
      </c>
      <c r="L849" s="1">
        <v>0</v>
      </c>
      <c r="M849" s="1">
        <v>0</v>
      </c>
      <c r="N849" s="1">
        <v>0</v>
      </c>
      <c r="O849">
        <v>154097</v>
      </c>
      <c r="P849" t="s">
        <v>5036</v>
      </c>
      <c r="Q849" t="s">
        <v>5051</v>
      </c>
    </row>
    <row r="850" spans="2:17">
      <c r="B850" t="s">
        <v>68</v>
      </c>
      <c r="C850" t="s">
        <v>448</v>
      </c>
      <c r="D850">
        <v>0</v>
      </c>
      <c r="E850" t="s">
        <v>1946</v>
      </c>
      <c r="F850">
        <v>0</v>
      </c>
      <c r="G850" t="s">
        <v>4676</v>
      </c>
      <c r="H850" t="s">
        <v>2761</v>
      </c>
      <c r="I850" s="1">
        <f>K850/0.16</f>
        <v>0</v>
      </c>
      <c r="J850" s="1">
        <f>M850-I850-K850</f>
        <v>0</v>
      </c>
      <c r="K850" s="1">
        <v>0</v>
      </c>
      <c r="L850" s="1">
        <v>0</v>
      </c>
      <c r="M850" s="1">
        <v>0</v>
      </c>
      <c r="N850" s="1">
        <v>0</v>
      </c>
      <c r="O850">
        <v>154098</v>
      </c>
      <c r="P850" t="s">
        <v>5036</v>
      </c>
      <c r="Q850" t="s">
        <v>5051</v>
      </c>
    </row>
    <row r="851" spans="2:17">
      <c r="B851" t="s">
        <v>68</v>
      </c>
      <c r="C851" t="s">
        <v>448</v>
      </c>
      <c r="D851">
        <v>0</v>
      </c>
      <c r="E851" t="s">
        <v>1947</v>
      </c>
      <c r="F851">
        <v>0</v>
      </c>
      <c r="G851" t="s">
        <v>4676</v>
      </c>
      <c r="H851" t="s">
        <v>2761</v>
      </c>
      <c r="I851" s="1">
        <f>K851/0.16</f>
        <v>0</v>
      </c>
      <c r="J851" s="1">
        <f>M851-I851-K851</f>
        <v>0</v>
      </c>
      <c r="K851" s="1">
        <v>0</v>
      </c>
      <c r="L851" s="1">
        <v>0</v>
      </c>
      <c r="M851" s="1">
        <v>0</v>
      </c>
      <c r="N851" s="1">
        <v>0</v>
      </c>
      <c r="O851">
        <v>154099</v>
      </c>
      <c r="P851" t="s">
        <v>5036</v>
      </c>
      <c r="Q851" t="s">
        <v>5051</v>
      </c>
    </row>
    <row r="852" spans="2:17">
      <c r="B852" t="s">
        <v>68</v>
      </c>
      <c r="C852" t="s">
        <v>448</v>
      </c>
      <c r="D852">
        <v>0</v>
      </c>
      <c r="E852" t="s">
        <v>1948</v>
      </c>
      <c r="F852">
        <v>0</v>
      </c>
      <c r="G852" t="s">
        <v>4676</v>
      </c>
      <c r="H852" t="s">
        <v>2761</v>
      </c>
      <c r="I852" s="1">
        <f>K852/0.16</f>
        <v>0</v>
      </c>
      <c r="J852" s="1">
        <f>M852-I852-K852</f>
        <v>0</v>
      </c>
      <c r="K852" s="1">
        <v>0</v>
      </c>
      <c r="L852" s="1">
        <v>0</v>
      </c>
      <c r="M852" s="1">
        <v>0</v>
      </c>
      <c r="N852" s="1">
        <v>0</v>
      </c>
      <c r="O852">
        <v>154100</v>
      </c>
      <c r="P852" t="s">
        <v>5036</v>
      </c>
      <c r="Q852" t="s">
        <v>5051</v>
      </c>
    </row>
    <row r="853" spans="2:17">
      <c r="B853" t="s">
        <v>68</v>
      </c>
      <c r="C853" t="s">
        <v>448</v>
      </c>
      <c r="D853">
        <v>0</v>
      </c>
      <c r="E853" t="s">
        <v>1949</v>
      </c>
      <c r="F853">
        <v>0</v>
      </c>
      <c r="G853" t="s">
        <v>4676</v>
      </c>
      <c r="H853" t="s">
        <v>2761</v>
      </c>
      <c r="I853" s="1">
        <f>K853/0.16</f>
        <v>0</v>
      </c>
      <c r="J853" s="1">
        <f>M853-I853-K853</f>
        <v>0</v>
      </c>
      <c r="K853" s="1">
        <v>0</v>
      </c>
      <c r="L853" s="1">
        <v>0</v>
      </c>
      <c r="M853" s="1">
        <v>0</v>
      </c>
      <c r="N853" s="1">
        <v>0</v>
      </c>
      <c r="O853">
        <v>154103</v>
      </c>
      <c r="P853" t="s">
        <v>5036</v>
      </c>
      <c r="Q853" t="s">
        <v>5051</v>
      </c>
    </row>
    <row r="854" spans="2:17">
      <c r="B854" t="s">
        <v>68</v>
      </c>
      <c r="C854" t="s">
        <v>448</v>
      </c>
      <c r="D854">
        <v>0</v>
      </c>
      <c r="E854" t="s">
        <v>1950</v>
      </c>
      <c r="F854">
        <v>0</v>
      </c>
      <c r="G854" t="s">
        <v>4676</v>
      </c>
      <c r="H854" t="s">
        <v>2761</v>
      </c>
      <c r="I854" s="1">
        <f>K854/0.16</f>
        <v>0</v>
      </c>
      <c r="J854" s="1">
        <f>M854-I854-K854</f>
        <v>0</v>
      </c>
      <c r="K854" s="1">
        <v>0</v>
      </c>
      <c r="L854" s="1">
        <v>0</v>
      </c>
      <c r="M854" s="1">
        <v>0</v>
      </c>
      <c r="N854" s="1">
        <v>0</v>
      </c>
      <c r="O854">
        <v>154104</v>
      </c>
      <c r="P854" t="s">
        <v>5036</v>
      </c>
      <c r="Q854" t="s">
        <v>5051</v>
      </c>
    </row>
    <row r="855" spans="2:17">
      <c r="B855" t="s">
        <v>68</v>
      </c>
      <c r="C855" t="s">
        <v>448</v>
      </c>
      <c r="D855">
        <v>0</v>
      </c>
      <c r="E855" t="s">
        <v>1951</v>
      </c>
      <c r="F855">
        <v>0</v>
      </c>
      <c r="G855" t="s">
        <v>4676</v>
      </c>
      <c r="H855" t="s">
        <v>2761</v>
      </c>
      <c r="I855" s="1">
        <f>K855/0.16</f>
        <v>0</v>
      </c>
      <c r="J855" s="1">
        <f>M855-I855-K855</f>
        <v>0</v>
      </c>
      <c r="K855" s="1">
        <v>0</v>
      </c>
      <c r="L855" s="1">
        <v>0</v>
      </c>
      <c r="M855" s="1">
        <v>0</v>
      </c>
      <c r="N855" s="1">
        <v>0</v>
      </c>
      <c r="O855">
        <v>154663</v>
      </c>
      <c r="P855" t="s">
        <v>5029</v>
      </c>
      <c r="Q855" t="s">
        <v>5051</v>
      </c>
    </row>
    <row r="856" spans="2:17">
      <c r="B856" t="s">
        <v>68</v>
      </c>
      <c r="C856" t="s">
        <v>448</v>
      </c>
      <c r="D856">
        <v>0</v>
      </c>
      <c r="E856" t="s">
        <v>1952</v>
      </c>
      <c r="F856">
        <v>0</v>
      </c>
      <c r="G856" t="s">
        <v>4676</v>
      </c>
      <c r="H856" t="s">
        <v>2761</v>
      </c>
      <c r="I856" s="1">
        <f>K856/0.16</f>
        <v>0</v>
      </c>
      <c r="J856" s="1">
        <f>M856-I856-K856</f>
        <v>0</v>
      </c>
      <c r="K856" s="1">
        <v>0</v>
      </c>
      <c r="L856" s="1">
        <v>0</v>
      </c>
      <c r="M856" s="1">
        <v>0</v>
      </c>
      <c r="N856" s="1">
        <v>0</v>
      </c>
      <c r="O856">
        <v>154664</v>
      </c>
      <c r="P856" t="s">
        <v>5029</v>
      </c>
      <c r="Q856" t="s">
        <v>5051</v>
      </c>
    </row>
    <row r="857" spans="2:17">
      <c r="B857" t="s">
        <v>68</v>
      </c>
      <c r="C857" t="s">
        <v>448</v>
      </c>
      <c r="D857">
        <v>0</v>
      </c>
      <c r="E857" t="s">
        <v>1953</v>
      </c>
      <c r="F857">
        <v>0</v>
      </c>
      <c r="G857" t="s">
        <v>4676</v>
      </c>
      <c r="H857" t="s">
        <v>2761</v>
      </c>
      <c r="I857" s="1">
        <f>K857/0.16</f>
        <v>0</v>
      </c>
      <c r="J857" s="1">
        <f>M857-I857-K857</f>
        <v>0</v>
      </c>
      <c r="K857" s="1">
        <v>0</v>
      </c>
      <c r="L857" s="1">
        <v>0</v>
      </c>
      <c r="M857" s="1">
        <v>0</v>
      </c>
      <c r="N857" s="1">
        <v>0</v>
      </c>
      <c r="O857">
        <v>154834</v>
      </c>
      <c r="P857" t="s">
        <v>5037</v>
      </c>
      <c r="Q857" t="s">
        <v>5051</v>
      </c>
    </row>
    <row r="858" spans="2:17">
      <c r="I858" s="1" t="s">
        <v>4679</v>
      </c>
      <c r="J858" s="1" t="s">
        <v>4679</v>
      </c>
      <c r="K858" s="1" t="s">
        <v>4832</v>
      </c>
      <c r="L858" s="1" t="s">
        <v>4832</v>
      </c>
      <c r="M858" s="1" t="s">
        <v>4832</v>
      </c>
      <c r="N858" s="1" t="s">
        <v>4832</v>
      </c>
    </row>
    <row r="861" spans="2:17" s="2" customFormat="1" ht="25" customHeight="1">
      <c r="B861" s="2" t="s">
        <v>0</v>
      </c>
      <c r="C861" s="2" t="s">
        <v>432</v>
      </c>
      <c r="D861" s="2" t="s">
        <v>546</v>
      </c>
      <c r="E861" s="2" t="s">
        <v>1630</v>
      </c>
      <c r="F861" s="2" t="s">
        <v>3859</v>
      </c>
    </row>
    <row r="862" spans="2:17">
      <c r="B862" t="s">
        <v>68</v>
      </c>
      <c r="C862" t="s">
        <v>448</v>
      </c>
      <c r="D862" t="s">
        <v>616</v>
      </c>
      <c r="E862" t="s">
        <v>1954</v>
      </c>
      <c r="F862" t="s">
        <v>3864</v>
      </c>
    </row>
    <row r="865" spans="2:18" s="2" customFormat="1" ht="25" customHeight="1">
      <c r="B865" s="2" t="s">
        <v>0</v>
      </c>
      <c r="C865" s="2" t="s">
        <v>432</v>
      </c>
      <c r="D865" s="2" t="s">
        <v>546</v>
      </c>
      <c r="E865" s="2" t="s">
        <v>1626</v>
      </c>
      <c r="F865" s="2" t="s">
        <v>3859</v>
      </c>
      <c r="G865" s="2" t="s">
        <v>4675</v>
      </c>
      <c r="H865" s="2" t="s">
        <v>4677</v>
      </c>
      <c r="I865" s="2" t="s">
        <v>4678</v>
      </c>
      <c r="J865" s="2" t="s">
        <v>4741</v>
      </c>
      <c r="K865" s="2" t="s">
        <v>4831</v>
      </c>
      <c r="L865" s="2" t="s">
        <v>4894</v>
      </c>
      <c r="M865" s="2" t="s">
        <v>4895</v>
      </c>
      <c r="N865" s="2" t="s">
        <v>4915</v>
      </c>
      <c r="O865" s="2" t="s">
        <v>4977</v>
      </c>
      <c r="P865" s="2" t="s">
        <v>5023</v>
      </c>
      <c r="Q865" s="2" t="s">
        <v>5050</v>
      </c>
      <c r="R865" s="2" t="s">
        <v>5052</v>
      </c>
    </row>
    <row r="866" spans="2:18">
      <c r="B866" t="s">
        <v>69</v>
      </c>
      <c r="C866" t="s">
        <v>449</v>
      </c>
      <c r="D866" t="s">
        <v>617</v>
      </c>
      <c r="E866" t="s">
        <v>1955</v>
      </c>
      <c r="F866" t="s">
        <v>3898</v>
      </c>
      <c r="G866" t="s">
        <v>4676</v>
      </c>
      <c r="H866" t="s">
        <v>2761</v>
      </c>
      <c r="I866" s="1">
        <f>K866/0.16</f>
        <v>0</v>
      </c>
      <c r="J866" s="1">
        <f>M866-I866-K866</f>
        <v>0</v>
      </c>
      <c r="K866" s="1">
        <v>0</v>
      </c>
      <c r="L866" s="1">
        <v>0</v>
      </c>
      <c r="M866" s="1">
        <v>1336</v>
      </c>
      <c r="N866" s="1">
        <v>21732</v>
      </c>
      <c r="O866">
        <v>154419</v>
      </c>
      <c r="P866" t="s">
        <v>5041</v>
      </c>
      <c r="Q866" t="s">
        <v>5051</v>
      </c>
    </row>
    <row r="867" spans="2:18">
      <c r="I867" s="1" t="s">
        <v>4679</v>
      </c>
      <c r="J867" s="1" t="s">
        <v>4752</v>
      </c>
      <c r="K867" s="1" t="s">
        <v>4679</v>
      </c>
      <c r="L867" s="1" t="s">
        <v>4679</v>
      </c>
      <c r="M867" s="1" t="s">
        <v>4897</v>
      </c>
      <c r="N867" s="1" t="s">
        <v>4752</v>
      </c>
    </row>
    <row r="870" spans="2:18" s="2" customFormat="1" ht="25" customHeight="1">
      <c r="B870" s="2" t="s">
        <v>0</v>
      </c>
      <c r="C870" s="2" t="s">
        <v>432</v>
      </c>
      <c r="D870" s="2" t="s">
        <v>546</v>
      </c>
      <c r="E870" s="2" t="s">
        <v>1630</v>
      </c>
      <c r="F870" s="2" t="s">
        <v>3859</v>
      </c>
    </row>
    <row r="871" spans="2:18">
      <c r="B871" t="s">
        <v>69</v>
      </c>
      <c r="C871" t="s">
        <v>449</v>
      </c>
      <c r="D871" t="s">
        <v>618</v>
      </c>
      <c r="E871" t="s">
        <v>1956</v>
      </c>
      <c r="F871" t="s">
        <v>3864</v>
      </c>
    </row>
    <row r="874" spans="2:18" s="2" customFormat="1" ht="25" customHeight="1">
      <c r="B874" s="2" t="s">
        <v>0</v>
      </c>
      <c r="C874" s="2" t="s">
        <v>432</v>
      </c>
      <c r="D874" s="2" t="s">
        <v>546</v>
      </c>
      <c r="E874" s="2" t="s">
        <v>1626</v>
      </c>
      <c r="F874" s="2" t="s">
        <v>3859</v>
      </c>
      <c r="G874" s="2" t="s">
        <v>4675</v>
      </c>
      <c r="H874" s="2" t="s">
        <v>4677</v>
      </c>
      <c r="I874" s="2" t="s">
        <v>4678</v>
      </c>
      <c r="J874" s="2" t="s">
        <v>4741</v>
      </c>
      <c r="K874" s="2" t="s">
        <v>4831</v>
      </c>
      <c r="L874" s="2" t="s">
        <v>4894</v>
      </c>
      <c r="M874" s="2" t="s">
        <v>4895</v>
      </c>
      <c r="N874" s="2" t="s">
        <v>4915</v>
      </c>
      <c r="O874" s="2" t="s">
        <v>4977</v>
      </c>
      <c r="P874" s="2" t="s">
        <v>5023</v>
      </c>
      <c r="Q874" s="2" t="s">
        <v>5050</v>
      </c>
      <c r="R874" s="2" t="s">
        <v>5052</v>
      </c>
    </row>
    <row r="875" spans="2:18">
      <c r="B875" t="s">
        <v>70</v>
      </c>
      <c r="C875">
        <v>0</v>
      </c>
      <c r="D875">
        <v>0</v>
      </c>
      <c r="E875" t="s">
        <v>1957</v>
      </c>
      <c r="F875">
        <v>0</v>
      </c>
      <c r="G875" t="s">
        <v>4676</v>
      </c>
      <c r="H875" t="s">
        <v>2761</v>
      </c>
      <c r="I875" s="1">
        <f>K875/0.16</f>
        <v>0</v>
      </c>
      <c r="J875" s="1">
        <f>M875-I875-K875</f>
        <v>0</v>
      </c>
      <c r="K875" s="1">
        <v>0</v>
      </c>
      <c r="L875" s="1">
        <v>0</v>
      </c>
      <c r="M875" s="1">
        <v>0</v>
      </c>
      <c r="N875" s="1">
        <v>0</v>
      </c>
      <c r="O875">
        <v>153491</v>
      </c>
      <c r="P875" t="s">
        <v>5026</v>
      </c>
      <c r="Q875" t="s">
        <v>5051</v>
      </c>
    </row>
    <row r="876" spans="2:18">
      <c r="I876" s="1" t="s">
        <v>4679</v>
      </c>
      <c r="J876" s="1" t="s">
        <v>4679</v>
      </c>
      <c r="K876" s="1" t="s">
        <v>4832</v>
      </c>
      <c r="L876" s="1" t="s">
        <v>4832</v>
      </c>
      <c r="M876" s="1" t="s">
        <v>4832</v>
      </c>
      <c r="N876" s="1" t="s">
        <v>4832</v>
      </c>
    </row>
    <row r="879" spans="2:18" s="2" customFormat="1" ht="25" customHeight="1">
      <c r="B879" s="2" t="s">
        <v>0</v>
      </c>
      <c r="C879" s="2" t="s">
        <v>432</v>
      </c>
      <c r="D879" s="2" t="s">
        <v>546</v>
      </c>
      <c r="E879" s="2" t="s">
        <v>1630</v>
      </c>
      <c r="F879" s="2" t="s">
        <v>3859</v>
      </c>
    </row>
    <row r="882" spans="2:18" s="2" customFormat="1" ht="25" customHeight="1">
      <c r="B882" s="2" t="s">
        <v>0</v>
      </c>
      <c r="C882" s="2" t="s">
        <v>432</v>
      </c>
      <c r="D882" s="2" t="s">
        <v>546</v>
      </c>
      <c r="E882" s="2" t="s">
        <v>1626</v>
      </c>
      <c r="F882" s="2" t="s">
        <v>3859</v>
      </c>
      <c r="G882" s="2" t="s">
        <v>4675</v>
      </c>
      <c r="H882" s="2" t="s">
        <v>4677</v>
      </c>
      <c r="I882" s="2" t="s">
        <v>4678</v>
      </c>
      <c r="J882" s="2" t="s">
        <v>4741</v>
      </c>
      <c r="K882" s="2" t="s">
        <v>4831</v>
      </c>
      <c r="L882" s="2" t="s">
        <v>4894</v>
      </c>
      <c r="M882" s="2" t="s">
        <v>4895</v>
      </c>
      <c r="N882" s="2" t="s">
        <v>4915</v>
      </c>
      <c r="O882" s="2" t="s">
        <v>4977</v>
      </c>
      <c r="P882" s="2" t="s">
        <v>5023</v>
      </c>
      <c r="Q882" s="2" t="s">
        <v>5050</v>
      </c>
      <c r="R882" s="2" t="s">
        <v>5052</v>
      </c>
    </row>
    <row r="883" spans="2:18">
      <c r="B883" t="s">
        <v>71</v>
      </c>
      <c r="C883" t="s">
        <v>450</v>
      </c>
      <c r="D883" t="s">
        <v>619</v>
      </c>
      <c r="E883" t="s">
        <v>1958</v>
      </c>
      <c r="F883" t="s">
        <v>3899</v>
      </c>
      <c r="G883" t="s">
        <v>4676</v>
      </c>
      <c r="H883" t="s">
        <v>2761</v>
      </c>
      <c r="I883" s="1">
        <f>K883/0.16</f>
        <v>0</v>
      </c>
      <c r="J883" s="1">
        <f>M883-I883-K883</f>
        <v>0</v>
      </c>
      <c r="K883" s="1">
        <v>0</v>
      </c>
      <c r="L883" s="1">
        <v>0</v>
      </c>
      <c r="M883" s="1">
        <v>0</v>
      </c>
      <c r="N883" s="1">
        <v>20561.4</v>
      </c>
      <c r="O883">
        <v>153946</v>
      </c>
      <c r="P883" t="s">
        <v>5036</v>
      </c>
      <c r="Q883" t="s">
        <v>5051</v>
      </c>
    </row>
    <row r="884" spans="2:18">
      <c r="B884" t="s">
        <v>71</v>
      </c>
      <c r="C884" t="s">
        <v>450</v>
      </c>
      <c r="D884" t="s">
        <v>620</v>
      </c>
      <c r="E884" t="s">
        <v>1959</v>
      </c>
      <c r="F884" t="s">
        <v>3900</v>
      </c>
      <c r="G884" t="s">
        <v>4676</v>
      </c>
      <c r="H884" t="s">
        <v>2761</v>
      </c>
      <c r="I884" s="1">
        <f>K884/0.16</f>
        <v>0</v>
      </c>
      <c r="J884" s="1">
        <f>M884-I884-K884</f>
        <v>0</v>
      </c>
      <c r="K884" s="1">
        <v>0</v>
      </c>
      <c r="L884" s="1">
        <v>0</v>
      </c>
      <c r="M884" s="1">
        <v>2980.21</v>
      </c>
      <c r="N884" s="1">
        <v>112628.27</v>
      </c>
      <c r="O884">
        <v>153946</v>
      </c>
      <c r="P884" t="s">
        <v>5036</v>
      </c>
      <c r="Q884" t="s">
        <v>5051</v>
      </c>
    </row>
    <row r="885" spans="2:18">
      <c r="B885" t="s">
        <v>71</v>
      </c>
      <c r="C885" t="s">
        <v>450</v>
      </c>
      <c r="D885" t="s">
        <v>621</v>
      </c>
      <c r="E885" t="s">
        <v>1960</v>
      </c>
      <c r="F885" t="s">
        <v>3901</v>
      </c>
      <c r="G885" t="s">
        <v>4676</v>
      </c>
      <c r="H885" t="s">
        <v>2761</v>
      </c>
      <c r="I885" s="1">
        <f>K885/0.16</f>
        <v>0</v>
      </c>
      <c r="J885" s="1">
        <f>M885-I885-K885</f>
        <v>0</v>
      </c>
      <c r="K885" s="1">
        <v>6667.55</v>
      </c>
      <c r="L885" s="1">
        <v>0</v>
      </c>
      <c r="M885" s="1">
        <v>0</v>
      </c>
      <c r="N885" s="1">
        <v>48339.63</v>
      </c>
      <c r="O885">
        <v>153946</v>
      </c>
      <c r="P885" t="s">
        <v>5036</v>
      </c>
      <c r="Q885" t="s">
        <v>5051</v>
      </c>
    </row>
    <row r="886" spans="2:18">
      <c r="B886" t="s">
        <v>71</v>
      </c>
      <c r="C886" t="s">
        <v>450</v>
      </c>
      <c r="D886" t="s">
        <v>622</v>
      </c>
      <c r="E886" t="s">
        <v>1961</v>
      </c>
      <c r="F886" t="s">
        <v>3902</v>
      </c>
      <c r="G886" t="s">
        <v>4676</v>
      </c>
      <c r="H886" t="s">
        <v>2761</v>
      </c>
      <c r="I886" s="1">
        <f>K886/0.16</f>
        <v>0</v>
      </c>
      <c r="J886" s="1">
        <f>M886-I886-K886</f>
        <v>0</v>
      </c>
      <c r="K886" s="1">
        <v>8944.59</v>
      </c>
      <c r="L886" s="1">
        <v>0</v>
      </c>
      <c r="M886" s="1">
        <v>0</v>
      </c>
      <c r="N886" s="1">
        <v>64848.27</v>
      </c>
      <c r="O886">
        <v>153946</v>
      </c>
      <c r="P886" t="s">
        <v>5036</v>
      </c>
      <c r="Q886" t="s">
        <v>5051</v>
      </c>
    </row>
    <row r="887" spans="2:18">
      <c r="B887" t="s">
        <v>71</v>
      </c>
      <c r="C887" t="s">
        <v>450</v>
      </c>
      <c r="D887" t="s">
        <v>623</v>
      </c>
      <c r="E887" t="s">
        <v>1962</v>
      </c>
      <c r="F887" t="s">
        <v>3903</v>
      </c>
      <c r="G887" t="s">
        <v>4676</v>
      </c>
      <c r="H887" t="s">
        <v>2761</v>
      </c>
      <c r="I887" s="1">
        <f>K887/0.16</f>
        <v>0</v>
      </c>
      <c r="J887" s="1">
        <f>M887-I887-K887</f>
        <v>0</v>
      </c>
      <c r="K887" s="1">
        <v>0</v>
      </c>
      <c r="L887" s="1">
        <v>0</v>
      </c>
      <c r="M887" s="1">
        <v>4229.27</v>
      </c>
      <c r="N887" s="1">
        <v>101197.07</v>
      </c>
      <c r="O887">
        <v>154189</v>
      </c>
      <c r="P887" t="s">
        <v>5040</v>
      </c>
      <c r="Q887" t="s">
        <v>5051</v>
      </c>
    </row>
    <row r="888" spans="2:18">
      <c r="B888" t="s">
        <v>71</v>
      </c>
      <c r="C888" t="s">
        <v>450</v>
      </c>
      <c r="D888" t="s">
        <v>624</v>
      </c>
      <c r="E888" t="s">
        <v>1963</v>
      </c>
      <c r="F888" t="s">
        <v>3904</v>
      </c>
      <c r="G888" t="s">
        <v>4676</v>
      </c>
      <c r="H888" t="s">
        <v>2761</v>
      </c>
      <c r="I888" s="1">
        <f>K888/0.16</f>
        <v>0</v>
      </c>
      <c r="J888" s="1">
        <f>M888-I888-K888</f>
        <v>0</v>
      </c>
      <c r="K888" s="1">
        <v>7451.92</v>
      </c>
      <c r="L888" s="1">
        <v>0</v>
      </c>
      <c r="M888" s="1">
        <v>127.22</v>
      </c>
      <c r="N888" s="1">
        <v>54026.54</v>
      </c>
      <c r="O888">
        <v>154189</v>
      </c>
      <c r="P888" t="s">
        <v>5040</v>
      </c>
      <c r="Q888" t="s">
        <v>5051</v>
      </c>
    </row>
    <row r="889" spans="2:18">
      <c r="B889" t="s">
        <v>71</v>
      </c>
      <c r="C889" t="s">
        <v>450</v>
      </c>
      <c r="D889" t="s">
        <v>625</v>
      </c>
      <c r="E889" t="s">
        <v>1964</v>
      </c>
      <c r="F889" t="s">
        <v>3905</v>
      </c>
      <c r="G889" t="s">
        <v>4676</v>
      </c>
      <c r="H889" t="s">
        <v>2761</v>
      </c>
      <c r="I889" s="1">
        <f>K889/0.16</f>
        <v>0</v>
      </c>
      <c r="J889" s="1">
        <f>M889-I889-K889</f>
        <v>0</v>
      </c>
      <c r="K889" s="1">
        <v>14486.78</v>
      </c>
      <c r="L889" s="1">
        <v>0</v>
      </c>
      <c r="M889" s="1">
        <v>0</v>
      </c>
      <c r="N889" s="1">
        <v>105029.14</v>
      </c>
      <c r="O889">
        <v>154189</v>
      </c>
      <c r="P889" t="s">
        <v>5040</v>
      </c>
      <c r="Q889" t="s">
        <v>5051</v>
      </c>
    </row>
    <row r="890" spans="2:18">
      <c r="B890" t="s">
        <v>71</v>
      </c>
      <c r="C890" t="s">
        <v>450</v>
      </c>
      <c r="D890" t="s">
        <v>626</v>
      </c>
      <c r="E890" t="s">
        <v>1965</v>
      </c>
      <c r="F890" t="s">
        <v>3906</v>
      </c>
      <c r="G890" t="s">
        <v>4676</v>
      </c>
      <c r="H890" t="s">
        <v>2761</v>
      </c>
      <c r="I890" s="1">
        <f>K890/0.16</f>
        <v>0</v>
      </c>
      <c r="J890" s="1">
        <f>M890-I890-K890</f>
        <v>0</v>
      </c>
      <c r="K890" s="1">
        <v>0</v>
      </c>
      <c r="L890" s="1">
        <v>0</v>
      </c>
      <c r="M890" s="1">
        <v>4555.68</v>
      </c>
      <c r="N890" s="1">
        <v>153023.78</v>
      </c>
      <c r="O890">
        <v>154456</v>
      </c>
      <c r="P890" t="s">
        <v>5029</v>
      </c>
      <c r="Q890" t="s">
        <v>5051</v>
      </c>
    </row>
    <row r="891" spans="2:18">
      <c r="B891" t="s">
        <v>71</v>
      </c>
      <c r="C891" t="s">
        <v>450</v>
      </c>
      <c r="D891" t="s">
        <v>627</v>
      </c>
      <c r="E891" t="s">
        <v>1966</v>
      </c>
      <c r="F891" t="s">
        <v>3907</v>
      </c>
      <c r="G891" t="s">
        <v>4676</v>
      </c>
      <c r="H891" t="s">
        <v>2761</v>
      </c>
      <c r="I891" s="1">
        <f>K891/0.16</f>
        <v>0</v>
      </c>
      <c r="J891" s="1">
        <f>M891-I891-K891</f>
        <v>0</v>
      </c>
      <c r="K891" s="1">
        <v>2765.68</v>
      </c>
      <c r="L891" s="1">
        <v>0</v>
      </c>
      <c r="M891" s="1">
        <v>0</v>
      </c>
      <c r="N891" s="1">
        <v>20051.2</v>
      </c>
      <c r="O891">
        <v>154456</v>
      </c>
      <c r="P891" t="s">
        <v>5029</v>
      </c>
      <c r="Q891" t="s">
        <v>5051</v>
      </c>
    </row>
    <row r="892" spans="2:18">
      <c r="B892" t="s">
        <v>71</v>
      </c>
      <c r="C892" t="s">
        <v>450</v>
      </c>
      <c r="D892" t="s">
        <v>628</v>
      </c>
      <c r="E892" t="s">
        <v>1967</v>
      </c>
      <c r="F892" t="s">
        <v>3908</v>
      </c>
      <c r="G892" t="s">
        <v>4676</v>
      </c>
      <c r="H892" t="s">
        <v>2761</v>
      </c>
      <c r="I892" s="1">
        <f>K892/0.16</f>
        <v>0</v>
      </c>
      <c r="J892" s="1">
        <f>M892-I892-K892</f>
        <v>0</v>
      </c>
      <c r="K892" s="1">
        <v>6280.73</v>
      </c>
      <c r="L892" s="1">
        <v>0</v>
      </c>
      <c r="M892" s="1">
        <v>0</v>
      </c>
      <c r="N892" s="1">
        <v>45535.33</v>
      </c>
      <c r="O892">
        <v>154456</v>
      </c>
      <c r="P892" t="s">
        <v>5029</v>
      </c>
      <c r="Q892" t="s">
        <v>5051</v>
      </c>
    </row>
    <row r="893" spans="2:18">
      <c r="B893" t="s">
        <v>71</v>
      </c>
      <c r="C893" t="s">
        <v>450</v>
      </c>
      <c r="D893" t="s">
        <v>629</v>
      </c>
      <c r="E893" t="s">
        <v>1968</v>
      </c>
      <c r="F893" t="s">
        <v>3909</v>
      </c>
      <c r="G893" t="s">
        <v>4676</v>
      </c>
      <c r="H893" t="s">
        <v>2761</v>
      </c>
      <c r="I893" s="1">
        <f>K893/0.16</f>
        <v>0</v>
      </c>
      <c r="J893" s="1">
        <f>M893-I893-K893</f>
        <v>0</v>
      </c>
      <c r="K893" s="1">
        <v>0</v>
      </c>
      <c r="L893" s="1">
        <v>0</v>
      </c>
      <c r="M893" s="1">
        <v>83.19</v>
      </c>
      <c r="N893" s="1">
        <v>1123.11</v>
      </c>
      <c r="O893">
        <v>154456</v>
      </c>
      <c r="P893" t="s">
        <v>5029</v>
      </c>
      <c r="Q893" t="s">
        <v>5051</v>
      </c>
    </row>
    <row r="894" spans="2:18">
      <c r="B894" t="s">
        <v>71</v>
      </c>
      <c r="C894" t="s">
        <v>450</v>
      </c>
      <c r="D894" t="s">
        <v>630</v>
      </c>
      <c r="E894" t="s">
        <v>1969</v>
      </c>
      <c r="F894" t="s">
        <v>3910</v>
      </c>
      <c r="G894" t="s">
        <v>4676</v>
      </c>
      <c r="H894" t="s">
        <v>2761</v>
      </c>
      <c r="I894" s="1">
        <f>K894/0.16</f>
        <v>0</v>
      </c>
      <c r="J894" s="1">
        <f>M894-I894-K894</f>
        <v>0</v>
      </c>
      <c r="K894" s="1">
        <v>0</v>
      </c>
      <c r="L894" s="1">
        <v>0</v>
      </c>
      <c r="M894" s="1">
        <v>5683.38</v>
      </c>
      <c r="N894" s="1">
        <v>147835.4</v>
      </c>
      <c r="O894">
        <v>154853</v>
      </c>
      <c r="P894" t="s">
        <v>5025</v>
      </c>
      <c r="Q894" t="s">
        <v>5051</v>
      </c>
    </row>
    <row r="895" spans="2:18">
      <c r="B895" t="s">
        <v>71</v>
      </c>
      <c r="C895" t="s">
        <v>450</v>
      </c>
      <c r="D895" t="s">
        <v>631</v>
      </c>
      <c r="E895" t="s">
        <v>1970</v>
      </c>
      <c r="F895" t="s">
        <v>3911</v>
      </c>
      <c r="G895" t="s">
        <v>4676</v>
      </c>
      <c r="H895" t="s">
        <v>2761</v>
      </c>
      <c r="I895" s="1">
        <f>K895/0.16</f>
        <v>0</v>
      </c>
      <c r="J895" s="1">
        <f>M895-I895-K895</f>
        <v>0</v>
      </c>
      <c r="K895" s="1">
        <v>434.38</v>
      </c>
      <c r="L895" s="1">
        <v>0</v>
      </c>
      <c r="M895" s="1">
        <v>0</v>
      </c>
      <c r="N895" s="1">
        <v>3149.26</v>
      </c>
      <c r="O895">
        <v>154853</v>
      </c>
      <c r="P895" t="s">
        <v>5025</v>
      </c>
      <c r="Q895" t="s">
        <v>5051</v>
      </c>
    </row>
    <row r="896" spans="2:18">
      <c r="B896" t="s">
        <v>71</v>
      </c>
      <c r="C896" t="s">
        <v>450</v>
      </c>
      <c r="D896" t="s">
        <v>632</v>
      </c>
      <c r="E896" t="s">
        <v>1971</v>
      </c>
      <c r="F896" t="s">
        <v>3912</v>
      </c>
      <c r="G896" t="s">
        <v>4676</v>
      </c>
      <c r="H896" t="s">
        <v>2761</v>
      </c>
      <c r="I896" s="1">
        <f>K896/0.16</f>
        <v>0</v>
      </c>
      <c r="J896" s="1">
        <f>M896-I896-K896</f>
        <v>0</v>
      </c>
      <c r="K896" s="1">
        <v>12194.69</v>
      </c>
      <c r="L896" s="1">
        <v>0</v>
      </c>
      <c r="M896" s="1">
        <v>0</v>
      </c>
      <c r="N896" s="1">
        <v>88411.49000000001</v>
      </c>
      <c r="O896">
        <v>154853</v>
      </c>
      <c r="P896" t="s">
        <v>5025</v>
      </c>
      <c r="Q896" t="s">
        <v>5051</v>
      </c>
    </row>
    <row r="897" spans="2:18">
      <c r="B897" t="s">
        <v>71</v>
      </c>
      <c r="C897" t="s">
        <v>450</v>
      </c>
      <c r="D897">
        <v>0</v>
      </c>
      <c r="F897">
        <v>0</v>
      </c>
      <c r="G897" t="s">
        <v>4676</v>
      </c>
      <c r="H897" t="s">
        <v>2761</v>
      </c>
      <c r="I897" s="1">
        <f>K897/0.16</f>
        <v>0</v>
      </c>
      <c r="J897" s="1">
        <f>M897-I897-K897</f>
        <v>0</v>
      </c>
      <c r="K897" s="1">
        <v>0</v>
      </c>
      <c r="L897" s="1">
        <v>0</v>
      </c>
      <c r="M897" s="1">
        <v>0</v>
      </c>
      <c r="N897" s="1">
        <v>0</v>
      </c>
      <c r="O897">
        <v>154853</v>
      </c>
      <c r="P897" t="s">
        <v>5025</v>
      </c>
      <c r="Q897" t="s">
        <v>5051</v>
      </c>
    </row>
    <row r="898" spans="2:18">
      <c r="B898" t="s">
        <v>71</v>
      </c>
      <c r="C898" t="s">
        <v>450</v>
      </c>
      <c r="D898" t="s">
        <v>633</v>
      </c>
      <c r="E898" t="s">
        <v>1972</v>
      </c>
      <c r="F898" t="s">
        <v>3913</v>
      </c>
      <c r="G898" t="s">
        <v>4676</v>
      </c>
      <c r="H898" t="s">
        <v>2761</v>
      </c>
      <c r="I898" s="1">
        <f>K898/0.16</f>
        <v>0</v>
      </c>
      <c r="J898" s="1">
        <f>M898-I898-K898</f>
        <v>0</v>
      </c>
      <c r="K898" s="1">
        <v>0</v>
      </c>
      <c r="L898" s="1">
        <v>0</v>
      </c>
      <c r="M898" s="1">
        <v>6449.18</v>
      </c>
      <c r="N898" s="1">
        <v>191438.68</v>
      </c>
      <c r="O898" t="s">
        <v>4999</v>
      </c>
      <c r="P898" t="s">
        <v>5048</v>
      </c>
      <c r="Q898" t="s">
        <v>5051</v>
      </c>
    </row>
    <row r="899" spans="2:18">
      <c r="B899" t="s">
        <v>71</v>
      </c>
      <c r="C899" t="s">
        <v>450</v>
      </c>
      <c r="D899" t="s">
        <v>634</v>
      </c>
      <c r="E899" t="s">
        <v>1973</v>
      </c>
      <c r="F899" t="s">
        <v>3914</v>
      </c>
      <c r="G899" t="s">
        <v>4676</v>
      </c>
      <c r="H899" t="s">
        <v>2761</v>
      </c>
      <c r="I899" s="1">
        <f>K899/0.16</f>
        <v>0</v>
      </c>
      <c r="J899" s="1">
        <f>M899-I899-K899</f>
        <v>0</v>
      </c>
      <c r="K899" s="1">
        <v>8439.5</v>
      </c>
      <c r="L899" s="1">
        <v>0</v>
      </c>
      <c r="M899" s="1">
        <v>0</v>
      </c>
      <c r="N899" s="1">
        <v>61186.34</v>
      </c>
      <c r="O899" t="s">
        <v>4999</v>
      </c>
      <c r="P899" t="s">
        <v>5048</v>
      </c>
      <c r="Q899" t="s">
        <v>5051</v>
      </c>
    </row>
    <row r="900" spans="2:18">
      <c r="B900" t="s">
        <v>71</v>
      </c>
      <c r="C900" t="s">
        <v>450</v>
      </c>
      <c r="D900" t="s">
        <v>635</v>
      </c>
      <c r="E900" t="s">
        <v>1974</v>
      </c>
      <c r="F900" t="s">
        <v>3915</v>
      </c>
      <c r="G900" t="s">
        <v>4676</v>
      </c>
      <c r="H900" t="s">
        <v>2761</v>
      </c>
      <c r="I900" s="1">
        <f>K900/0.16</f>
        <v>0</v>
      </c>
      <c r="J900" s="1">
        <f>M900-I900-K900</f>
        <v>0</v>
      </c>
      <c r="K900" s="1">
        <v>2666.7</v>
      </c>
      <c r="L900" s="1">
        <v>0</v>
      </c>
      <c r="M900" s="1">
        <v>0</v>
      </c>
      <c r="N900" s="1">
        <v>19333.5</v>
      </c>
      <c r="O900" t="s">
        <v>4999</v>
      </c>
      <c r="P900" t="s">
        <v>5048</v>
      </c>
      <c r="Q900" t="s">
        <v>5051</v>
      </c>
    </row>
    <row r="901" spans="2:18">
      <c r="I901" s="1" t="s">
        <v>4688</v>
      </c>
      <c r="J901" s="1" t="s">
        <v>4753</v>
      </c>
      <c r="K901" s="1" t="s">
        <v>4841</v>
      </c>
      <c r="L901" s="1" t="s">
        <v>4679</v>
      </c>
      <c r="M901" s="1" t="s">
        <v>4898</v>
      </c>
      <c r="N901" s="1" t="s">
        <v>4924</v>
      </c>
    </row>
    <row r="904" spans="2:18" s="2" customFormat="1" ht="25" customHeight="1">
      <c r="B904" s="2" t="s">
        <v>0</v>
      </c>
      <c r="C904" s="2" t="s">
        <v>432</v>
      </c>
      <c r="D904" s="2" t="s">
        <v>546</v>
      </c>
      <c r="E904" s="2" t="s">
        <v>1630</v>
      </c>
      <c r="F904" s="2" t="s">
        <v>3859</v>
      </c>
    </row>
    <row r="905" spans="2:18">
      <c r="B905" t="s">
        <v>71</v>
      </c>
      <c r="C905" t="s">
        <v>450</v>
      </c>
      <c r="D905" t="s">
        <v>636</v>
      </c>
      <c r="E905" t="s">
        <v>1975</v>
      </c>
      <c r="F905" t="s">
        <v>3864</v>
      </c>
    </row>
    <row r="906" spans="2:18">
      <c r="B906" t="s">
        <v>71</v>
      </c>
      <c r="C906" t="s">
        <v>450</v>
      </c>
      <c r="D906" t="s">
        <v>637</v>
      </c>
      <c r="E906" t="s">
        <v>1976</v>
      </c>
      <c r="F906" t="s">
        <v>3864</v>
      </c>
    </row>
    <row r="907" spans="2:18">
      <c r="B907" t="s">
        <v>71</v>
      </c>
      <c r="C907" t="s">
        <v>450</v>
      </c>
      <c r="D907" t="s">
        <v>638</v>
      </c>
      <c r="E907" t="s">
        <v>1977</v>
      </c>
      <c r="F907" t="s">
        <v>3864</v>
      </c>
    </row>
    <row r="908" spans="2:18">
      <c r="B908" t="s">
        <v>71</v>
      </c>
      <c r="C908" t="s">
        <v>450</v>
      </c>
      <c r="D908" t="s">
        <v>639</v>
      </c>
      <c r="E908" t="s">
        <v>1978</v>
      </c>
      <c r="F908" t="s">
        <v>3864</v>
      </c>
    </row>
    <row r="911" spans="2:18" s="2" customFormat="1" ht="25" customHeight="1">
      <c r="B911" s="2" t="s">
        <v>0</v>
      </c>
      <c r="C911" s="2" t="s">
        <v>432</v>
      </c>
      <c r="D911" s="2" t="s">
        <v>546</v>
      </c>
      <c r="E911" s="2" t="s">
        <v>1626</v>
      </c>
      <c r="F911" s="2" t="s">
        <v>3859</v>
      </c>
      <c r="G911" s="2" t="s">
        <v>4675</v>
      </c>
      <c r="H911" s="2" t="s">
        <v>4677</v>
      </c>
      <c r="I911" s="2" t="s">
        <v>4678</v>
      </c>
      <c r="J911" s="2" t="s">
        <v>4741</v>
      </c>
      <c r="K911" s="2" t="s">
        <v>4831</v>
      </c>
      <c r="L911" s="2" t="s">
        <v>4894</v>
      </c>
      <c r="M911" s="2" t="s">
        <v>4895</v>
      </c>
      <c r="N911" s="2" t="s">
        <v>4915</v>
      </c>
      <c r="O911" s="2" t="s">
        <v>4977</v>
      </c>
      <c r="P911" s="2" t="s">
        <v>5023</v>
      </c>
      <c r="Q911" s="2" t="s">
        <v>5050</v>
      </c>
      <c r="R911" s="2" t="s">
        <v>5052</v>
      </c>
    </row>
    <row r="912" spans="2:18">
      <c r="B912" t="s">
        <v>72</v>
      </c>
      <c r="C912">
        <v>0</v>
      </c>
      <c r="D912">
        <v>0</v>
      </c>
      <c r="E912" t="s">
        <v>1979</v>
      </c>
      <c r="F912">
        <v>0</v>
      </c>
      <c r="G912" t="s">
        <v>4676</v>
      </c>
      <c r="H912" t="s">
        <v>2761</v>
      </c>
      <c r="I912" s="1">
        <f>K912/0.16</f>
        <v>0</v>
      </c>
      <c r="J912" s="1">
        <f>M912-I912-K912</f>
        <v>0</v>
      </c>
      <c r="K912" s="1">
        <v>0</v>
      </c>
      <c r="L912" s="1">
        <v>0</v>
      </c>
      <c r="M912" s="1">
        <v>0</v>
      </c>
      <c r="N912" s="1">
        <v>0</v>
      </c>
      <c r="O912">
        <v>153546</v>
      </c>
      <c r="P912" t="s">
        <v>5044</v>
      </c>
      <c r="Q912" t="s">
        <v>5051</v>
      </c>
    </row>
    <row r="913" spans="2:18">
      <c r="B913" t="s">
        <v>72</v>
      </c>
      <c r="C913">
        <v>0</v>
      </c>
      <c r="D913">
        <v>0</v>
      </c>
      <c r="E913" t="s">
        <v>1980</v>
      </c>
      <c r="F913">
        <v>0</v>
      </c>
      <c r="G913" t="s">
        <v>4676</v>
      </c>
      <c r="H913" t="s">
        <v>2761</v>
      </c>
      <c r="I913" s="1">
        <f>K913/0.16</f>
        <v>0</v>
      </c>
      <c r="J913" s="1">
        <f>M913-I913-K913</f>
        <v>0</v>
      </c>
      <c r="K913" s="1">
        <v>0</v>
      </c>
      <c r="L913" s="1">
        <v>0</v>
      </c>
      <c r="M913" s="1">
        <v>0</v>
      </c>
      <c r="N913" s="1">
        <v>0</v>
      </c>
      <c r="O913">
        <v>153546</v>
      </c>
      <c r="P913" t="s">
        <v>5044</v>
      </c>
      <c r="Q913" t="s">
        <v>5051</v>
      </c>
    </row>
    <row r="914" spans="2:18">
      <c r="B914" t="s">
        <v>72</v>
      </c>
      <c r="C914">
        <v>0</v>
      </c>
      <c r="D914">
        <v>0</v>
      </c>
      <c r="E914" t="s">
        <v>1981</v>
      </c>
      <c r="F914">
        <v>0</v>
      </c>
      <c r="G914" t="s">
        <v>4676</v>
      </c>
      <c r="H914" t="s">
        <v>2761</v>
      </c>
      <c r="I914" s="1">
        <f>K914/0.16</f>
        <v>0</v>
      </c>
      <c r="J914" s="1">
        <f>M914-I914-K914</f>
        <v>0</v>
      </c>
      <c r="K914" s="1">
        <v>0</v>
      </c>
      <c r="L914" s="1">
        <v>0</v>
      </c>
      <c r="M914" s="1">
        <v>0</v>
      </c>
      <c r="N914" s="1">
        <v>0</v>
      </c>
      <c r="O914">
        <v>153547</v>
      </c>
      <c r="P914" t="s">
        <v>5044</v>
      </c>
      <c r="Q914" t="s">
        <v>5051</v>
      </c>
    </row>
    <row r="915" spans="2:18">
      <c r="B915" t="s">
        <v>72</v>
      </c>
      <c r="C915">
        <v>0</v>
      </c>
      <c r="D915">
        <v>0</v>
      </c>
      <c r="E915" t="s">
        <v>1982</v>
      </c>
      <c r="F915">
        <v>0</v>
      </c>
      <c r="G915" t="s">
        <v>4676</v>
      </c>
      <c r="H915" t="s">
        <v>2761</v>
      </c>
      <c r="I915" s="1">
        <f>K915/0.16</f>
        <v>0</v>
      </c>
      <c r="J915" s="1">
        <f>M915-I915-K915</f>
        <v>0</v>
      </c>
      <c r="K915" s="1">
        <v>0</v>
      </c>
      <c r="L915" s="1">
        <v>0</v>
      </c>
      <c r="M915" s="1">
        <v>0</v>
      </c>
      <c r="N915" s="1">
        <v>0</v>
      </c>
      <c r="O915">
        <v>153547</v>
      </c>
      <c r="P915" t="s">
        <v>5044</v>
      </c>
      <c r="Q915" t="s">
        <v>5051</v>
      </c>
    </row>
    <row r="916" spans="2:18">
      <c r="B916" t="s">
        <v>72</v>
      </c>
      <c r="C916">
        <v>0</v>
      </c>
      <c r="D916">
        <v>0</v>
      </c>
      <c r="E916" t="s">
        <v>1983</v>
      </c>
      <c r="F916">
        <v>0</v>
      </c>
      <c r="G916" t="s">
        <v>4676</v>
      </c>
      <c r="H916" t="s">
        <v>2761</v>
      </c>
      <c r="I916" s="1">
        <f>K916/0.16</f>
        <v>0</v>
      </c>
      <c r="J916" s="1">
        <f>M916-I916-K916</f>
        <v>0</v>
      </c>
      <c r="K916" s="1">
        <v>0</v>
      </c>
      <c r="L916" s="1">
        <v>0</v>
      </c>
      <c r="M916" s="1">
        <v>0</v>
      </c>
      <c r="N916" s="1">
        <v>0</v>
      </c>
      <c r="O916">
        <v>153547</v>
      </c>
      <c r="P916" t="s">
        <v>5044</v>
      </c>
      <c r="Q916" t="s">
        <v>5051</v>
      </c>
    </row>
    <row r="917" spans="2:18">
      <c r="B917" t="s">
        <v>72</v>
      </c>
      <c r="C917">
        <v>0</v>
      </c>
      <c r="D917">
        <v>0</v>
      </c>
      <c r="E917" t="s">
        <v>1984</v>
      </c>
      <c r="F917">
        <v>0</v>
      </c>
      <c r="G917" t="s">
        <v>4676</v>
      </c>
      <c r="H917" t="s">
        <v>2761</v>
      </c>
      <c r="I917" s="1">
        <f>K917/0.16</f>
        <v>0</v>
      </c>
      <c r="J917" s="1">
        <f>M917-I917-K917</f>
        <v>0</v>
      </c>
      <c r="K917" s="1">
        <v>0</v>
      </c>
      <c r="L917" s="1">
        <v>0</v>
      </c>
      <c r="M917" s="1">
        <v>0</v>
      </c>
      <c r="N917" s="1">
        <v>0</v>
      </c>
      <c r="O917">
        <v>153804</v>
      </c>
      <c r="P917" t="s">
        <v>5041</v>
      </c>
      <c r="Q917" t="s">
        <v>5051</v>
      </c>
    </row>
    <row r="918" spans="2:18">
      <c r="B918" t="s">
        <v>72</v>
      </c>
      <c r="C918">
        <v>0</v>
      </c>
      <c r="D918">
        <v>0</v>
      </c>
      <c r="E918" t="s">
        <v>1985</v>
      </c>
      <c r="F918">
        <v>0</v>
      </c>
      <c r="G918" t="s">
        <v>4676</v>
      </c>
      <c r="H918" t="s">
        <v>2761</v>
      </c>
      <c r="I918" s="1">
        <f>K918/0.16</f>
        <v>0</v>
      </c>
      <c r="J918" s="1">
        <f>M918-I918-K918</f>
        <v>0</v>
      </c>
      <c r="K918" s="1">
        <v>0</v>
      </c>
      <c r="L918" s="1">
        <v>0</v>
      </c>
      <c r="M918" s="1">
        <v>0</v>
      </c>
      <c r="N918" s="1">
        <v>0</v>
      </c>
      <c r="O918">
        <v>153804</v>
      </c>
      <c r="P918" t="s">
        <v>5041</v>
      </c>
      <c r="Q918" t="s">
        <v>5051</v>
      </c>
    </row>
    <row r="919" spans="2:18">
      <c r="B919" t="s">
        <v>72</v>
      </c>
      <c r="C919">
        <v>0</v>
      </c>
      <c r="D919">
        <v>0</v>
      </c>
      <c r="E919" t="s">
        <v>1986</v>
      </c>
      <c r="F919">
        <v>0</v>
      </c>
      <c r="G919" t="s">
        <v>4676</v>
      </c>
      <c r="H919" t="s">
        <v>2761</v>
      </c>
      <c r="I919" s="1">
        <f>K919/0.16</f>
        <v>0</v>
      </c>
      <c r="J919" s="1">
        <f>M919-I919-K919</f>
        <v>0</v>
      </c>
      <c r="K919" s="1">
        <v>0</v>
      </c>
      <c r="L919" s="1">
        <v>0</v>
      </c>
      <c r="M919" s="1">
        <v>0</v>
      </c>
      <c r="N919" s="1">
        <v>0</v>
      </c>
      <c r="O919">
        <v>154373</v>
      </c>
      <c r="P919" t="s">
        <v>5041</v>
      </c>
      <c r="Q919" t="s">
        <v>5051</v>
      </c>
    </row>
    <row r="920" spans="2:18">
      <c r="I920" s="1" t="s">
        <v>4679</v>
      </c>
      <c r="J920" s="1" t="s">
        <v>4679</v>
      </c>
      <c r="K920" s="1" t="s">
        <v>4832</v>
      </c>
      <c r="L920" s="1" t="s">
        <v>4832</v>
      </c>
      <c r="M920" s="1" t="s">
        <v>4832</v>
      </c>
      <c r="N920" s="1" t="s">
        <v>4832</v>
      </c>
    </row>
    <row r="923" spans="2:18" s="2" customFormat="1" ht="25" customHeight="1">
      <c r="B923" s="2" t="s">
        <v>0</v>
      </c>
      <c r="C923" s="2" t="s">
        <v>432</v>
      </c>
      <c r="D923" s="2" t="s">
        <v>546</v>
      </c>
      <c r="E923" s="2" t="s">
        <v>1630</v>
      </c>
      <c r="F923" s="2" t="s">
        <v>3859</v>
      </c>
    </row>
    <row r="926" spans="2:18" s="2" customFormat="1" ht="25" customHeight="1">
      <c r="B926" s="2" t="s">
        <v>0</v>
      </c>
      <c r="C926" s="2" t="s">
        <v>432</v>
      </c>
      <c r="D926" s="2" t="s">
        <v>546</v>
      </c>
      <c r="E926" s="2" t="s">
        <v>1626</v>
      </c>
      <c r="F926" s="2" t="s">
        <v>3859</v>
      </c>
      <c r="G926" s="2" t="s">
        <v>4675</v>
      </c>
      <c r="H926" s="2" t="s">
        <v>4677</v>
      </c>
      <c r="I926" s="2" t="s">
        <v>4678</v>
      </c>
      <c r="J926" s="2" t="s">
        <v>4741</v>
      </c>
      <c r="K926" s="2" t="s">
        <v>4831</v>
      </c>
      <c r="L926" s="2" t="s">
        <v>4894</v>
      </c>
      <c r="M926" s="2" t="s">
        <v>4895</v>
      </c>
      <c r="N926" s="2" t="s">
        <v>4915</v>
      </c>
      <c r="O926" s="2" t="s">
        <v>4977</v>
      </c>
      <c r="P926" s="2" t="s">
        <v>5023</v>
      </c>
      <c r="Q926" s="2" t="s">
        <v>5050</v>
      </c>
      <c r="R926" s="2" t="s">
        <v>5052</v>
      </c>
    </row>
    <row r="927" spans="2:18">
      <c r="B927" t="s">
        <v>73</v>
      </c>
      <c r="C927">
        <v>0</v>
      </c>
      <c r="D927">
        <v>0</v>
      </c>
      <c r="E927" t="s">
        <v>1987</v>
      </c>
      <c r="F927">
        <v>0</v>
      </c>
      <c r="G927" t="s">
        <v>4676</v>
      </c>
      <c r="H927" t="s">
        <v>2761</v>
      </c>
      <c r="I927" s="1">
        <f>K927/0.16</f>
        <v>0</v>
      </c>
      <c r="J927" s="1">
        <f>M927-I927-K927</f>
        <v>0</v>
      </c>
      <c r="K927" s="1">
        <v>0</v>
      </c>
      <c r="L927" s="1">
        <v>0</v>
      </c>
      <c r="M927" s="1">
        <v>0</v>
      </c>
      <c r="N927" s="1">
        <v>0</v>
      </c>
      <c r="O927">
        <v>153923</v>
      </c>
      <c r="P927" t="s">
        <v>5038</v>
      </c>
      <c r="Q927" t="s">
        <v>5051</v>
      </c>
    </row>
    <row r="928" spans="2:18">
      <c r="B928" t="s">
        <v>73</v>
      </c>
      <c r="C928">
        <v>0</v>
      </c>
      <c r="D928">
        <v>0</v>
      </c>
      <c r="E928" t="s">
        <v>1988</v>
      </c>
      <c r="F928">
        <v>0</v>
      </c>
      <c r="G928" t="s">
        <v>4676</v>
      </c>
      <c r="H928" t="s">
        <v>2761</v>
      </c>
      <c r="I928" s="1">
        <f>K928/0.16</f>
        <v>0</v>
      </c>
      <c r="J928" s="1">
        <f>M928-I928-K928</f>
        <v>0</v>
      </c>
      <c r="K928" s="1">
        <v>0</v>
      </c>
      <c r="L928" s="1">
        <v>0</v>
      </c>
      <c r="M928" s="1">
        <v>0</v>
      </c>
      <c r="N928" s="1">
        <v>0</v>
      </c>
      <c r="O928">
        <v>153923</v>
      </c>
      <c r="P928" t="s">
        <v>5038</v>
      </c>
      <c r="Q928" t="s">
        <v>5051</v>
      </c>
    </row>
    <row r="929" spans="2:18">
      <c r="B929" t="s">
        <v>73</v>
      </c>
      <c r="C929">
        <v>0</v>
      </c>
      <c r="D929">
        <v>0</v>
      </c>
      <c r="E929" t="s">
        <v>1989</v>
      </c>
      <c r="F929">
        <v>0</v>
      </c>
      <c r="G929" t="s">
        <v>4676</v>
      </c>
      <c r="H929" t="s">
        <v>2761</v>
      </c>
      <c r="I929" s="1">
        <f>K929/0.16</f>
        <v>0</v>
      </c>
      <c r="J929" s="1">
        <f>M929-I929-K929</f>
        <v>0</v>
      </c>
      <c r="K929" s="1">
        <v>0</v>
      </c>
      <c r="L929" s="1">
        <v>0</v>
      </c>
      <c r="M929" s="1">
        <v>0</v>
      </c>
      <c r="N929" s="1">
        <v>0</v>
      </c>
      <c r="O929">
        <v>154994</v>
      </c>
      <c r="P929" t="s">
        <v>5025</v>
      </c>
      <c r="Q929" t="s">
        <v>5051</v>
      </c>
    </row>
    <row r="930" spans="2:18">
      <c r="B930" t="s">
        <v>73</v>
      </c>
      <c r="C930">
        <v>0</v>
      </c>
      <c r="D930">
        <v>0</v>
      </c>
      <c r="E930" t="s">
        <v>1990</v>
      </c>
      <c r="F930">
        <v>0</v>
      </c>
      <c r="G930" t="s">
        <v>4676</v>
      </c>
      <c r="H930" t="s">
        <v>2761</v>
      </c>
      <c r="I930" s="1">
        <f>K930/0.16</f>
        <v>0</v>
      </c>
      <c r="J930" s="1">
        <f>M930-I930-K930</f>
        <v>0</v>
      </c>
      <c r="K930" s="1">
        <v>0</v>
      </c>
      <c r="L930" s="1">
        <v>0</v>
      </c>
      <c r="M930" s="1">
        <v>0</v>
      </c>
      <c r="N930" s="1">
        <v>0</v>
      </c>
      <c r="O930">
        <v>154994</v>
      </c>
      <c r="P930" t="s">
        <v>5025</v>
      </c>
      <c r="Q930" t="s">
        <v>5051</v>
      </c>
    </row>
    <row r="931" spans="2:18">
      <c r="B931" t="s">
        <v>73</v>
      </c>
      <c r="C931">
        <v>0</v>
      </c>
      <c r="D931">
        <v>0</v>
      </c>
      <c r="E931" t="s">
        <v>1991</v>
      </c>
      <c r="F931">
        <v>0</v>
      </c>
      <c r="G931" t="s">
        <v>4676</v>
      </c>
      <c r="H931" t="s">
        <v>2761</v>
      </c>
      <c r="I931" s="1">
        <f>K931/0.16</f>
        <v>0</v>
      </c>
      <c r="J931" s="1">
        <f>M931-I931-K931</f>
        <v>0</v>
      </c>
      <c r="K931" s="1">
        <v>0</v>
      </c>
      <c r="L931" s="1">
        <v>0</v>
      </c>
      <c r="M931" s="1">
        <v>0</v>
      </c>
      <c r="N931" s="1">
        <v>0</v>
      </c>
      <c r="O931">
        <v>154994</v>
      </c>
      <c r="P931" t="s">
        <v>5025</v>
      </c>
      <c r="Q931" t="s">
        <v>5051</v>
      </c>
    </row>
    <row r="932" spans="2:18">
      <c r="B932" t="s">
        <v>73</v>
      </c>
      <c r="C932">
        <v>0</v>
      </c>
      <c r="D932">
        <v>0</v>
      </c>
      <c r="E932" t="s">
        <v>1992</v>
      </c>
      <c r="F932">
        <v>0</v>
      </c>
      <c r="G932" t="s">
        <v>4676</v>
      </c>
      <c r="H932" t="s">
        <v>2761</v>
      </c>
      <c r="I932" s="1">
        <f>K932/0.16</f>
        <v>0</v>
      </c>
      <c r="J932" s="1">
        <f>M932-I932-K932</f>
        <v>0</v>
      </c>
      <c r="K932" s="1">
        <v>0</v>
      </c>
      <c r="L932" s="1">
        <v>0</v>
      </c>
      <c r="M932" s="1">
        <v>0</v>
      </c>
      <c r="N932" s="1">
        <v>0</v>
      </c>
      <c r="O932">
        <v>154994</v>
      </c>
      <c r="P932" t="s">
        <v>5025</v>
      </c>
      <c r="Q932" t="s">
        <v>5051</v>
      </c>
    </row>
    <row r="933" spans="2:18">
      <c r="B933" t="s">
        <v>73</v>
      </c>
      <c r="C933">
        <v>0</v>
      </c>
      <c r="D933">
        <v>0</v>
      </c>
      <c r="E933" t="s">
        <v>1993</v>
      </c>
      <c r="F933">
        <v>0</v>
      </c>
      <c r="G933" t="s">
        <v>4676</v>
      </c>
      <c r="H933" t="s">
        <v>2761</v>
      </c>
      <c r="I933" s="1">
        <f>K933/0.16</f>
        <v>0</v>
      </c>
      <c r="J933" s="1">
        <f>M933-I933-K933</f>
        <v>0</v>
      </c>
      <c r="K933" s="1">
        <v>0</v>
      </c>
      <c r="L933" s="1">
        <v>0</v>
      </c>
      <c r="M933" s="1">
        <v>0</v>
      </c>
      <c r="N933" s="1">
        <v>0</v>
      </c>
      <c r="O933">
        <v>154994</v>
      </c>
      <c r="P933" t="s">
        <v>5025</v>
      </c>
      <c r="Q933" t="s">
        <v>5051</v>
      </c>
    </row>
    <row r="934" spans="2:18">
      <c r="I934" s="1" t="s">
        <v>4679</v>
      </c>
      <c r="J934" s="1" t="s">
        <v>4679</v>
      </c>
      <c r="K934" s="1" t="s">
        <v>4832</v>
      </c>
      <c r="L934" s="1" t="s">
        <v>4832</v>
      </c>
      <c r="M934" s="1" t="s">
        <v>4832</v>
      </c>
      <c r="N934" s="1" t="s">
        <v>4832</v>
      </c>
    </row>
    <row r="937" spans="2:18" s="2" customFormat="1" ht="25" customHeight="1">
      <c r="B937" s="2" t="s">
        <v>0</v>
      </c>
      <c r="C937" s="2" t="s">
        <v>432</v>
      </c>
      <c r="D937" s="2" t="s">
        <v>546</v>
      </c>
      <c r="E937" s="2" t="s">
        <v>1630</v>
      </c>
      <c r="F937" s="2" t="s">
        <v>3859</v>
      </c>
    </row>
    <row r="940" spans="2:18" s="2" customFormat="1" ht="25" customHeight="1">
      <c r="B940" s="2" t="s">
        <v>0</v>
      </c>
      <c r="C940" s="2" t="s">
        <v>432</v>
      </c>
      <c r="D940" s="2" t="s">
        <v>546</v>
      </c>
      <c r="E940" s="2" t="s">
        <v>1626</v>
      </c>
      <c r="F940" s="2" t="s">
        <v>3859</v>
      </c>
      <c r="G940" s="2" t="s">
        <v>4675</v>
      </c>
      <c r="H940" s="2" t="s">
        <v>4677</v>
      </c>
      <c r="I940" s="2" t="s">
        <v>4678</v>
      </c>
      <c r="J940" s="2" t="s">
        <v>4741</v>
      </c>
      <c r="K940" s="2" t="s">
        <v>4831</v>
      </c>
      <c r="L940" s="2" t="s">
        <v>4894</v>
      </c>
      <c r="M940" s="2" t="s">
        <v>4895</v>
      </c>
      <c r="N940" s="2" t="s">
        <v>4915</v>
      </c>
      <c r="O940" s="2" t="s">
        <v>4977</v>
      </c>
      <c r="P940" s="2" t="s">
        <v>5023</v>
      </c>
      <c r="Q940" s="2" t="s">
        <v>5050</v>
      </c>
      <c r="R940" s="2" t="s">
        <v>5052</v>
      </c>
    </row>
    <row r="941" spans="2:18">
      <c r="B941" t="s">
        <v>74</v>
      </c>
      <c r="C941">
        <v>0</v>
      </c>
      <c r="D941">
        <v>0</v>
      </c>
      <c r="E941" t="s">
        <v>1703</v>
      </c>
      <c r="F941">
        <v>0</v>
      </c>
      <c r="G941" t="s">
        <v>4676</v>
      </c>
      <c r="H941" t="s">
        <v>2761</v>
      </c>
      <c r="I941" s="1">
        <f>K941/0.16</f>
        <v>0</v>
      </c>
      <c r="J941" s="1">
        <f>M941-I941-K941</f>
        <v>0</v>
      </c>
      <c r="K941" s="1">
        <v>0</v>
      </c>
      <c r="L941" s="1">
        <v>0</v>
      </c>
      <c r="M941" s="1">
        <v>0</v>
      </c>
      <c r="N941" s="1">
        <v>0</v>
      </c>
      <c r="O941">
        <v>153797</v>
      </c>
      <c r="P941" t="s">
        <v>5036</v>
      </c>
      <c r="Q941" t="s">
        <v>5051</v>
      </c>
    </row>
    <row r="942" spans="2:18">
      <c r="B942" t="s">
        <v>74</v>
      </c>
      <c r="C942">
        <v>0</v>
      </c>
      <c r="D942">
        <v>0</v>
      </c>
      <c r="E942" t="s">
        <v>1703</v>
      </c>
      <c r="F942">
        <v>0</v>
      </c>
      <c r="G942" t="s">
        <v>4676</v>
      </c>
      <c r="H942" t="s">
        <v>2761</v>
      </c>
      <c r="I942" s="1">
        <f>K942/0.16</f>
        <v>0</v>
      </c>
      <c r="J942" s="1">
        <f>M942-I942-K942</f>
        <v>0</v>
      </c>
      <c r="K942" s="1">
        <v>0</v>
      </c>
      <c r="L942" s="1">
        <v>0</v>
      </c>
      <c r="M942" s="1">
        <v>0</v>
      </c>
      <c r="N942" s="1">
        <v>0</v>
      </c>
      <c r="O942">
        <v>153986</v>
      </c>
      <c r="P942" t="s">
        <v>5027</v>
      </c>
      <c r="Q942" t="s">
        <v>5051</v>
      </c>
    </row>
    <row r="943" spans="2:18">
      <c r="B943" t="s">
        <v>74</v>
      </c>
      <c r="C943">
        <v>0</v>
      </c>
      <c r="D943">
        <v>0</v>
      </c>
      <c r="E943" t="s">
        <v>1703</v>
      </c>
      <c r="F943">
        <v>0</v>
      </c>
      <c r="G943" t="s">
        <v>4676</v>
      </c>
      <c r="H943" t="s">
        <v>2761</v>
      </c>
      <c r="I943" s="1">
        <f>K943/0.16</f>
        <v>0</v>
      </c>
      <c r="J943" s="1">
        <f>M943-I943-K943</f>
        <v>0</v>
      </c>
      <c r="K943" s="1">
        <v>0</v>
      </c>
      <c r="L943" s="1">
        <v>0</v>
      </c>
      <c r="M943" s="1">
        <v>0</v>
      </c>
      <c r="N943" s="1">
        <v>0</v>
      </c>
      <c r="O943">
        <v>154015</v>
      </c>
      <c r="P943" t="s">
        <v>5032</v>
      </c>
      <c r="Q943" t="s">
        <v>5051</v>
      </c>
    </row>
    <row r="944" spans="2:18">
      <c r="B944" t="s">
        <v>74</v>
      </c>
      <c r="C944">
        <v>0</v>
      </c>
      <c r="D944">
        <v>0</v>
      </c>
      <c r="E944" t="s">
        <v>1703</v>
      </c>
      <c r="F944">
        <v>0</v>
      </c>
      <c r="G944" t="s">
        <v>4676</v>
      </c>
      <c r="H944" t="s">
        <v>2761</v>
      </c>
      <c r="I944" s="1">
        <f>K944/0.16</f>
        <v>0</v>
      </c>
      <c r="J944" s="1">
        <f>M944-I944-K944</f>
        <v>0</v>
      </c>
      <c r="K944" s="1">
        <v>0</v>
      </c>
      <c r="L944" s="1">
        <v>0</v>
      </c>
      <c r="M944" s="1">
        <v>0</v>
      </c>
      <c r="N944" s="1">
        <v>0</v>
      </c>
      <c r="O944">
        <v>154276</v>
      </c>
      <c r="P944" t="s">
        <v>5035</v>
      </c>
      <c r="Q944" t="s">
        <v>5051</v>
      </c>
    </row>
    <row r="945" spans="2:18">
      <c r="B945" t="s">
        <v>74</v>
      </c>
      <c r="C945">
        <v>0</v>
      </c>
      <c r="D945">
        <v>0</v>
      </c>
      <c r="E945" t="s">
        <v>1703</v>
      </c>
      <c r="F945">
        <v>0</v>
      </c>
      <c r="G945" t="s">
        <v>4676</v>
      </c>
      <c r="H945" t="s">
        <v>2761</v>
      </c>
      <c r="I945" s="1">
        <f>K945/0.16</f>
        <v>0</v>
      </c>
      <c r="J945" s="1">
        <f>M945-I945-K945</f>
        <v>0</v>
      </c>
      <c r="K945" s="1">
        <v>0</v>
      </c>
      <c r="L945" s="1">
        <v>0</v>
      </c>
      <c r="M945" s="1">
        <v>0</v>
      </c>
      <c r="N945" s="1">
        <v>0</v>
      </c>
      <c r="O945">
        <v>154277</v>
      </c>
      <c r="P945" t="s">
        <v>5028</v>
      </c>
      <c r="Q945" t="s">
        <v>5051</v>
      </c>
    </row>
    <row r="946" spans="2:18">
      <c r="B946" t="s">
        <v>74</v>
      </c>
      <c r="C946">
        <v>0</v>
      </c>
      <c r="D946">
        <v>0</v>
      </c>
      <c r="E946" t="s">
        <v>1703</v>
      </c>
      <c r="F946">
        <v>0</v>
      </c>
      <c r="G946" t="s">
        <v>4676</v>
      </c>
      <c r="H946" t="s">
        <v>2761</v>
      </c>
      <c r="I946" s="1">
        <f>K946/0.16</f>
        <v>0</v>
      </c>
      <c r="J946" s="1">
        <f>M946-I946-K946</f>
        <v>0</v>
      </c>
      <c r="K946" s="1">
        <v>0</v>
      </c>
      <c r="L946" s="1">
        <v>0</v>
      </c>
      <c r="M946" s="1">
        <v>0</v>
      </c>
      <c r="N946" s="1">
        <v>0</v>
      </c>
      <c r="O946">
        <v>154434</v>
      </c>
      <c r="P946" t="s">
        <v>5042</v>
      </c>
      <c r="Q946" t="s">
        <v>5051</v>
      </c>
    </row>
    <row r="947" spans="2:18">
      <c r="B947" t="s">
        <v>74</v>
      </c>
      <c r="C947">
        <v>0</v>
      </c>
      <c r="D947">
        <v>0</v>
      </c>
      <c r="E947" t="s">
        <v>1703</v>
      </c>
      <c r="F947">
        <v>0</v>
      </c>
      <c r="G947" t="s">
        <v>4676</v>
      </c>
      <c r="H947" t="s">
        <v>2761</v>
      </c>
      <c r="I947" s="1">
        <f>K947/0.16</f>
        <v>0</v>
      </c>
      <c r="J947" s="1">
        <f>M947-I947-K947</f>
        <v>0</v>
      </c>
      <c r="K947" s="1">
        <v>0</v>
      </c>
      <c r="L947" s="1">
        <v>0</v>
      </c>
      <c r="M947" s="1">
        <v>0</v>
      </c>
      <c r="N947" s="1">
        <v>0</v>
      </c>
      <c r="O947">
        <v>154498</v>
      </c>
      <c r="P947" t="s">
        <v>5038</v>
      </c>
      <c r="Q947" t="s">
        <v>5051</v>
      </c>
    </row>
    <row r="948" spans="2:18">
      <c r="B948" t="s">
        <v>74</v>
      </c>
      <c r="C948">
        <v>0</v>
      </c>
      <c r="D948">
        <v>0</v>
      </c>
      <c r="E948" t="s">
        <v>1703</v>
      </c>
      <c r="F948">
        <v>0</v>
      </c>
      <c r="G948" t="s">
        <v>4676</v>
      </c>
      <c r="H948" t="s">
        <v>2761</v>
      </c>
      <c r="I948" s="1">
        <f>K948/0.16</f>
        <v>0</v>
      </c>
      <c r="J948" s="1">
        <f>M948-I948-K948</f>
        <v>0</v>
      </c>
      <c r="K948" s="1">
        <v>0</v>
      </c>
      <c r="L948" s="1">
        <v>0</v>
      </c>
      <c r="M948" s="1">
        <v>0</v>
      </c>
      <c r="N948" s="1">
        <v>0</v>
      </c>
      <c r="O948">
        <v>154692</v>
      </c>
      <c r="P948" t="s">
        <v>5041</v>
      </c>
      <c r="Q948" t="s">
        <v>5051</v>
      </c>
    </row>
    <row r="949" spans="2:18">
      <c r="I949" s="1" t="s">
        <v>4679</v>
      </c>
      <c r="J949" s="1" t="s">
        <v>4679</v>
      </c>
      <c r="K949" s="1" t="s">
        <v>4832</v>
      </c>
      <c r="L949" s="1" t="s">
        <v>4832</v>
      </c>
      <c r="M949" s="1" t="s">
        <v>4832</v>
      </c>
      <c r="N949" s="1" t="s">
        <v>4832</v>
      </c>
    </row>
    <row r="952" spans="2:18" s="2" customFormat="1" ht="25" customHeight="1">
      <c r="B952" s="2" t="s">
        <v>0</v>
      </c>
      <c r="C952" s="2" t="s">
        <v>432</v>
      </c>
      <c r="D952" s="2" t="s">
        <v>546</v>
      </c>
      <c r="E952" s="2" t="s">
        <v>1630</v>
      </c>
      <c r="F952" s="2" t="s">
        <v>3859</v>
      </c>
    </row>
    <row r="955" spans="2:18" s="2" customFormat="1" ht="25" customHeight="1">
      <c r="B955" s="2" t="s">
        <v>0</v>
      </c>
      <c r="C955" s="2" t="s">
        <v>432</v>
      </c>
      <c r="D955" s="2" t="s">
        <v>546</v>
      </c>
      <c r="E955" s="2" t="s">
        <v>1626</v>
      </c>
      <c r="F955" s="2" t="s">
        <v>3859</v>
      </c>
      <c r="G955" s="2" t="s">
        <v>4675</v>
      </c>
      <c r="H955" s="2" t="s">
        <v>4677</v>
      </c>
      <c r="I955" s="2" t="s">
        <v>4678</v>
      </c>
      <c r="J955" s="2" t="s">
        <v>4741</v>
      </c>
      <c r="K955" s="2" t="s">
        <v>4831</v>
      </c>
      <c r="L955" s="2" t="s">
        <v>4894</v>
      </c>
      <c r="M955" s="2" t="s">
        <v>4895</v>
      </c>
      <c r="N955" s="2" t="s">
        <v>4915</v>
      </c>
      <c r="O955" s="2" t="s">
        <v>4977</v>
      </c>
      <c r="P955" s="2" t="s">
        <v>5023</v>
      </c>
      <c r="Q955" s="2" t="s">
        <v>5050</v>
      </c>
      <c r="R955" s="2" t="s">
        <v>5052</v>
      </c>
    </row>
    <row r="956" spans="2:18">
      <c r="B956" t="s">
        <v>75</v>
      </c>
      <c r="C956">
        <v>0</v>
      </c>
      <c r="D956">
        <v>0</v>
      </c>
      <c r="E956" t="s">
        <v>1994</v>
      </c>
      <c r="F956">
        <v>0</v>
      </c>
      <c r="G956" t="s">
        <v>4676</v>
      </c>
      <c r="H956" t="s">
        <v>2761</v>
      </c>
      <c r="I956" s="1">
        <f>K956/0.16</f>
        <v>0</v>
      </c>
      <c r="J956" s="1">
        <f>M956-I956-K956</f>
        <v>0</v>
      </c>
      <c r="K956" s="1">
        <v>0</v>
      </c>
      <c r="L956" s="1">
        <v>0</v>
      </c>
      <c r="M956" s="1">
        <v>0</v>
      </c>
      <c r="N956" s="1">
        <v>0</v>
      </c>
      <c r="O956">
        <v>154721</v>
      </c>
      <c r="P956" t="s">
        <v>5038</v>
      </c>
      <c r="Q956" t="s">
        <v>5051</v>
      </c>
    </row>
    <row r="957" spans="2:18">
      <c r="B957" t="s">
        <v>75</v>
      </c>
      <c r="C957">
        <v>0</v>
      </c>
      <c r="D957">
        <v>0</v>
      </c>
      <c r="E957" t="s">
        <v>1995</v>
      </c>
      <c r="F957">
        <v>0</v>
      </c>
      <c r="G957" t="s">
        <v>4676</v>
      </c>
      <c r="H957" t="s">
        <v>2761</v>
      </c>
      <c r="I957" s="1">
        <f>K957/0.16</f>
        <v>0</v>
      </c>
      <c r="J957" s="1">
        <f>M957-I957-K957</f>
        <v>0</v>
      </c>
      <c r="K957" s="1">
        <v>0</v>
      </c>
      <c r="L957" s="1">
        <v>0</v>
      </c>
      <c r="M957" s="1">
        <v>0</v>
      </c>
      <c r="N957" s="1">
        <v>0</v>
      </c>
      <c r="O957">
        <v>154721</v>
      </c>
      <c r="P957" t="s">
        <v>5038</v>
      </c>
      <c r="Q957" t="s">
        <v>5051</v>
      </c>
    </row>
    <row r="958" spans="2:18">
      <c r="I958" s="1" t="s">
        <v>4679</v>
      </c>
      <c r="J958" s="1" t="s">
        <v>4679</v>
      </c>
      <c r="K958" s="1" t="s">
        <v>4832</v>
      </c>
      <c r="L958" s="1" t="s">
        <v>4832</v>
      </c>
      <c r="M958" s="1" t="s">
        <v>4832</v>
      </c>
      <c r="N958" s="1" t="s">
        <v>4832</v>
      </c>
    </row>
    <row r="961" spans="2:18" s="2" customFormat="1" ht="25" customHeight="1">
      <c r="B961" s="2" t="s">
        <v>0</v>
      </c>
      <c r="C961" s="2" t="s">
        <v>432</v>
      </c>
      <c r="D961" s="2" t="s">
        <v>546</v>
      </c>
      <c r="E961" s="2" t="s">
        <v>1630</v>
      </c>
      <c r="F961" s="2" t="s">
        <v>3859</v>
      </c>
    </row>
    <row r="964" spans="2:18" s="2" customFormat="1" ht="25" customHeight="1">
      <c r="B964" s="2" t="s">
        <v>0</v>
      </c>
      <c r="C964" s="2" t="s">
        <v>432</v>
      </c>
      <c r="D964" s="2" t="s">
        <v>546</v>
      </c>
      <c r="E964" s="2" t="s">
        <v>1626</v>
      </c>
      <c r="F964" s="2" t="s">
        <v>3859</v>
      </c>
      <c r="G964" s="2" t="s">
        <v>4675</v>
      </c>
      <c r="H964" s="2" t="s">
        <v>4677</v>
      </c>
      <c r="I964" s="2" t="s">
        <v>4678</v>
      </c>
      <c r="J964" s="2" t="s">
        <v>4741</v>
      </c>
      <c r="K964" s="2" t="s">
        <v>4831</v>
      </c>
      <c r="L964" s="2" t="s">
        <v>4894</v>
      </c>
      <c r="M964" s="2" t="s">
        <v>4895</v>
      </c>
      <c r="N964" s="2" t="s">
        <v>4915</v>
      </c>
      <c r="O964" s="2" t="s">
        <v>4977</v>
      </c>
      <c r="P964" s="2" t="s">
        <v>5023</v>
      </c>
      <c r="Q964" s="2" t="s">
        <v>5050</v>
      </c>
      <c r="R964" s="2" t="s">
        <v>5052</v>
      </c>
    </row>
    <row r="965" spans="2:18">
      <c r="B965" t="s">
        <v>76</v>
      </c>
      <c r="C965" t="s">
        <v>451</v>
      </c>
      <c r="D965" t="s">
        <v>640</v>
      </c>
      <c r="E965" t="s">
        <v>1996</v>
      </c>
      <c r="F965" t="s">
        <v>3916</v>
      </c>
      <c r="G965" t="s">
        <v>4676</v>
      </c>
      <c r="H965" t="s">
        <v>2761</v>
      </c>
      <c r="I965" s="1">
        <f>K965/0.16</f>
        <v>0</v>
      </c>
      <c r="J965" s="1">
        <f>M965-I965-K965</f>
        <v>0</v>
      </c>
      <c r="K965" s="1">
        <v>0</v>
      </c>
      <c r="L965" s="1">
        <v>0</v>
      </c>
      <c r="M965" s="1">
        <v>0</v>
      </c>
      <c r="N965" s="1">
        <v>76290.10000000001</v>
      </c>
      <c r="O965">
        <v>153531</v>
      </c>
      <c r="P965" t="s">
        <v>5027</v>
      </c>
      <c r="Q965" t="s">
        <v>5051</v>
      </c>
    </row>
    <row r="966" spans="2:18">
      <c r="I966" s="1" t="s">
        <v>4679</v>
      </c>
      <c r="J966" s="1" t="s">
        <v>4754</v>
      </c>
      <c r="K966" s="1" t="s">
        <v>4679</v>
      </c>
      <c r="L966" s="1" t="s">
        <v>4679</v>
      </c>
      <c r="M966" s="1" t="s">
        <v>4679</v>
      </c>
      <c r="N966" s="1" t="s">
        <v>4754</v>
      </c>
    </row>
    <row r="969" spans="2:18" s="2" customFormat="1" ht="25" customHeight="1">
      <c r="B969" s="2" t="s">
        <v>0</v>
      </c>
      <c r="C969" s="2" t="s">
        <v>432</v>
      </c>
      <c r="D969" s="2" t="s">
        <v>546</v>
      </c>
      <c r="E969" s="2" t="s">
        <v>1630</v>
      </c>
      <c r="F969" s="2" t="s">
        <v>3859</v>
      </c>
    </row>
    <row r="970" spans="2:18">
      <c r="B970" t="s">
        <v>76</v>
      </c>
      <c r="C970" t="s">
        <v>451</v>
      </c>
      <c r="D970" t="s">
        <v>641</v>
      </c>
      <c r="E970" t="s">
        <v>1997</v>
      </c>
      <c r="F970" t="s">
        <v>3864</v>
      </c>
    </row>
    <row r="973" spans="2:18" s="2" customFormat="1" ht="25" customHeight="1">
      <c r="B973" s="2" t="s">
        <v>0</v>
      </c>
      <c r="C973" s="2" t="s">
        <v>432</v>
      </c>
      <c r="D973" s="2" t="s">
        <v>546</v>
      </c>
      <c r="E973" s="2" t="s">
        <v>1626</v>
      </c>
      <c r="F973" s="2" t="s">
        <v>3859</v>
      </c>
      <c r="G973" s="2" t="s">
        <v>4675</v>
      </c>
      <c r="H973" s="2" t="s">
        <v>4677</v>
      </c>
      <c r="I973" s="2" t="s">
        <v>4678</v>
      </c>
      <c r="J973" s="2" t="s">
        <v>4741</v>
      </c>
      <c r="K973" s="2" t="s">
        <v>4831</v>
      </c>
      <c r="L973" s="2" t="s">
        <v>4894</v>
      </c>
      <c r="M973" s="2" t="s">
        <v>4895</v>
      </c>
      <c r="N973" s="2" t="s">
        <v>4915</v>
      </c>
      <c r="O973" s="2" t="s">
        <v>4977</v>
      </c>
      <c r="P973" s="2" t="s">
        <v>5023</v>
      </c>
      <c r="Q973" s="2" t="s">
        <v>5050</v>
      </c>
      <c r="R973" s="2" t="s">
        <v>5052</v>
      </c>
    </row>
    <row r="974" spans="2:18">
      <c r="B974" t="s">
        <v>77</v>
      </c>
      <c r="C974">
        <v>0</v>
      </c>
      <c r="D974">
        <v>0</v>
      </c>
      <c r="E974" t="s">
        <v>1703</v>
      </c>
      <c r="F974">
        <v>0</v>
      </c>
      <c r="G974" t="s">
        <v>4676</v>
      </c>
      <c r="H974" t="s">
        <v>2761</v>
      </c>
      <c r="I974" s="1">
        <f>K974/0.16</f>
        <v>0</v>
      </c>
      <c r="J974" s="1">
        <f>M974-I974-K974</f>
        <v>0</v>
      </c>
      <c r="K974" s="1">
        <v>0</v>
      </c>
      <c r="L974" s="1">
        <v>0</v>
      </c>
      <c r="M974" s="1">
        <v>0</v>
      </c>
      <c r="N974" s="1">
        <v>0</v>
      </c>
      <c r="O974">
        <v>153754</v>
      </c>
      <c r="P974" t="s">
        <v>5039</v>
      </c>
      <c r="Q974" t="s">
        <v>5051</v>
      </c>
    </row>
    <row r="975" spans="2:18">
      <c r="B975" t="s">
        <v>77</v>
      </c>
      <c r="C975">
        <v>0</v>
      </c>
      <c r="D975">
        <v>0</v>
      </c>
      <c r="E975" t="s">
        <v>1703</v>
      </c>
      <c r="F975">
        <v>0</v>
      </c>
      <c r="G975" t="s">
        <v>4676</v>
      </c>
      <c r="H975" t="s">
        <v>2761</v>
      </c>
      <c r="I975" s="1">
        <f>K975/0.16</f>
        <v>0</v>
      </c>
      <c r="J975" s="1">
        <f>M975-I975-K975</f>
        <v>0</v>
      </c>
      <c r="K975" s="1">
        <v>0</v>
      </c>
      <c r="L975" s="1">
        <v>0</v>
      </c>
      <c r="M975" s="1">
        <v>0</v>
      </c>
      <c r="N975" s="1">
        <v>0</v>
      </c>
      <c r="O975">
        <v>154010</v>
      </c>
      <c r="P975" t="s">
        <v>5044</v>
      </c>
      <c r="Q975" t="s">
        <v>5051</v>
      </c>
    </row>
    <row r="976" spans="2:18">
      <c r="B976" t="s">
        <v>77</v>
      </c>
      <c r="C976">
        <v>0</v>
      </c>
      <c r="D976">
        <v>0</v>
      </c>
      <c r="E976" t="s">
        <v>1703</v>
      </c>
      <c r="F976">
        <v>0</v>
      </c>
      <c r="G976" t="s">
        <v>4676</v>
      </c>
      <c r="H976" t="s">
        <v>2761</v>
      </c>
      <c r="I976" s="1">
        <f>K976/0.16</f>
        <v>0</v>
      </c>
      <c r="J976" s="1">
        <f>M976-I976-K976</f>
        <v>0</v>
      </c>
      <c r="K976" s="1">
        <v>0</v>
      </c>
      <c r="L976" s="1">
        <v>0</v>
      </c>
      <c r="M976" s="1">
        <v>0</v>
      </c>
      <c r="N976" s="1">
        <v>0</v>
      </c>
      <c r="O976">
        <v>154224</v>
      </c>
      <c r="P976" t="s">
        <v>5035</v>
      </c>
      <c r="Q976" t="s">
        <v>5051</v>
      </c>
    </row>
    <row r="977" spans="2:18">
      <c r="B977" t="s">
        <v>77</v>
      </c>
      <c r="C977">
        <v>0</v>
      </c>
      <c r="D977">
        <v>0</v>
      </c>
      <c r="E977" t="s">
        <v>1703</v>
      </c>
      <c r="F977">
        <v>0</v>
      </c>
      <c r="G977" t="s">
        <v>4676</v>
      </c>
      <c r="H977" t="s">
        <v>2761</v>
      </c>
      <c r="I977" s="1">
        <f>K977/0.16</f>
        <v>0</v>
      </c>
      <c r="J977" s="1">
        <f>M977-I977-K977</f>
        <v>0</v>
      </c>
      <c r="K977" s="1">
        <v>0</v>
      </c>
      <c r="L977" s="1">
        <v>0</v>
      </c>
      <c r="M977" s="1">
        <v>0</v>
      </c>
      <c r="N977" s="1">
        <v>0</v>
      </c>
      <c r="O977">
        <v>154480</v>
      </c>
      <c r="P977" t="s">
        <v>5038</v>
      </c>
      <c r="Q977" t="s">
        <v>5051</v>
      </c>
    </row>
    <row r="978" spans="2:18">
      <c r="I978" s="1" t="s">
        <v>4679</v>
      </c>
      <c r="J978" s="1" t="s">
        <v>4679</v>
      </c>
      <c r="K978" s="1" t="s">
        <v>4832</v>
      </c>
      <c r="L978" s="1" t="s">
        <v>4832</v>
      </c>
      <c r="M978" s="1" t="s">
        <v>4832</v>
      </c>
      <c r="N978" s="1" t="s">
        <v>4832</v>
      </c>
    </row>
    <row r="981" spans="2:18" s="2" customFormat="1" ht="25" customHeight="1">
      <c r="B981" s="2" t="s">
        <v>0</v>
      </c>
      <c r="C981" s="2" t="s">
        <v>432</v>
      </c>
      <c r="D981" s="2" t="s">
        <v>546</v>
      </c>
      <c r="E981" s="2" t="s">
        <v>1630</v>
      </c>
      <c r="F981" s="2" t="s">
        <v>3859</v>
      </c>
    </row>
    <row r="984" spans="2:18" s="2" customFormat="1" ht="25" customHeight="1">
      <c r="B984" s="2" t="s">
        <v>0</v>
      </c>
      <c r="C984" s="2" t="s">
        <v>432</v>
      </c>
      <c r="D984" s="2" t="s">
        <v>546</v>
      </c>
      <c r="E984" s="2" t="s">
        <v>1626</v>
      </c>
      <c r="F984" s="2" t="s">
        <v>3859</v>
      </c>
      <c r="G984" s="2" t="s">
        <v>4675</v>
      </c>
      <c r="H984" s="2" t="s">
        <v>4677</v>
      </c>
      <c r="I984" s="2" t="s">
        <v>4678</v>
      </c>
      <c r="J984" s="2" t="s">
        <v>4741</v>
      </c>
      <c r="K984" s="2" t="s">
        <v>4831</v>
      </c>
      <c r="L984" s="2" t="s">
        <v>4894</v>
      </c>
      <c r="M984" s="2" t="s">
        <v>4895</v>
      </c>
      <c r="N984" s="2" t="s">
        <v>4915</v>
      </c>
      <c r="O984" s="2" t="s">
        <v>4977</v>
      </c>
      <c r="P984" s="2" t="s">
        <v>5023</v>
      </c>
      <c r="Q984" s="2" t="s">
        <v>5050</v>
      </c>
      <c r="R984" s="2" t="s">
        <v>5052</v>
      </c>
    </row>
    <row r="985" spans="2:18">
      <c r="B985" t="s">
        <v>78</v>
      </c>
      <c r="C985">
        <v>0</v>
      </c>
      <c r="D985">
        <v>0</v>
      </c>
      <c r="E985" t="s">
        <v>1998</v>
      </c>
      <c r="F985">
        <v>0</v>
      </c>
      <c r="G985" t="s">
        <v>4676</v>
      </c>
      <c r="H985" t="s">
        <v>2761</v>
      </c>
      <c r="I985" s="1">
        <f>K985/0.16</f>
        <v>0</v>
      </c>
      <c r="J985" s="1">
        <f>M985-I985-K985</f>
        <v>0</v>
      </c>
      <c r="K985" s="1">
        <v>0</v>
      </c>
      <c r="L985" s="1">
        <v>0</v>
      </c>
      <c r="M985" s="1">
        <v>0</v>
      </c>
      <c r="N985" s="1">
        <v>0</v>
      </c>
      <c r="O985">
        <v>153694</v>
      </c>
      <c r="P985" t="s">
        <v>5044</v>
      </c>
      <c r="Q985" t="s">
        <v>5051</v>
      </c>
    </row>
    <row r="986" spans="2:18">
      <c r="B986" t="s">
        <v>78</v>
      </c>
      <c r="C986">
        <v>0</v>
      </c>
      <c r="D986">
        <v>0</v>
      </c>
      <c r="E986" t="s">
        <v>1999</v>
      </c>
      <c r="F986">
        <v>0</v>
      </c>
      <c r="G986" t="s">
        <v>4676</v>
      </c>
      <c r="H986" t="s">
        <v>2761</v>
      </c>
      <c r="I986" s="1">
        <f>K986/0.16</f>
        <v>0</v>
      </c>
      <c r="J986" s="1">
        <f>M986-I986-K986</f>
        <v>0</v>
      </c>
      <c r="K986" s="1">
        <v>0</v>
      </c>
      <c r="L986" s="1">
        <v>0</v>
      </c>
      <c r="M986" s="1">
        <v>0</v>
      </c>
      <c r="N986" s="1">
        <v>0</v>
      </c>
      <c r="O986">
        <v>153694</v>
      </c>
      <c r="P986" t="s">
        <v>5044</v>
      </c>
      <c r="Q986" t="s">
        <v>5051</v>
      </c>
    </row>
    <row r="987" spans="2:18">
      <c r="B987" t="s">
        <v>78</v>
      </c>
      <c r="C987">
        <v>0</v>
      </c>
      <c r="D987">
        <v>0</v>
      </c>
      <c r="E987" t="s">
        <v>2000</v>
      </c>
      <c r="F987">
        <v>0</v>
      </c>
      <c r="G987" t="s">
        <v>4676</v>
      </c>
      <c r="H987" t="s">
        <v>2761</v>
      </c>
      <c r="I987" s="1">
        <f>K987/0.16</f>
        <v>0</v>
      </c>
      <c r="J987" s="1">
        <f>M987-I987-K987</f>
        <v>0</v>
      </c>
      <c r="K987" s="1">
        <v>0</v>
      </c>
      <c r="L987" s="1">
        <v>0</v>
      </c>
      <c r="M987" s="1">
        <v>0</v>
      </c>
      <c r="N987" s="1">
        <v>0</v>
      </c>
      <c r="O987">
        <v>154060</v>
      </c>
      <c r="P987" t="s">
        <v>5029</v>
      </c>
      <c r="Q987" t="s">
        <v>5051</v>
      </c>
    </row>
    <row r="988" spans="2:18">
      <c r="B988" t="s">
        <v>78</v>
      </c>
      <c r="C988">
        <v>0</v>
      </c>
      <c r="D988">
        <v>0</v>
      </c>
      <c r="E988" t="s">
        <v>2001</v>
      </c>
      <c r="F988">
        <v>0</v>
      </c>
      <c r="G988" t="s">
        <v>4676</v>
      </c>
      <c r="H988" t="s">
        <v>2761</v>
      </c>
      <c r="I988" s="1">
        <f>K988/0.16</f>
        <v>0</v>
      </c>
      <c r="J988" s="1">
        <f>M988-I988-K988</f>
        <v>0</v>
      </c>
      <c r="K988" s="1">
        <v>0</v>
      </c>
      <c r="L988" s="1">
        <v>0</v>
      </c>
      <c r="M988" s="1">
        <v>0</v>
      </c>
      <c r="N988" s="1">
        <v>0</v>
      </c>
      <c r="O988">
        <v>154529</v>
      </c>
      <c r="P988" t="s">
        <v>5025</v>
      </c>
      <c r="Q988" t="s">
        <v>5051</v>
      </c>
    </row>
    <row r="989" spans="2:18">
      <c r="I989" s="1" t="s">
        <v>4679</v>
      </c>
      <c r="J989" s="1" t="s">
        <v>4679</v>
      </c>
      <c r="K989" s="1" t="s">
        <v>4832</v>
      </c>
      <c r="L989" s="1" t="s">
        <v>4832</v>
      </c>
      <c r="M989" s="1" t="s">
        <v>4832</v>
      </c>
      <c r="N989" s="1" t="s">
        <v>4832</v>
      </c>
    </row>
    <row r="992" spans="2:18" s="2" customFormat="1" ht="25" customHeight="1">
      <c r="B992" s="2" t="s">
        <v>0</v>
      </c>
      <c r="C992" s="2" t="s">
        <v>432</v>
      </c>
      <c r="D992" s="2" t="s">
        <v>546</v>
      </c>
      <c r="E992" s="2" t="s">
        <v>1630</v>
      </c>
      <c r="F992" s="2" t="s">
        <v>3859</v>
      </c>
    </row>
    <row r="995" spans="2:18" s="2" customFormat="1" ht="25" customHeight="1">
      <c r="B995" s="2" t="s">
        <v>0</v>
      </c>
      <c r="C995" s="2" t="s">
        <v>432</v>
      </c>
      <c r="D995" s="2" t="s">
        <v>546</v>
      </c>
      <c r="E995" s="2" t="s">
        <v>1626</v>
      </c>
      <c r="F995" s="2" t="s">
        <v>3859</v>
      </c>
      <c r="G995" s="2" t="s">
        <v>4675</v>
      </c>
      <c r="H995" s="2" t="s">
        <v>4677</v>
      </c>
      <c r="I995" s="2" t="s">
        <v>4678</v>
      </c>
      <c r="J995" s="2" t="s">
        <v>4741</v>
      </c>
      <c r="K995" s="2" t="s">
        <v>4831</v>
      </c>
      <c r="L995" s="2" t="s">
        <v>4894</v>
      </c>
      <c r="M995" s="2" t="s">
        <v>4895</v>
      </c>
      <c r="N995" s="2" t="s">
        <v>4915</v>
      </c>
      <c r="O995" s="2" t="s">
        <v>4977</v>
      </c>
      <c r="P995" s="2" t="s">
        <v>5023</v>
      </c>
      <c r="Q995" s="2" t="s">
        <v>5050</v>
      </c>
      <c r="R995" s="2" t="s">
        <v>5052</v>
      </c>
    </row>
    <row r="996" spans="2:18">
      <c r="B996" t="s">
        <v>79</v>
      </c>
      <c r="C996" t="s">
        <v>452</v>
      </c>
      <c r="D996">
        <v>0</v>
      </c>
      <c r="E996" t="s">
        <v>2002</v>
      </c>
      <c r="F996">
        <v>0</v>
      </c>
      <c r="G996" t="s">
        <v>4676</v>
      </c>
      <c r="H996" t="s">
        <v>2761</v>
      </c>
      <c r="I996" s="1">
        <f>K996/0.16</f>
        <v>0</v>
      </c>
      <c r="J996" s="1">
        <f>M996-I996-K996</f>
        <v>0</v>
      </c>
      <c r="K996" s="1">
        <v>0</v>
      </c>
      <c r="L996" s="1">
        <v>0</v>
      </c>
      <c r="M996" s="1">
        <v>0</v>
      </c>
      <c r="N996" s="1">
        <v>0</v>
      </c>
      <c r="O996">
        <v>153435</v>
      </c>
      <c r="P996" t="s">
        <v>5026</v>
      </c>
      <c r="Q996" t="s">
        <v>5051</v>
      </c>
    </row>
    <row r="997" spans="2:18">
      <c r="B997" t="s">
        <v>79</v>
      </c>
      <c r="C997" t="s">
        <v>452</v>
      </c>
      <c r="D997">
        <v>0</v>
      </c>
      <c r="E997" t="s">
        <v>2003</v>
      </c>
      <c r="F997">
        <v>0</v>
      </c>
      <c r="G997" t="s">
        <v>4676</v>
      </c>
      <c r="H997" t="s">
        <v>2761</v>
      </c>
      <c r="I997" s="1">
        <f>K997/0.16</f>
        <v>0</v>
      </c>
      <c r="J997" s="1">
        <f>M997-I997-K997</f>
        <v>0</v>
      </c>
      <c r="K997" s="1">
        <v>0</v>
      </c>
      <c r="L997" s="1">
        <v>0</v>
      </c>
      <c r="M997" s="1">
        <v>0</v>
      </c>
      <c r="N997" s="1">
        <v>0</v>
      </c>
      <c r="O997">
        <v>153938</v>
      </c>
      <c r="P997" t="s">
        <v>5035</v>
      </c>
      <c r="Q997" t="s">
        <v>5051</v>
      </c>
    </row>
    <row r="998" spans="2:18">
      <c r="B998" t="s">
        <v>79</v>
      </c>
      <c r="C998" t="s">
        <v>452</v>
      </c>
      <c r="D998">
        <v>0</v>
      </c>
      <c r="E998" t="s">
        <v>2004</v>
      </c>
      <c r="F998">
        <v>0</v>
      </c>
      <c r="G998" t="s">
        <v>4676</v>
      </c>
      <c r="H998" t="s">
        <v>2761</v>
      </c>
      <c r="I998" s="1">
        <f>K998/0.16</f>
        <v>0</v>
      </c>
      <c r="J998" s="1">
        <f>M998-I998-K998</f>
        <v>0</v>
      </c>
      <c r="K998" s="1">
        <v>0</v>
      </c>
      <c r="L998" s="1">
        <v>0</v>
      </c>
      <c r="M998" s="1">
        <v>0</v>
      </c>
      <c r="N998" s="1">
        <v>0</v>
      </c>
      <c r="O998">
        <v>153938</v>
      </c>
      <c r="P998" t="s">
        <v>5035</v>
      </c>
      <c r="Q998" t="s">
        <v>5051</v>
      </c>
    </row>
    <row r="999" spans="2:18">
      <c r="B999" t="s">
        <v>79</v>
      </c>
      <c r="C999" t="s">
        <v>452</v>
      </c>
      <c r="D999">
        <v>0</v>
      </c>
      <c r="E999" t="s">
        <v>2005</v>
      </c>
      <c r="F999">
        <v>0</v>
      </c>
      <c r="G999" t="s">
        <v>4676</v>
      </c>
      <c r="H999" t="s">
        <v>2761</v>
      </c>
      <c r="I999" s="1">
        <f>K999/0.16</f>
        <v>0</v>
      </c>
      <c r="J999" s="1">
        <f>M999-I999-K999</f>
        <v>0</v>
      </c>
      <c r="K999" s="1">
        <v>0</v>
      </c>
      <c r="L999" s="1">
        <v>0</v>
      </c>
      <c r="M999" s="1">
        <v>0</v>
      </c>
      <c r="N999" s="1">
        <v>0</v>
      </c>
      <c r="O999">
        <v>153938</v>
      </c>
      <c r="P999" t="s">
        <v>5035</v>
      </c>
      <c r="Q999" t="s">
        <v>5051</v>
      </c>
    </row>
    <row r="1000" spans="2:18">
      <c r="B1000" t="s">
        <v>79</v>
      </c>
      <c r="C1000" t="s">
        <v>452</v>
      </c>
      <c r="D1000">
        <v>0</v>
      </c>
      <c r="E1000" t="s">
        <v>2006</v>
      </c>
      <c r="F1000">
        <v>0</v>
      </c>
      <c r="G1000" t="s">
        <v>4676</v>
      </c>
      <c r="H1000" t="s">
        <v>2761</v>
      </c>
      <c r="I1000" s="1">
        <f>K1000/0.16</f>
        <v>0</v>
      </c>
      <c r="J1000" s="1">
        <f>M1000-I1000-K1000</f>
        <v>0</v>
      </c>
      <c r="K1000" s="1">
        <v>0</v>
      </c>
      <c r="L1000" s="1">
        <v>0</v>
      </c>
      <c r="M1000" s="1">
        <v>0</v>
      </c>
      <c r="N1000" s="1">
        <v>0</v>
      </c>
      <c r="O1000">
        <v>153938</v>
      </c>
      <c r="P1000" t="s">
        <v>5035</v>
      </c>
      <c r="Q1000" t="s">
        <v>5051</v>
      </c>
    </row>
    <row r="1001" spans="2:18">
      <c r="B1001" t="s">
        <v>79</v>
      </c>
      <c r="C1001" t="s">
        <v>452</v>
      </c>
      <c r="D1001">
        <v>0</v>
      </c>
      <c r="E1001" t="s">
        <v>2007</v>
      </c>
      <c r="F1001">
        <v>0</v>
      </c>
      <c r="G1001" t="s">
        <v>4676</v>
      </c>
      <c r="H1001" t="s">
        <v>2761</v>
      </c>
      <c r="I1001" s="1">
        <f>K1001/0.16</f>
        <v>0</v>
      </c>
      <c r="J1001" s="1">
        <f>M1001-I1001-K1001</f>
        <v>0</v>
      </c>
      <c r="K1001" s="1">
        <v>0</v>
      </c>
      <c r="L1001" s="1">
        <v>0</v>
      </c>
      <c r="M1001" s="1">
        <v>0</v>
      </c>
      <c r="N1001" s="1">
        <v>0</v>
      </c>
      <c r="O1001">
        <v>154452</v>
      </c>
      <c r="P1001" t="s">
        <v>5037</v>
      </c>
      <c r="Q1001" t="s">
        <v>5051</v>
      </c>
    </row>
    <row r="1002" spans="2:18">
      <c r="B1002" t="s">
        <v>79</v>
      </c>
      <c r="C1002" t="s">
        <v>452</v>
      </c>
      <c r="D1002">
        <v>0</v>
      </c>
      <c r="E1002" t="s">
        <v>2008</v>
      </c>
      <c r="F1002">
        <v>0</v>
      </c>
      <c r="G1002" t="s">
        <v>4676</v>
      </c>
      <c r="H1002" t="s">
        <v>2761</v>
      </c>
      <c r="I1002" s="1">
        <f>K1002/0.16</f>
        <v>0</v>
      </c>
      <c r="J1002" s="1">
        <f>M1002-I1002-K1002</f>
        <v>0</v>
      </c>
      <c r="K1002" s="1">
        <v>0</v>
      </c>
      <c r="L1002" s="1">
        <v>0</v>
      </c>
      <c r="M1002" s="1">
        <v>0</v>
      </c>
      <c r="N1002" s="1">
        <v>0</v>
      </c>
      <c r="O1002">
        <v>154453</v>
      </c>
      <c r="P1002" t="s">
        <v>5037</v>
      </c>
      <c r="Q1002" t="s">
        <v>5051</v>
      </c>
    </row>
    <row r="1003" spans="2:18">
      <c r="B1003" t="s">
        <v>79</v>
      </c>
      <c r="C1003" t="s">
        <v>452</v>
      </c>
      <c r="D1003">
        <v>0</v>
      </c>
      <c r="E1003" t="s">
        <v>2009</v>
      </c>
      <c r="F1003">
        <v>0</v>
      </c>
      <c r="G1003" t="s">
        <v>4676</v>
      </c>
      <c r="H1003" t="s">
        <v>2761</v>
      </c>
      <c r="I1003" s="1">
        <f>K1003/0.16</f>
        <v>0</v>
      </c>
      <c r="J1003" s="1">
        <f>M1003-I1003-K1003</f>
        <v>0</v>
      </c>
      <c r="K1003" s="1">
        <v>0</v>
      </c>
      <c r="L1003" s="1">
        <v>0</v>
      </c>
      <c r="M1003" s="1">
        <v>0</v>
      </c>
      <c r="N1003" s="1">
        <v>0</v>
      </c>
      <c r="O1003">
        <v>154641</v>
      </c>
      <c r="P1003" t="s">
        <v>5034</v>
      </c>
      <c r="Q1003" t="s">
        <v>5051</v>
      </c>
    </row>
    <row r="1004" spans="2:18">
      <c r="B1004" t="s">
        <v>79</v>
      </c>
      <c r="C1004" t="s">
        <v>452</v>
      </c>
      <c r="D1004">
        <v>0</v>
      </c>
      <c r="E1004" t="s">
        <v>2010</v>
      </c>
      <c r="F1004">
        <v>0</v>
      </c>
      <c r="G1004" t="s">
        <v>4676</v>
      </c>
      <c r="H1004" t="s">
        <v>2761</v>
      </c>
      <c r="I1004" s="1">
        <f>K1004/0.16</f>
        <v>0</v>
      </c>
      <c r="J1004" s="1">
        <f>M1004-I1004-K1004</f>
        <v>0</v>
      </c>
      <c r="K1004" s="1">
        <v>0</v>
      </c>
      <c r="L1004" s="1">
        <v>0</v>
      </c>
      <c r="M1004" s="1">
        <v>0</v>
      </c>
      <c r="N1004" s="1">
        <v>0</v>
      </c>
      <c r="O1004">
        <v>154641</v>
      </c>
      <c r="P1004" t="s">
        <v>5034</v>
      </c>
      <c r="Q1004" t="s">
        <v>5051</v>
      </c>
    </row>
    <row r="1005" spans="2:18">
      <c r="I1005" s="1" t="s">
        <v>4679</v>
      </c>
      <c r="J1005" s="1" t="s">
        <v>4679</v>
      </c>
      <c r="K1005" s="1" t="s">
        <v>4832</v>
      </c>
      <c r="L1005" s="1" t="s">
        <v>4832</v>
      </c>
      <c r="M1005" s="1" t="s">
        <v>4832</v>
      </c>
      <c r="N1005" s="1" t="s">
        <v>4832</v>
      </c>
    </row>
    <row r="1008" spans="2:18" s="2" customFormat="1" ht="25" customHeight="1">
      <c r="B1008" s="2" t="s">
        <v>0</v>
      </c>
      <c r="C1008" s="2" t="s">
        <v>432</v>
      </c>
      <c r="D1008" s="2" t="s">
        <v>546</v>
      </c>
      <c r="E1008" s="2" t="s">
        <v>1630</v>
      </c>
      <c r="F1008" s="2" t="s">
        <v>3859</v>
      </c>
    </row>
    <row r="1009" spans="2:18">
      <c r="B1009" t="s">
        <v>79</v>
      </c>
      <c r="C1009" t="s">
        <v>452</v>
      </c>
      <c r="D1009" t="s">
        <v>642</v>
      </c>
      <c r="E1009" t="s">
        <v>2011</v>
      </c>
      <c r="F1009" t="s">
        <v>3864</v>
      </c>
    </row>
    <row r="1010" spans="2:18">
      <c r="B1010" t="s">
        <v>79</v>
      </c>
      <c r="C1010" t="s">
        <v>452</v>
      </c>
      <c r="D1010" t="s">
        <v>643</v>
      </c>
      <c r="E1010" t="s">
        <v>2012</v>
      </c>
      <c r="F1010" t="s">
        <v>3864</v>
      </c>
    </row>
    <row r="1011" spans="2:18">
      <c r="B1011" t="s">
        <v>79</v>
      </c>
      <c r="C1011" t="s">
        <v>452</v>
      </c>
      <c r="D1011" t="s">
        <v>644</v>
      </c>
      <c r="E1011" t="s">
        <v>2013</v>
      </c>
      <c r="F1011" t="s">
        <v>3864</v>
      </c>
    </row>
    <row r="1012" spans="2:18">
      <c r="B1012" t="s">
        <v>79</v>
      </c>
      <c r="C1012" t="s">
        <v>452</v>
      </c>
      <c r="D1012" t="s">
        <v>645</v>
      </c>
      <c r="E1012" t="s">
        <v>2014</v>
      </c>
      <c r="F1012" t="s">
        <v>3864</v>
      </c>
    </row>
    <row r="1013" spans="2:18">
      <c r="B1013" t="s">
        <v>79</v>
      </c>
      <c r="C1013" t="s">
        <v>452</v>
      </c>
      <c r="D1013" t="s">
        <v>646</v>
      </c>
      <c r="E1013" t="s">
        <v>2015</v>
      </c>
      <c r="F1013" t="s">
        <v>3864</v>
      </c>
    </row>
    <row r="1016" spans="2:18" s="2" customFormat="1" ht="25" customHeight="1">
      <c r="B1016" s="2" t="s">
        <v>0</v>
      </c>
      <c r="C1016" s="2" t="s">
        <v>432</v>
      </c>
      <c r="D1016" s="2" t="s">
        <v>546</v>
      </c>
      <c r="E1016" s="2" t="s">
        <v>1626</v>
      </c>
      <c r="F1016" s="2" t="s">
        <v>3859</v>
      </c>
      <c r="G1016" s="2" t="s">
        <v>4675</v>
      </c>
      <c r="H1016" s="2" t="s">
        <v>4677</v>
      </c>
      <c r="I1016" s="2" t="s">
        <v>4678</v>
      </c>
      <c r="J1016" s="2" t="s">
        <v>4741</v>
      </c>
      <c r="K1016" s="2" t="s">
        <v>4831</v>
      </c>
      <c r="L1016" s="2" t="s">
        <v>4894</v>
      </c>
      <c r="M1016" s="2" t="s">
        <v>4895</v>
      </c>
      <c r="N1016" s="2" t="s">
        <v>4915</v>
      </c>
      <c r="O1016" s="2" t="s">
        <v>4977</v>
      </c>
      <c r="P1016" s="2" t="s">
        <v>5023</v>
      </c>
      <c r="Q1016" s="2" t="s">
        <v>5050</v>
      </c>
      <c r="R1016" s="2" t="s">
        <v>5052</v>
      </c>
    </row>
    <row r="1017" spans="2:18">
      <c r="B1017" t="s">
        <v>80</v>
      </c>
      <c r="C1017">
        <v>0</v>
      </c>
      <c r="D1017">
        <v>0</v>
      </c>
      <c r="E1017" t="s">
        <v>2016</v>
      </c>
      <c r="F1017">
        <v>0</v>
      </c>
      <c r="G1017" t="s">
        <v>4676</v>
      </c>
      <c r="H1017" t="s">
        <v>2761</v>
      </c>
      <c r="I1017" s="1">
        <f>K1017/0.16</f>
        <v>0</v>
      </c>
      <c r="J1017" s="1">
        <f>M1017-I1017-K1017</f>
        <v>0</v>
      </c>
      <c r="K1017" s="1">
        <v>0</v>
      </c>
      <c r="L1017" s="1">
        <v>0</v>
      </c>
      <c r="M1017" s="1">
        <v>0</v>
      </c>
      <c r="N1017" s="1">
        <v>0</v>
      </c>
      <c r="O1017">
        <v>154271</v>
      </c>
      <c r="P1017" t="s">
        <v>5030</v>
      </c>
      <c r="Q1017" t="s">
        <v>5051</v>
      </c>
    </row>
    <row r="1018" spans="2:18">
      <c r="I1018" s="1" t="s">
        <v>4679</v>
      </c>
      <c r="J1018" s="1" t="s">
        <v>4679</v>
      </c>
      <c r="K1018" s="1" t="s">
        <v>4832</v>
      </c>
      <c r="L1018" s="1" t="s">
        <v>4832</v>
      </c>
      <c r="M1018" s="1" t="s">
        <v>4832</v>
      </c>
      <c r="N1018" s="1" t="s">
        <v>4832</v>
      </c>
    </row>
    <row r="1021" spans="2:18" s="2" customFormat="1" ht="25" customHeight="1">
      <c r="B1021" s="2" t="s">
        <v>0</v>
      </c>
      <c r="C1021" s="2" t="s">
        <v>432</v>
      </c>
      <c r="D1021" s="2" t="s">
        <v>546</v>
      </c>
      <c r="E1021" s="2" t="s">
        <v>1630</v>
      </c>
      <c r="F1021" s="2" t="s">
        <v>3859</v>
      </c>
    </row>
    <row r="1024" spans="2:18" s="2" customFormat="1" ht="25" customHeight="1">
      <c r="B1024" s="2" t="s">
        <v>0</v>
      </c>
      <c r="C1024" s="2" t="s">
        <v>432</v>
      </c>
      <c r="D1024" s="2" t="s">
        <v>546</v>
      </c>
      <c r="E1024" s="2" t="s">
        <v>1626</v>
      </c>
      <c r="F1024" s="2" t="s">
        <v>3859</v>
      </c>
      <c r="G1024" s="2" t="s">
        <v>4675</v>
      </c>
      <c r="H1024" s="2" t="s">
        <v>4677</v>
      </c>
      <c r="I1024" s="2" t="s">
        <v>4678</v>
      </c>
      <c r="J1024" s="2" t="s">
        <v>4741</v>
      </c>
      <c r="K1024" s="2" t="s">
        <v>4831</v>
      </c>
      <c r="L1024" s="2" t="s">
        <v>4894</v>
      </c>
      <c r="M1024" s="2" t="s">
        <v>4895</v>
      </c>
      <c r="N1024" s="2" t="s">
        <v>4915</v>
      </c>
      <c r="O1024" s="2" t="s">
        <v>4977</v>
      </c>
      <c r="P1024" s="2" t="s">
        <v>5023</v>
      </c>
      <c r="Q1024" s="2" t="s">
        <v>5050</v>
      </c>
      <c r="R1024" s="2" t="s">
        <v>5052</v>
      </c>
    </row>
    <row r="1025" spans="2:17">
      <c r="B1025" t="s">
        <v>81</v>
      </c>
      <c r="C1025" t="s">
        <v>453</v>
      </c>
      <c r="D1025">
        <v>0</v>
      </c>
      <c r="E1025" t="s">
        <v>2017</v>
      </c>
      <c r="F1025">
        <v>0</v>
      </c>
      <c r="G1025" t="s">
        <v>4676</v>
      </c>
      <c r="H1025" t="s">
        <v>2761</v>
      </c>
      <c r="I1025" s="1">
        <f>K1025/0.16</f>
        <v>0</v>
      </c>
      <c r="J1025" s="1">
        <f>M1025-I1025-K1025</f>
        <v>0</v>
      </c>
      <c r="K1025" s="1">
        <v>0</v>
      </c>
      <c r="L1025" s="1">
        <v>0</v>
      </c>
      <c r="M1025" s="1">
        <v>0</v>
      </c>
      <c r="N1025" s="1">
        <v>0</v>
      </c>
      <c r="O1025">
        <v>153723</v>
      </c>
      <c r="P1025" t="s">
        <v>5044</v>
      </c>
      <c r="Q1025" t="s">
        <v>5051</v>
      </c>
    </row>
    <row r="1026" spans="2:17">
      <c r="B1026" t="s">
        <v>81</v>
      </c>
      <c r="C1026" t="s">
        <v>453</v>
      </c>
      <c r="D1026">
        <v>0</v>
      </c>
      <c r="E1026" t="s">
        <v>2018</v>
      </c>
      <c r="F1026">
        <v>0</v>
      </c>
      <c r="G1026" t="s">
        <v>4676</v>
      </c>
      <c r="H1026" t="s">
        <v>2761</v>
      </c>
      <c r="I1026" s="1">
        <f>K1026/0.16</f>
        <v>0</v>
      </c>
      <c r="J1026" s="1">
        <f>M1026-I1026-K1026</f>
        <v>0</v>
      </c>
      <c r="K1026" s="1">
        <v>0</v>
      </c>
      <c r="L1026" s="1">
        <v>0</v>
      </c>
      <c r="M1026" s="1">
        <v>0</v>
      </c>
      <c r="N1026" s="1">
        <v>0</v>
      </c>
      <c r="O1026">
        <v>153723</v>
      </c>
      <c r="P1026" t="s">
        <v>5044</v>
      </c>
      <c r="Q1026" t="s">
        <v>5051</v>
      </c>
    </row>
    <row r="1027" spans="2:17">
      <c r="B1027" t="s">
        <v>81</v>
      </c>
      <c r="C1027" t="s">
        <v>453</v>
      </c>
      <c r="D1027">
        <v>0</v>
      </c>
      <c r="E1027" t="s">
        <v>2019</v>
      </c>
      <c r="F1027">
        <v>0</v>
      </c>
      <c r="G1027" t="s">
        <v>4676</v>
      </c>
      <c r="H1027" t="s">
        <v>2761</v>
      </c>
      <c r="I1027" s="1">
        <f>K1027/0.16</f>
        <v>0</v>
      </c>
      <c r="J1027" s="1">
        <f>M1027-I1027-K1027</f>
        <v>0</v>
      </c>
      <c r="K1027" s="1">
        <v>0</v>
      </c>
      <c r="L1027" s="1">
        <v>0</v>
      </c>
      <c r="M1027" s="1">
        <v>0</v>
      </c>
      <c r="N1027" s="1">
        <v>0</v>
      </c>
      <c r="O1027">
        <v>153723</v>
      </c>
      <c r="P1027" t="s">
        <v>5044</v>
      </c>
      <c r="Q1027" t="s">
        <v>5051</v>
      </c>
    </row>
    <row r="1028" spans="2:17">
      <c r="B1028" t="s">
        <v>81</v>
      </c>
      <c r="C1028" t="s">
        <v>453</v>
      </c>
      <c r="D1028">
        <v>0</v>
      </c>
      <c r="E1028" t="s">
        <v>2020</v>
      </c>
      <c r="F1028">
        <v>0</v>
      </c>
      <c r="G1028" t="s">
        <v>4676</v>
      </c>
      <c r="H1028" t="s">
        <v>2761</v>
      </c>
      <c r="I1028" s="1">
        <f>K1028/0.16</f>
        <v>0</v>
      </c>
      <c r="J1028" s="1">
        <f>M1028-I1028-K1028</f>
        <v>0</v>
      </c>
      <c r="K1028" s="1">
        <v>0</v>
      </c>
      <c r="L1028" s="1">
        <v>0</v>
      </c>
      <c r="M1028" s="1">
        <v>0</v>
      </c>
      <c r="N1028" s="1">
        <v>0</v>
      </c>
      <c r="O1028">
        <v>153723</v>
      </c>
      <c r="P1028" t="s">
        <v>5044</v>
      </c>
      <c r="Q1028" t="s">
        <v>5051</v>
      </c>
    </row>
    <row r="1029" spans="2:17">
      <c r="B1029" t="s">
        <v>81</v>
      </c>
      <c r="C1029" t="s">
        <v>453</v>
      </c>
      <c r="D1029">
        <v>0</v>
      </c>
      <c r="E1029" t="s">
        <v>1703</v>
      </c>
      <c r="F1029">
        <v>0</v>
      </c>
      <c r="G1029" t="s">
        <v>4676</v>
      </c>
      <c r="H1029" t="s">
        <v>2761</v>
      </c>
      <c r="I1029" s="1">
        <f>K1029/0.16</f>
        <v>0</v>
      </c>
      <c r="J1029" s="1">
        <f>M1029-I1029-K1029</f>
        <v>0</v>
      </c>
      <c r="K1029" s="1">
        <v>0</v>
      </c>
      <c r="L1029" s="1">
        <v>0</v>
      </c>
      <c r="M1029" s="1">
        <v>0</v>
      </c>
      <c r="N1029" s="1">
        <v>0</v>
      </c>
      <c r="O1029">
        <v>153741</v>
      </c>
      <c r="P1029" t="s">
        <v>5031</v>
      </c>
      <c r="Q1029" t="s">
        <v>5051</v>
      </c>
    </row>
    <row r="1030" spans="2:17">
      <c r="B1030" t="s">
        <v>81</v>
      </c>
      <c r="C1030" t="s">
        <v>453</v>
      </c>
      <c r="D1030">
        <v>0</v>
      </c>
      <c r="E1030" t="s">
        <v>1703</v>
      </c>
      <c r="F1030">
        <v>0</v>
      </c>
      <c r="G1030" t="s">
        <v>4676</v>
      </c>
      <c r="H1030" t="s">
        <v>2761</v>
      </c>
      <c r="I1030" s="1">
        <f>K1030/0.16</f>
        <v>0</v>
      </c>
      <c r="J1030" s="1">
        <f>M1030-I1030-K1030</f>
        <v>0</v>
      </c>
      <c r="K1030" s="1">
        <v>0</v>
      </c>
      <c r="L1030" s="1">
        <v>0</v>
      </c>
      <c r="M1030" s="1">
        <v>0</v>
      </c>
      <c r="N1030" s="1">
        <v>0</v>
      </c>
      <c r="O1030">
        <v>153799</v>
      </c>
      <c r="P1030" t="s">
        <v>5031</v>
      </c>
      <c r="Q1030" t="s">
        <v>5051</v>
      </c>
    </row>
    <row r="1031" spans="2:17">
      <c r="B1031" t="s">
        <v>81</v>
      </c>
      <c r="C1031" t="s">
        <v>453</v>
      </c>
      <c r="D1031">
        <v>0</v>
      </c>
      <c r="E1031" t="s">
        <v>2021</v>
      </c>
      <c r="F1031">
        <v>0</v>
      </c>
      <c r="G1031" t="s">
        <v>4676</v>
      </c>
      <c r="H1031" t="s">
        <v>2761</v>
      </c>
      <c r="I1031" s="1">
        <f>K1031/0.16</f>
        <v>0</v>
      </c>
      <c r="J1031" s="1">
        <f>M1031-I1031-K1031</f>
        <v>0</v>
      </c>
      <c r="K1031" s="1">
        <v>0</v>
      </c>
      <c r="L1031" s="1">
        <v>0</v>
      </c>
      <c r="M1031" s="1">
        <v>0</v>
      </c>
      <c r="N1031" s="1">
        <v>0</v>
      </c>
      <c r="O1031">
        <v>153955</v>
      </c>
      <c r="P1031" t="s">
        <v>5028</v>
      </c>
      <c r="Q1031" t="s">
        <v>5051</v>
      </c>
    </row>
    <row r="1032" spans="2:17">
      <c r="B1032" t="s">
        <v>81</v>
      </c>
      <c r="C1032" t="s">
        <v>453</v>
      </c>
      <c r="D1032">
        <v>0</v>
      </c>
      <c r="E1032" t="s">
        <v>2022</v>
      </c>
      <c r="F1032">
        <v>0</v>
      </c>
      <c r="G1032" t="s">
        <v>4676</v>
      </c>
      <c r="H1032" t="s">
        <v>2761</v>
      </c>
      <c r="I1032" s="1">
        <f>K1032/0.16</f>
        <v>0</v>
      </c>
      <c r="J1032" s="1">
        <f>M1032-I1032-K1032</f>
        <v>0</v>
      </c>
      <c r="K1032" s="1">
        <v>0</v>
      </c>
      <c r="L1032" s="1">
        <v>0</v>
      </c>
      <c r="M1032" s="1">
        <v>0</v>
      </c>
      <c r="N1032" s="1">
        <v>0</v>
      </c>
      <c r="O1032">
        <v>153956</v>
      </c>
      <c r="P1032" t="s">
        <v>5024</v>
      </c>
      <c r="Q1032" t="s">
        <v>5051</v>
      </c>
    </row>
    <row r="1033" spans="2:17">
      <c r="B1033" t="s">
        <v>81</v>
      </c>
      <c r="C1033" t="s">
        <v>453</v>
      </c>
      <c r="D1033">
        <v>0</v>
      </c>
      <c r="E1033" t="s">
        <v>2023</v>
      </c>
      <c r="F1033">
        <v>0</v>
      </c>
      <c r="G1033" t="s">
        <v>4676</v>
      </c>
      <c r="H1033" t="s">
        <v>2761</v>
      </c>
      <c r="I1033" s="1">
        <f>K1033/0.16</f>
        <v>0</v>
      </c>
      <c r="J1033" s="1">
        <f>M1033-I1033-K1033</f>
        <v>0</v>
      </c>
      <c r="K1033" s="1">
        <v>0</v>
      </c>
      <c r="L1033" s="1">
        <v>0</v>
      </c>
      <c r="M1033" s="1">
        <v>0</v>
      </c>
      <c r="N1033" s="1">
        <v>0</v>
      </c>
      <c r="O1033">
        <v>153956</v>
      </c>
      <c r="P1033" t="s">
        <v>5024</v>
      </c>
      <c r="Q1033" t="s">
        <v>5051</v>
      </c>
    </row>
    <row r="1034" spans="2:17">
      <c r="B1034" t="s">
        <v>81</v>
      </c>
      <c r="C1034" t="s">
        <v>453</v>
      </c>
      <c r="D1034">
        <v>0</v>
      </c>
      <c r="E1034" t="s">
        <v>2024</v>
      </c>
      <c r="F1034">
        <v>0</v>
      </c>
      <c r="G1034" t="s">
        <v>4676</v>
      </c>
      <c r="H1034" t="s">
        <v>2761</v>
      </c>
      <c r="I1034" s="1">
        <f>K1034/0.16</f>
        <v>0</v>
      </c>
      <c r="J1034" s="1">
        <f>M1034-I1034-K1034</f>
        <v>0</v>
      </c>
      <c r="K1034" s="1">
        <v>0</v>
      </c>
      <c r="L1034" s="1">
        <v>0</v>
      </c>
      <c r="M1034" s="1">
        <v>0</v>
      </c>
      <c r="N1034" s="1">
        <v>0</v>
      </c>
      <c r="O1034">
        <v>153956</v>
      </c>
      <c r="P1034" t="s">
        <v>5024</v>
      </c>
      <c r="Q1034" t="s">
        <v>5051</v>
      </c>
    </row>
    <row r="1035" spans="2:17">
      <c r="B1035" t="s">
        <v>81</v>
      </c>
      <c r="C1035" t="s">
        <v>453</v>
      </c>
      <c r="D1035">
        <v>0</v>
      </c>
      <c r="E1035" t="s">
        <v>1703</v>
      </c>
      <c r="F1035">
        <v>0</v>
      </c>
      <c r="G1035" t="s">
        <v>4676</v>
      </c>
      <c r="H1035" t="s">
        <v>2761</v>
      </c>
      <c r="I1035" s="1">
        <f>K1035/0.16</f>
        <v>0</v>
      </c>
      <c r="J1035" s="1">
        <f>M1035-I1035-K1035</f>
        <v>0</v>
      </c>
      <c r="K1035" s="1">
        <v>0</v>
      </c>
      <c r="L1035" s="1">
        <v>0</v>
      </c>
      <c r="M1035" s="1">
        <v>0</v>
      </c>
      <c r="N1035" s="1">
        <v>0</v>
      </c>
      <c r="O1035">
        <v>154194</v>
      </c>
      <c r="P1035" t="s">
        <v>5043</v>
      </c>
      <c r="Q1035" t="s">
        <v>5051</v>
      </c>
    </row>
    <row r="1036" spans="2:17">
      <c r="B1036" t="s">
        <v>81</v>
      </c>
      <c r="C1036" t="s">
        <v>453</v>
      </c>
      <c r="D1036">
        <v>0</v>
      </c>
      <c r="E1036" t="s">
        <v>1703</v>
      </c>
      <c r="F1036">
        <v>0</v>
      </c>
      <c r="G1036" t="s">
        <v>4676</v>
      </c>
      <c r="H1036" t="s">
        <v>2761</v>
      </c>
      <c r="I1036" s="1">
        <f>K1036/0.16</f>
        <v>0</v>
      </c>
      <c r="J1036" s="1">
        <f>M1036-I1036-K1036</f>
        <v>0</v>
      </c>
      <c r="K1036" s="1">
        <v>0</v>
      </c>
      <c r="L1036" s="1">
        <v>0</v>
      </c>
      <c r="M1036" s="1">
        <v>0</v>
      </c>
      <c r="N1036" s="1">
        <v>0</v>
      </c>
      <c r="O1036">
        <v>154195</v>
      </c>
      <c r="P1036" t="s">
        <v>5043</v>
      </c>
      <c r="Q1036" t="s">
        <v>5051</v>
      </c>
    </row>
    <row r="1037" spans="2:17">
      <c r="B1037" t="s">
        <v>81</v>
      </c>
      <c r="C1037" t="s">
        <v>453</v>
      </c>
      <c r="D1037">
        <v>0</v>
      </c>
      <c r="E1037" t="s">
        <v>1703</v>
      </c>
      <c r="F1037">
        <v>0</v>
      </c>
      <c r="G1037" t="s">
        <v>4676</v>
      </c>
      <c r="H1037" t="s">
        <v>2761</v>
      </c>
      <c r="I1037" s="1">
        <f>K1037/0.16</f>
        <v>0</v>
      </c>
      <c r="J1037" s="1">
        <f>M1037-I1037-K1037</f>
        <v>0</v>
      </c>
      <c r="K1037" s="1">
        <v>0</v>
      </c>
      <c r="L1037" s="1">
        <v>0</v>
      </c>
      <c r="M1037" s="1">
        <v>0</v>
      </c>
      <c r="N1037" s="1">
        <v>0</v>
      </c>
      <c r="O1037">
        <v>154204</v>
      </c>
      <c r="P1037" t="s">
        <v>5032</v>
      </c>
      <c r="Q1037" t="s">
        <v>5051</v>
      </c>
    </row>
    <row r="1038" spans="2:17">
      <c r="B1038" t="s">
        <v>81</v>
      </c>
      <c r="C1038" t="s">
        <v>453</v>
      </c>
      <c r="D1038">
        <v>0</v>
      </c>
      <c r="E1038" t="s">
        <v>1703</v>
      </c>
      <c r="F1038">
        <v>0</v>
      </c>
      <c r="G1038" t="s">
        <v>4676</v>
      </c>
      <c r="H1038" t="s">
        <v>2761</v>
      </c>
      <c r="I1038" s="1">
        <f>K1038/0.16</f>
        <v>0</v>
      </c>
      <c r="J1038" s="1">
        <f>M1038-I1038-K1038</f>
        <v>0</v>
      </c>
      <c r="K1038" s="1">
        <v>0</v>
      </c>
      <c r="L1038" s="1">
        <v>0</v>
      </c>
      <c r="M1038" s="1">
        <v>0</v>
      </c>
      <c r="N1038" s="1">
        <v>0</v>
      </c>
      <c r="O1038">
        <v>154365</v>
      </c>
      <c r="P1038" t="s">
        <v>5042</v>
      </c>
      <c r="Q1038" t="s">
        <v>5051</v>
      </c>
    </row>
    <row r="1039" spans="2:17">
      <c r="B1039" t="s">
        <v>81</v>
      </c>
      <c r="C1039" t="s">
        <v>453</v>
      </c>
      <c r="D1039">
        <v>0</v>
      </c>
      <c r="E1039" t="s">
        <v>1703</v>
      </c>
      <c r="F1039">
        <v>0</v>
      </c>
      <c r="G1039" t="s">
        <v>4676</v>
      </c>
      <c r="H1039" t="s">
        <v>2761</v>
      </c>
      <c r="I1039" s="1">
        <f>K1039/0.16</f>
        <v>0</v>
      </c>
      <c r="J1039" s="1">
        <f>M1039-I1039-K1039</f>
        <v>0</v>
      </c>
      <c r="K1039" s="1">
        <v>0</v>
      </c>
      <c r="L1039" s="1">
        <v>0</v>
      </c>
      <c r="M1039" s="1">
        <v>0</v>
      </c>
      <c r="N1039" s="1">
        <v>0</v>
      </c>
      <c r="O1039">
        <v>154435</v>
      </c>
      <c r="P1039" t="s">
        <v>5042</v>
      </c>
      <c r="Q1039" t="s">
        <v>5051</v>
      </c>
    </row>
    <row r="1040" spans="2:17">
      <c r="B1040" t="s">
        <v>81</v>
      </c>
      <c r="C1040" t="s">
        <v>453</v>
      </c>
      <c r="D1040">
        <v>0</v>
      </c>
      <c r="E1040" t="s">
        <v>2025</v>
      </c>
      <c r="F1040">
        <v>0</v>
      </c>
      <c r="G1040" t="s">
        <v>4676</v>
      </c>
      <c r="H1040" t="s">
        <v>2761</v>
      </c>
      <c r="I1040" s="1">
        <f>K1040/0.16</f>
        <v>0</v>
      </c>
      <c r="J1040" s="1">
        <f>M1040-I1040-K1040</f>
        <v>0</v>
      </c>
      <c r="K1040" s="1">
        <v>0</v>
      </c>
      <c r="L1040" s="1">
        <v>0</v>
      </c>
      <c r="M1040" s="1">
        <v>0</v>
      </c>
      <c r="N1040" s="1">
        <v>0</v>
      </c>
      <c r="O1040">
        <v>154520</v>
      </c>
      <c r="P1040" t="s">
        <v>5025</v>
      </c>
      <c r="Q1040" t="s">
        <v>5051</v>
      </c>
    </row>
    <row r="1041" spans="2:17">
      <c r="B1041" t="s">
        <v>81</v>
      </c>
      <c r="C1041" t="s">
        <v>453</v>
      </c>
      <c r="D1041">
        <v>0</v>
      </c>
      <c r="E1041" t="s">
        <v>2026</v>
      </c>
      <c r="F1041">
        <v>0</v>
      </c>
      <c r="G1041" t="s">
        <v>4676</v>
      </c>
      <c r="H1041" t="s">
        <v>2761</v>
      </c>
      <c r="I1041" s="1">
        <f>K1041/0.16</f>
        <v>0</v>
      </c>
      <c r="J1041" s="1">
        <f>M1041-I1041-K1041</f>
        <v>0</v>
      </c>
      <c r="K1041" s="1">
        <v>0</v>
      </c>
      <c r="L1041" s="1">
        <v>0</v>
      </c>
      <c r="M1041" s="1">
        <v>0</v>
      </c>
      <c r="N1041" s="1">
        <v>0</v>
      </c>
      <c r="O1041">
        <v>154520</v>
      </c>
      <c r="P1041" t="s">
        <v>5025</v>
      </c>
      <c r="Q1041" t="s">
        <v>5051</v>
      </c>
    </row>
    <row r="1042" spans="2:17">
      <c r="B1042" t="s">
        <v>81</v>
      </c>
      <c r="C1042" t="s">
        <v>453</v>
      </c>
      <c r="D1042">
        <v>0</v>
      </c>
      <c r="E1042" t="s">
        <v>2027</v>
      </c>
      <c r="F1042">
        <v>0</v>
      </c>
      <c r="G1042" t="s">
        <v>4676</v>
      </c>
      <c r="H1042" t="s">
        <v>2761</v>
      </c>
      <c r="I1042" s="1">
        <f>K1042/0.16</f>
        <v>0</v>
      </c>
      <c r="J1042" s="1">
        <f>M1042-I1042-K1042</f>
        <v>0</v>
      </c>
      <c r="K1042" s="1">
        <v>0</v>
      </c>
      <c r="L1042" s="1">
        <v>0</v>
      </c>
      <c r="M1042" s="1">
        <v>0</v>
      </c>
      <c r="N1042" s="1">
        <v>0</v>
      </c>
      <c r="O1042">
        <v>154521</v>
      </c>
      <c r="P1042" t="s">
        <v>5025</v>
      </c>
      <c r="Q1042" t="s">
        <v>5051</v>
      </c>
    </row>
    <row r="1043" spans="2:17">
      <c r="B1043" t="s">
        <v>81</v>
      </c>
      <c r="C1043" t="s">
        <v>453</v>
      </c>
      <c r="D1043">
        <v>0</v>
      </c>
      <c r="E1043" t="s">
        <v>2028</v>
      </c>
      <c r="F1043">
        <v>0</v>
      </c>
      <c r="G1043" t="s">
        <v>4676</v>
      </c>
      <c r="H1043" t="s">
        <v>2761</v>
      </c>
      <c r="I1043" s="1">
        <f>K1043/0.16</f>
        <v>0</v>
      </c>
      <c r="J1043" s="1">
        <f>M1043-I1043-K1043</f>
        <v>0</v>
      </c>
      <c r="K1043" s="1">
        <v>0</v>
      </c>
      <c r="L1043" s="1">
        <v>0</v>
      </c>
      <c r="M1043" s="1">
        <v>0</v>
      </c>
      <c r="N1043" s="1">
        <v>0</v>
      </c>
      <c r="O1043">
        <v>154521</v>
      </c>
      <c r="P1043" t="s">
        <v>5025</v>
      </c>
      <c r="Q1043" t="s">
        <v>5051</v>
      </c>
    </row>
    <row r="1044" spans="2:17">
      <c r="B1044" t="s">
        <v>81</v>
      </c>
      <c r="C1044" t="s">
        <v>453</v>
      </c>
      <c r="D1044">
        <v>0</v>
      </c>
      <c r="E1044" t="s">
        <v>2029</v>
      </c>
      <c r="F1044">
        <v>0</v>
      </c>
      <c r="G1044" t="s">
        <v>4676</v>
      </c>
      <c r="H1044" t="s">
        <v>2761</v>
      </c>
      <c r="I1044" s="1">
        <f>K1044/0.16</f>
        <v>0</v>
      </c>
      <c r="J1044" s="1">
        <f>M1044-I1044-K1044</f>
        <v>0</v>
      </c>
      <c r="K1044" s="1">
        <v>0</v>
      </c>
      <c r="L1044" s="1">
        <v>0</v>
      </c>
      <c r="M1044" s="1">
        <v>0</v>
      </c>
      <c r="N1044" s="1">
        <v>0</v>
      </c>
      <c r="O1044">
        <v>154521</v>
      </c>
      <c r="P1044" t="s">
        <v>5025</v>
      </c>
      <c r="Q1044" t="s">
        <v>5051</v>
      </c>
    </row>
    <row r="1045" spans="2:17">
      <c r="B1045" t="s">
        <v>81</v>
      </c>
      <c r="C1045" t="s">
        <v>453</v>
      </c>
      <c r="D1045">
        <v>0</v>
      </c>
      <c r="E1045" t="s">
        <v>1703</v>
      </c>
      <c r="F1045">
        <v>0</v>
      </c>
      <c r="G1045" t="s">
        <v>4676</v>
      </c>
      <c r="H1045" t="s">
        <v>2761</v>
      </c>
      <c r="I1045" s="1">
        <f>K1045/0.16</f>
        <v>0</v>
      </c>
      <c r="J1045" s="1">
        <f>M1045-I1045-K1045</f>
        <v>0</v>
      </c>
      <c r="K1045" s="1">
        <v>0</v>
      </c>
      <c r="L1045" s="1">
        <v>0</v>
      </c>
      <c r="M1045" s="1">
        <v>0</v>
      </c>
      <c r="N1045" s="1">
        <v>0</v>
      </c>
      <c r="O1045">
        <v>154582</v>
      </c>
      <c r="P1045" t="s">
        <v>5034</v>
      </c>
      <c r="Q1045" t="s">
        <v>5051</v>
      </c>
    </row>
    <row r="1046" spans="2:17">
      <c r="B1046" t="s">
        <v>81</v>
      </c>
      <c r="C1046" t="s">
        <v>453</v>
      </c>
      <c r="D1046">
        <v>0</v>
      </c>
      <c r="E1046" t="s">
        <v>1703</v>
      </c>
      <c r="F1046">
        <v>0</v>
      </c>
      <c r="G1046" t="s">
        <v>4676</v>
      </c>
      <c r="H1046" t="s">
        <v>2761</v>
      </c>
      <c r="I1046" s="1">
        <f>K1046/0.16</f>
        <v>0</v>
      </c>
      <c r="J1046" s="1">
        <f>M1046-I1046-K1046</f>
        <v>0</v>
      </c>
      <c r="K1046" s="1">
        <v>0</v>
      </c>
      <c r="L1046" s="1">
        <v>0</v>
      </c>
      <c r="M1046" s="1">
        <v>0</v>
      </c>
      <c r="N1046" s="1">
        <v>0</v>
      </c>
      <c r="O1046">
        <v>154724</v>
      </c>
      <c r="P1046" t="s">
        <v>5034</v>
      </c>
      <c r="Q1046" t="s">
        <v>5051</v>
      </c>
    </row>
    <row r="1047" spans="2:17">
      <c r="B1047" t="s">
        <v>81</v>
      </c>
      <c r="C1047" t="s">
        <v>453</v>
      </c>
      <c r="D1047">
        <v>0</v>
      </c>
      <c r="E1047" t="s">
        <v>2030</v>
      </c>
      <c r="F1047">
        <v>0</v>
      </c>
      <c r="G1047" t="s">
        <v>4676</v>
      </c>
      <c r="H1047" t="s">
        <v>2761</v>
      </c>
      <c r="I1047" s="1">
        <f>K1047/0.16</f>
        <v>0</v>
      </c>
      <c r="J1047" s="1">
        <f>M1047-I1047-K1047</f>
        <v>0</v>
      </c>
      <c r="K1047" s="1">
        <v>0</v>
      </c>
      <c r="L1047" s="1">
        <v>0</v>
      </c>
      <c r="M1047" s="1">
        <v>0</v>
      </c>
      <c r="N1047" s="1">
        <v>0</v>
      </c>
      <c r="O1047">
        <v>154787</v>
      </c>
      <c r="P1047" t="s">
        <v>5045</v>
      </c>
      <c r="Q1047" t="s">
        <v>5051</v>
      </c>
    </row>
    <row r="1048" spans="2:17">
      <c r="B1048" t="s">
        <v>81</v>
      </c>
      <c r="C1048" t="s">
        <v>453</v>
      </c>
      <c r="D1048">
        <v>0</v>
      </c>
      <c r="E1048" t="s">
        <v>2031</v>
      </c>
      <c r="F1048">
        <v>0</v>
      </c>
      <c r="G1048" t="s">
        <v>4676</v>
      </c>
      <c r="H1048" t="s">
        <v>2761</v>
      </c>
      <c r="I1048" s="1">
        <f>K1048/0.16</f>
        <v>0</v>
      </c>
      <c r="J1048" s="1">
        <f>M1048-I1048-K1048</f>
        <v>0</v>
      </c>
      <c r="K1048" s="1">
        <v>0</v>
      </c>
      <c r="L1048" s="1">
        <v>0</v>
      </c>
      <c r="M1048" s="1">
        <v>0</v>
      </c>
      <c r="N1048" s="1">
        <v>0</v>
      </c>
      <c r="O1048">
        <v>154787</v>
      </c>
      <c r="P1048" t="s">
        <v>5045</v>
      </c>
      <c r="Q1048" t="s">
        <v>5051</v>
      </c>
    </row>
    <row r="1049" spans="2:17">
      <c r="B1049" t="s">
        <v>81</v>
      </c>
      <c r="C1049" t="s">
        <v>453</v>
      </c>
      <c r="D1049">
        <v>0</v>
      </c>
      <c r="E1049" t="s">
        <v>2032</v>
      </c>
      <c r="F1049">
        <v>0</v>
      </c>
      <c r="G1049" t="s">
        <v>4676</v>
      </c>
      <c r="H1049" t="s">
        <v>2761</v>
      </c>
      <c r="I1049" s="1">
        <f>K1049/0.16</f>
        <v>0</v>
      </c>
      <c r="J1049" s="1">
        <f>M1049-I1049-K1049</f>
        <v>0</v>
      </c>
      <c r="K1049" s="1">
        <v>0</v>
      </c>
      <c r="L1049" s="1">
        <v>0</v>
      </c>
      <c r="M1049" s="1">
        <v>0</v>
      </c>
      <c r="N1049" s="1">
        <v>0</v>
      </c>
      <c r="O1049">
        <v>154787</v>
      </c>
      <c r="P1049" t="s">
        <v>5045</v>
      </c>
      <c r="Q1049" t="s">
        <v>5051</v>
      </c>
    </row>
    <row r="1050" spans="2:17">
      <c r="B1050" t="s">
        <v>81</v>
      </c>
      <c r="C1050" t="s">
        <v>453</v>
      </c>
      <c r="D1050">
        <v>0</v>
      </c>
      <c r="E1050" t="s">
        <v>1703</v>
      </c>
      <c r="F1050">
        <v>0</v>
      </c>
      <c r="G1050" t="s">
        <v>4676</v>
      </c>
      <c r="H1050" t="s">
        <v>2761</v>
      </c>
      <c r="I1050" s="1">
        <f>K1050/0.16</f>
        <v>0</v>
      </c>
      <c r="J1050" s="1">
        <f>M1050-I1050-K1050</f>
        <v>0</v>
      </c>
      <c r="K1050" s="1">
        <v>0</v>
      </c>
      <c r="L1050" s="1">
        <v>0</v>
      </c>
      <c r="M1050" s="1">
        <v>0</v>
      </c>
      <c r="N1050" s="1">
        <v>0</v>
      </c>
      <c r="O1050">
        <v>154921</v>
      </c>
      <c r="P1050" t="s">
        <v>5045</v>
      </c>
      <c r="Q1050" t="s">
        <v>5051</v>
      </c>
    </row>
    <row r="1051" spans="2:17">
      <c r="B1051" t="s">
        <v>81</v>
      </c>
      <c r="C1051" t="s">
        <v>453</v>
      </c>
      <c r="D1051" t="s">
        <v>647</v>
      </c>
      <c r="E1051" t="s">
        <v>2033</v>
      </c>
      <c r="F1051" t="s">
        <v>3917</v>
      </c>
      <c r="G1051" t="s">
        <v>4676</v>
      </c>
      <c r="H1051" t="s">
        <v>2761</v>
      </c>
      <c r="I1051" s="1">
        <f>K1051/0.16</f>
        <v>0</v>
      </c>
      <c r="J1051" s="1">
        <f>M1051-I1051-K1051</f>
        <v>0</v>
      </c>
      <c r="K1051" s="1">
        <v>0</v>
      </c>
      <c r="L1051" s="1">
        <v>0</v>
      </c>
      <c r="M1051" s="1">
        <v>281.91</v>
      </c>
      <c r="N1051" s="1">
        <v>3862.1</v>
      </c>
      <c r="O1051">
        <v>154970</v>
      </c>
      <c r="P1051" t="s">
        <v>5045</v>
      </c>
      <c r="Q1051" t="s">
        <v>5051</v>
      </c>
    </row>
    <row r="1052" spans="2:17">
      <c r="I1052" s="1" t="s">
        <v>4679</v>
      </c>
      <c r="J1052" s="1" t="s">
        <v>4755</v>
      </c>
      <c r="K1052" s="1" t="s">
        <v>4679</v>
      </c>
      <c r="L1052" s="1" t="s">
        <v>4679</v>
      </c>
      <c r="M1052" s="1" t="s">
        <v>4899</v>
      </c>
      <c r="N1052" s="1" t="s">
        <v>4755</v>
      </c>
    </row>
    <row r="1055" spans="2:17" s="2" customFormat="1" ht="25" customHeight="1">
      <c r="B1055" s="2" t="s">
        <v>0</v>
      </c>
      <c r="C1055" s="2" t="s">
        <v>432</v>
      </c>
      <c r="D1055" s="2" t="s">
        <v>546</v>
      </c>
      <c r="E1055" s="2" t="s">
        <v>1630</v>
      </c>
      <c r="F1055" s="2" t="s">
        <v>3859</v>
      </c>
    </row>
    <row r="1056" spans="2:17">
      <c r="B1056" t="s">
        <v>81</v>
      </c>
      <c r="C1056" t="s">
        <v>453</v>
      </c>
      <c r="D1056" t="s">
        <v>648</v>
      </c>
      <c r="E1056" t="s">
        <v>2034</v>
      </c>
      <c r="F1056" t="s">
        <v>3864</v>
      </c>
    </row>
    <row r="1057" spans="2:18">
      <c r="B1057" t="s">
        <v>81</v>
      </c>
      <c r="C1057" t="s">
        <v>453</v>
      </c>
      <c r="D1057" t="s">
        <v>649</v>
      </c>
      <c r="E1057" t="s">
        <v>2035</v>
      </c>
      <c r="F1057" t="s">
        <v>3864</v>
      </c>
    </row>
    <row r="1058" spans="2:18">
      <c r="B1058" t="s">
        <v>81</v>
      </c>
      <c r="C1058" t="s">
        <v>453</v>
      </c>
      <c r="D1058" t="s">
        <v>650</v>
      </c>
      <c r="E1058" t="s">
        <v>2036</v>
      </c>
      <c r="F1058" t="s">
        <v>3864</v>
      </c>
    </row>
    <row r="1059" spans="2:18">
      <c r="B1059" t="s">
        <v>81</v>
      </c>
      <c r="C1059" t="s">
        <v>453</v>
      </c>
      <c r="D1059" t="s">
        <v>651</v>
      </c>
      <c r="E1059" t="s">
        <v>2037</v>
      </c>
      <c r="F1059" t="s">
        <v>3864</v>
      </c>
    </row>
    <row r="1060" spans="2:18">
      <c r="B1060" t="s">
        <v>81</v>
      </c>
      <c r="C1060" t="s">
        <v>453</v>
      </c>
      <c r="D1060" t="s">
        <v>652</v>
      </c>
      <c r="E1060" t="s">
        <v>2038</v>
      </c>
      <c r="F1060" t="s">
        <v>3864</v>
      </c>
    </row>
    <row r="1061" spans="2:18">
      <c r="B1061" t="s">
        <v>81</v>
      </c>
      <c r="C1061" t="s">
        <v>453</v>
      </c>
      <c r="D1061" t="s">
        <v>653</v>
      </c>
      <c r="E1061" t="s">
        <v>2039</v>
      </c>
      <c r="F1061" t="s">
        <v>3864</v>
      </c>
    </row>
    <row r="1062" spans="2:18">
      <c r="B1062" t="s">
        <v>81</v>
      </c>
      <c r="C1062" t="s">
        <v>453</v>
      </c>
      <c r="D1062" t="s">
        <v>654</v>
      </c>
      <c r="E1062" t="s">
        <v>2040</v>
      </c>
      <c r="F1062" t="s">
        <v>3864</v>
      </c>
    </row>
    <row r="1063" spans="2:18">
      <c r="B1063" t="s">
        <v>81</v>
      </c>
      <c r="C1063" t="s">
        <v>453</v>
      </c>
      <c r="D1063" t="s">
        <v>655</v>
      </c>
      <c r="E1063" t="s">
        <v>2041</v>
      </c>
      <c r="F1063" t="s">
        <v>3864</v>
      </c>
    </row>
    <row r="1064" spans="2:18">
      <c r="B1064" t="s">
        <v>81</v>
      </c>
      <c r="C1064" t="s">
        <v>453</v>
      </c>
      <c r="D1064" t="s">
        <v>656</v>
      </c>
      <c r="E1064" t="s">
        <v>2042</v>
      </c>
      <c r="F1064" t="s">
        <v>3864</v>
      </c>
    </row>
    <row r="1067" spans="2:18" s="2" customFormat="1" ht="25" customHeight="1">
      <c r="B1067" s="2" t="s">
        <v>0</v>
      </c>
      <c r="C1067" s="2" t="s">
        <v>432</v>
      </c>
      <c r="D1067" s="2" t="s">
        <v>546</v>
      </c>
      <c r="E1067" s="2" t="s">
        <v>1626</v>
      </c>
      <c r="F1067" s="2" t="s">
        <v>3859</v>
      </c>
      <c r="G1067" s="2" t="s">
        <v>4675</v>
      </c>
      <c r="H1067" s="2" t="s">
        <v>4677</v>
      </c>
      <c r="I1067" s="2" t="s">
        <v>4678</v>
      </c>
      <c r="J1067" s="2" t="s">
        <v>4741</v>
      </c>
      <c r="K1067" s="2" t="s">
        <v>4831</v>
      </c>
      <c r="L1067" s="2" t="s">
        <v>4894</v>
      </c>
      <c r="M1067" s="2" t="s">
        <v>4895</v>
      </c>
      <c r="N1067" s="2" t="s">
        <v>4915</v>
      </c>
      <c r="O1067" s="2" t="s">
        <v>4977</v>
      </c>
      <c r="P1067" s="2" t="s">
        <v>5023</v>
      </c>
      <c r="Q1067" s="2" t="s">
        <v>5050</v>
      </c>
      <c r="R1067" s="2" t="s">
        <v>5052</v>
      </c>
    </row>
    <row r="1068" spans="2:18">
      <c r="B1068" t="s">
        <v>82</v>
      </c>
      <c r="C1068" t="s">
        <v>454</v>
      </c>
      <c r="D1068" t="s">
        <v>657</v>
      </c>
      <c r="E1068" t="s">
        <v>2043</v>
      </c>
      <c r="F1068" t="s">
        <v>3918</v>
      </c>
      <c r="G1068" t="s">
        <v>4676</v>
      </c>
      <c r="H1068" t="s">
        <v>2761</v>
      </c>
      <c r="I1068" s="1">
        <f>K1068/0.16</f>
        <v>0</v>
      </c>
      <c r="J1068" s="1">
        <f>M1068-I1068-K1068</f>
        <v>0</v>
      </c>
      <c r="K1068" s="1">
        <v>6247.2</v>
      </c>
      <c r="L1068" s="1">
        <v>0</v>
      </c>
      <c r="M1068" s="1">
        <v>0</v>
      </c>
      <c r="N1068" s="1">
        <v>45292.2</v>
      </c>
      <c r="O1068">
        <v>154093</v>
      </c>
      <c r="P1068" t="s">
        <v>5036</v>
      </c>
      <c r="Q1068" t="s">
        <v>5051</v>
      </c>
    </row>
    <row r="1069" spans="2:18">
      <c r="I1069" s="1" t="s">
        <v>4689</v>
      </c>
      <c r="J1069" s="1" t="s">
        <v>4756</v>
      </c>
      <c r="K1069" s="1" t="s">
        <v>4842</v>
      </c>
      <c r="L1069" s="1" t="s">
        <v>4679</v>
      </c>
      <c r="M1069" s="1" t="s">
        <v>4679</v>
      </c>
      <c r="N1069" s="1" t="s">
        <v>4925</v>
      </c>
    </row>
    <row r="1072" spans="2:18" s="2" customFormat="1" ht="25" customHeight="1">
      <c r="B1072" s="2" t="s">
        <v>0</v>
      </c>
      <c r="C1072" s="2" t="s">
        <v>432</v>
      </c>
      <c r="D1072" s="2" t="s">
        <v>546</v>
      </c>
      <c r="E1072" s="2" t="s">
        <v>1630</v>
      </c>
      <c r="F1072" s="2" t="s">
        <v>3859</v>
      </c>
    </row>
    <row r="1073" spans="2:18">
      <c r="B1073" t="s">
        <v>82</v>
      </c>
      <c r="C1073" t="s">
        <v>454</v>
      </c>
      <c r="D1073" t="s">
        <v>658</v>
      </c>
      <c r="E1073" t="s">
        <v>2044</v>
      </c>
      <c r="F1073" t="s">
        <v>3864</v>
      </c>
    </row>
    <row r="1076" spans="2:18" s="2" customFormat="1" ht="25" customHeight="1">
      <c r="B1076" s="2" t="s">
        <v>0</v>
      </c>
      <c r="C1076" s="2" t="s">
        <v>432</v>
      </c>
      <c r="D1076" s="2" t="s">
        <v>546</v>
      </c>
      <c r="E1076" s="2" t="s">
        <v>1626</v>
      </c>
      <c r="F1076" s="2" t="s">
        <v>3859</v>
      </c>
      <c r="G1076" s="2" t="s">
        <v>4675</v>
      </c>
      <c r="H1076" s="2" t="s">
        <v>4677</v>
      </c>
      <c r="I1076" s="2" t="s">
        <v>4678</v>
      </c>
      <c r="J1076" s="2" t="s">
        <v>4741</v>
      </c>
      <c r="K1076" s="2" t="s">
        <v>4831</v>
      </c>
      <c r="L1076" s="2" t="s">
        <v>4894</v>
      </c>
      <c r="M1076" s="2" t="s">
        <v>4895</v>
      </c>
      <c r="N1076" s="2" t="s">
        <v>4915</v>
      </c>
      <c r="O1076" s="2" t="s">
        <v>4977</v>
      </c>
      <c r="P1076" s="2" t="s">
        <v>5023</v>
      </c>
      <c r="Q1076" s="2" t="s">
        <v>5050</v>
      </c>
      <c r="R1076" s="2" t="s">
        <v>5052</v>
      </c>
    </row>
    <row r="1077" spans="2:18">
      <c r="B1077" t="s">
        <v>83</v>
      </c>
      <c r="C1077">
        <v>0</v>
      </c>
      <c r="D1077">
        <v>0</v>
      </c>
      <c r="E1077" t="s">
        <v>2045</v>
      </c>
      <c r="F1077">
        <v>0</v>
      </c>
      <c r="G1077" t="s">
        <v>4676</v>
      </c>
      <c r="H1077" t="s">
        <v>2761</v>
      </c>
      <c r="I1077" s="1">
        <f>K1077/0.16</f>
        <v>0</v>
      </c>
      <c r="J1077" s="1">
        <f>M1077-I1077-K1077</f>
        <v>0</v>
      </c>
      <c r="K1077" s="1">
        <v>0</v>
      </c>
      <c r="L1077" s="1">
        <v>0</v>
      </c>
      <c r="M1077" s="1">
        <v>0</v>
      </c>
      <c r="N1077" s="1">
        <v>0</v>
      </c>
      <c r="O1077">
        <v>153782</v>
      </c>
      <c r="P1077" t="s">
        <v>5036</v>
      </c>
      <c r="Q1077" t="s">
        <v>5051</v>
      </c>
    </row>
    <row r="1078" spans="2:18">
      <c r="I1078" s="1" t="s">
        <v>4679</v>
      </c>
      <c r="J1078" s="1" t="s">
        <v>4679</v>
      </c>
      <c r="K1078" s="1" t="s">
        <v>4832</v>
      </c>
      <c r="L1078" s="1" t="s">
        <v>4832</v>
      </c>
      <c r="M1078" s="1" t="s">
        <v>4832</v>
      </c>
      <c r="N1078" s="1" t="s">
        <v>4832</v>
      </c>
    </row>
    <row r="1081" spans="2:18" s="2" customFormat="1" ht="25" customHeight="1">
      <c r="B1081" s="2" t="s">
        <v>0</v>
      </c>
      <c r="C1081" s="2" t="s">
        <v>432</v>
      </c>
      <c r="D1081" s="2" t="s">
        <v>546</v>
      </c>
      <c r="E1081" s="2" t="s">
        <v>1630</v>
      </c>
      <c r="F1081" s="2" t="s">
        <v>3859</v>
      </c>
    </row>
    <row r="1084" spans="2:18" s="2" customFormat="1" ht="25" customHeight="1">
      <c r="B1084" s="2" t="s">
        <v>0</v>
      </c>
      <c r="C1084" s="2" t="s">
        <v>432</v>
      </c>
      <c r="D1084" s="2" t="s">
        <v>546</v>
      </c>
      <c r="E1084" s="2" t="s">
        <v>1626</v>
      </c>
      <c r="F1084" s="2" t="s">
        <v>3859</v>
      </c>
      <c r="G1084" s="2" t="s">
        <v>4675</v>
      </c>
      <c r="H1084" s="2" t="s">
        <v>4677</v>
      </c>
      <c r="I1084" s="2" t="s">
        <v>4678</v>
      </c>
      <c r="J1084" s="2" t="s">
        <v>4741</v>
      </c>
      <c r="K1084" s="2" t="s">
        <v>4831</v>
      </c>
      <c r="L1084" s="2" t="s">
        <v>4894</v>
      </c>
      <c r="M1084" s="2" t="s">
        <v>4895</v>
      </c>
      <c r="N1084" s="2" t="s">
        <v>4915</v>
      </c>
      <c r="O1084" s="2" t="s">
        <v>4977</v>
      </c>
      <c r="P1084" s="2" t="s">
        <v>5023</v>
      </c>
      <c r="Q1084" s="2" t="s">
        <v>5050</v>
      </c>
      <c r="R1084" s="2" t="s">
        <v>5052</v>
      </c>
    </row>
    <row r="1085" spans="2:18">
      <c r="B1085" t="s">
        <v>84</v>
      </c>
      <c r="C1085" t="s">
        <v>455</v>
      </c>
      <c r="D1085">
        <v>0</v>
      </c>
      <c r="E1085" t="s">
        <v>2046</v>
      </c>
      <c r="F1085">
        <v>0</v>
      </c>
      <c r="G1085" t="s">
        <v>4676</v>
      </c>
      <c r="H1085" t="s">
        <v>2761</v>
      </c>
      <c r="I1085" s="1">
        <f>K1085/0.16</f>
        <v>0</v>
      </c>
      <c r="J1085" s="1">
        <f>M1085-I1085-K1085</f>
        <v>0</v>
      </c>
      <c r="K1085" s="1">
        <v>0</v>
      </c>
      <c r="L1085" s="1">
        <v>0</v>
      </c>
      <c r="M1085" s="1">
        <v>0</v>
      </c>
      <c r="N1085" s="1">
        <v>0</v>
      </c>
      <c r="O1085">
        <v>153692</v>
      </c>
      <c r="P1085" t="s">
        <v>5044</v>
      </c>
      <c r="Q1085" t="s">
        <v>5051</v>
      </c>
    </row>
    <row r="1086" spans="2:18">
      <c r="B1086" t="s">
        <v>84</v>
      </c>
      <c r="C1086" t="s">
        <v>455</v>
      </c>
      <c r="D1086">
        <v>0</v>
      </c>
      <c r="E1086" t="s">
        <v>2047</v>
      </c>
      <c r="F1086">
        <v>0</v>
      </c>
      <c r="G1086" t="s">
        <v>4676</v>
      </c>
      <c r="H1086" t="s">
        <v>2761</v>
      </c>
      <c r="I1086" s="1">
        <f>K1086/0.16</f>
        <v>0</v>
      </c>
      <c r="J1086" s="1">
        <f>M1086-I1086-K1086</f>
        <v>0</v>
      </c>
      <c r="K1086" s="1">
        <v>0</v>
      </c>
      <c r="L1086" s="1">
        <v>0</v>
      </c>
      <c r="M1086" s="1">
        <v>0</v>
      </c>
      <c r="N1086" s="1">
        <v>0</v>
      </c>
      <c r="O1086">
        <v>154203</v>
      </c>
      <c r="P1086" t="s">
        <v>5043</v>
      </c>
      <c r="Q1086" t="s">
        <v>5051</v>
      </c>
    </row>
    <row r="1087" spans="2:18">
      <c r="I1087" s="1" t="s">
        <v>4679</v>
      </c>
      <c r="J1087" s="1" t="s">
        <v>4679</v>
      </c>
      <c r="K1087" s="1" t="s">
        <v>4832</v>
      </c>
      <c r="L1087" s="1" t="s">
        <v>4832</v>
      </c>
      <c r="M1087" s="1" t="s">
        <v>4832</v>
      </c>
      <c r="N1087" s="1" t="s">
        <v>4832</v>
      </c>
    </row>
    <row r="1090" spans="2:18" s="2" customFormat="1" ht="25" customHeight="1">
      <c r="B1090" s="2" t="s">
        <v>0</v>
      </c>
      <c r="C1090" s="2" t="s">
        <v>432</v>
      </c>
      <c r="D1090" s="2" t="s">
        <v>546</v>
      </c>
      <c r="E1090" s="2" t="s">
        <v>1630</v>
      </c>
      <c r="F1090" s="2" t="s">
        <v>3859</v>
      </c>
    </row>
    <row r="1093" spans="2:18" s="2" customFormat="1" ht="25" customHeight="1">
      <c r="B1093" s="2" t="s">
        <v>0</v>
      </c>
      <c r="C1093" s="2" t="s">
        <v>432</v>
      </c>
      <c r="D1093" s="2" t="s">
        <v>546</v>
      </c>
      <c r="E1093" s="2" t="s">
        <v>1626</v>
      </c>
      <c r="F1093" s="2" t="s">
        <v>3859</v>
      </c>
      <c r="G1093" s="2" t="s">
        <v>4675</v>
      </c>
      <c r="H1093" s="2" t="s">
        <v>4677</v>
      </c>
      <c r="I1093" s="2" t="s">
        <v>4678</v>
      </c>
      <c r="J1093" s="2" t="s">
        <v>4741</v>
      </c>
      <c r="K1093" s="2" t="s">
        <v>4831</v>
      </c>
      <c r="L1093" s="2" t="s">
        <v>4894</v>
      </c>
      <c r="M1093" s="2" t="s">
        <v>4895</v>
      </c>
      <c r="N1093" s="2" t="s">
        <v>4915</v>
      </c>
      <c r="O1093" s="2" t="s">
        <v>4977</v>
      </c>
      <c r="P1093" s="2" t="s">
        <v>5023</v>
      </c>
      <c r="Q1093" s="2" t="s">
        <v>5050</v>
      </c>
      <c r="R1093" s="2" t="s">
        <v>5052</v>
      </c>
    </row>
    <row r="1094" spans="2:18">
      <c r="B1094" t="s">
        <v>85</v>
      </c>
      <c r="C1094" t="s">
        <v>456</v>
      </c>
      <c r="D1094">
        <v>0</v>
      </c>
      <c r="E1094" t="s">
        <v>2048</v>
      </c>
      <c r="F1094">
        <v>0</v>
      </c>
      <c r="G1094" t="s">
        <v>4676</v>
      </c>
      <c r="H1094" t="s">
        <v>2761</v>
      </c>
      <c r="I1094" s="1">
        <f>K1094/0.16</f>
        <v>0</v>
      </c>
      <c r="J1094" s="1">
        <f>M1094-I1094-K1094</f>
        <v>0</v>
      </c>
      <c r="K1094" s="1">
        <v>0</v>
      </c>
      <c r="L1094" s="1">
        <v>0</v>
      </c>
      <c r="M1094" s="1">
        <v>0</v>
      </c>
      <c r="N1094" s="1">
        <v>0</v>
      </c>
      <c r="O1094" t="s">
        <v>5000</v>
      </c>
      <c r="P1094" t="s">
        <v>5033</v>
      </c>
      <c r="Q1094" t="s">
        <v>5051</v>
      </c>
    </row>
    <row r="1095" spans="2:18">
      <c r="B1095" t="s">
        <v>85</v>
      </c>
      <c r="C1095" t="s">
        <v>456</v>
      </c>
      <c r="D1095">
        <v>0</v>
      </c>
      <c r="E1095" t="s">
        <v>2049</v>
      </c>
      <c r="F1095">
        <v>0</v>
      </c>
      <c r="G1095" t="s">
        <v>4676</v>
      </c>
      <c r="H1095" t="s">
        <v>2761</v>
      </c>
      <c r="I1095" s="1">
        <f>K1095/0.16</f>
        <v>0</v>
      </c>
      <c r="J1095" s="1">
        <f>M1095-I1095-K1095</f>
        <v>0</v>
      </c>
      <c r="K1095" s="1">
        <v>0</v>
      </c>
      <c r="L1095" s="1">
        <v>0</v>
      </c>
      <c r="M1095" s="1">
        <v>0</v>
      </c>
      <c r="N1095" s="1">
        <v>0</v>
      </c>
      <c r="O1095" t="s">
        <v>5000</v>
      </c>
      <c r="P1095" t="s">
        <v>5033</v>
      </c>
      <c r="Q1095" t="s">
        <v>5051</v>
      </c>
    </row>
    <row r="1096" spans="2:18">
      <c r="I1096" s="1" t="s">
        <v>4679</v>
      </c>
      <c r="J1096" s="1" t="s">
        <v>4679</v>
      </c>
      <c r="K1096" s="1" t="s">
        <v>4832</v>
      </c>
      <c r="L1096" s="1" t="s">
        <v>4832</v>
      </c>
      <c r="M1096" s="1" t="s">
        <v>4832</v>
      </c>
      <c r="N1096" s="1" t="s">
        <v>4832</v>
      </c>
    </row>
    <row r="1099" spans="2:18" s="2" customFormat="1" ht="25" customHeight="1">
      <c r="B1099" s="2" t="s">
        <v>0</v>
      </c>
      <c r="C1099" s="2" t="s">
        <v>432</v>
      </c>
      <c r="D1099" s="2" t="s">
        <v>546</v>
      </c>
      <c r="E1099" s="2" t="s">
        <v>1630</v>
      </c>
      <c r="F1099" s="2" t="s">
        <v>3859</v>
      </c>
    </row>
    <row r="1100" spans="2:18">
      <c r="B1100" t="s">
        <v>85</v>
      </c>
      <c r="C1100" t="s">
        <v>456</v>
      </c>
      <c r="D1100" t="s">
        <v>659</v>
      </c>
      <c r="E1100" t="s">
        <v>2050</v>
      </c>
      <c r="F1100" t="s">
        <v>3864</v>
      </c>
    </row>
    <row r="1103" spans="2:18" s="2" customFormat="1" ht="25" customHeight="1">
      <c r="B1103" s="2" t="s">
        <v>0</v>
      </c>
      <c r="C1103" s="2" t="s">
        <v>432</v>
      </c>
      <c r="D1103" s="2" t="s">
        <v>546</v>
      </c>
      <c r="E1103" s="2" t="s">
        <v>1626</v>
      </c>
      <c r="F1103" s="2" t="s">
        <v>3859</v>
      </c>
      <c r="G1103" s="2" t="s">
        <v>4675</v>
      </c>
      <c r="H1103" s="2" t="s">
        <v>4677</v>
      </c>
      <c r="I1103" s="2" t="s">
        <v>4678</v>
      </c>
      <c r="J1103" s="2" t="s">
        <v>4741</v>
      </c>
      <c r="K1103" s="2" t="s">
        <v>4831</v>
      </c>
      <c r="L1103" s="2" t="s">
        <v>4894</v>
      </c>
      <c r="M1103" s="2" t="s">
        <v>4895</v>
      </c>
      <c r="N1103" s="2" t="s">
        <v>4915</v>
      </c>
      <c r="O1103" s="2" t="s">
        <v>4977</v>
      </c>
      <c r="P1103" s="2" t="s">
        <v>5023</v>
      </c>
      <c r="Q1103" s="2" t="s">
        <v>5050</v>
      </c>
      <c r="R1103" s="2" t="s">
        <v>5052</v>
      </c>
    </row>
    <row r="1104" spans="2:18">
      <c r="B1104" t="s">
        <v>86</v>
      </c>
      <c r="C1104">
        <v>0</v>
      </c>
      <c r="D1104">
        <v>0</v>
      </c>
      <c r="E1104" t="s">
        <v>2051</v>
      </c>
      <c r="F1104">
        <v>0</v>
      </c>
      <c r="G1104" t="s">
        <v>4676</v>
      </c>
      <c r="H1104" t="s">
        <v>2761</v>
      </c>
      <c r="I1104" s="1">
        <f>K1104/0.16</f>
        <v>0</v>
      </c>
      <c r="J1104" s="1">
        <f>M1104-I1104-K1104</f>
        <v>0</v>
      </c>
      <c r="K1104" s="1">
        <v>0</v>
      </c>
      <c r="L1104" s="1">
        <v>0</v>
      </c>
      <c r="M1104" s="1">
        <v>0</v>
      </c>
      <c r="N1104" s="1">
        <v>0</v>
      </c>
      <c r="O1104">
        <v>154092</v>
      </c>
      <c r="P1104" t="s">
        <v>5026</v>
      </c>
      <c r="Q1104" t="s">
        <v>5051</v>
      </c>
    </row>
    <row r="1105" spans="2:18">
      <c r="B1105" t="s">
        <v>86</v>
      </c>
      <c r="C1105">
        <v>0</v>
      </c>
      <c r="D1105">
        <v>0</v>
      </c>
      <c r="E1105" t="s">
        <v>2052</v>
      </c>
      <c r="F1105">
        <v>0</v>
      </c>
      <c r="G1105" t="s">
        <v>4676</v>
      </c>
      <c r="H1105" t="s">
        <v>2761</v>
      </c>
      <c r="I1105" s="1">
        <f>K1105/0.16</f>
        <v>0</v>
      </c>
      <c r="J1105" s="1">
        <f>M1105-I1105-K1105</f>
        <v>0</v>
      </c>
      <c r="K1105" s="1">
        <v>0</v>
      </c>
      <c r="L1105" s="1">
        <v>0</v>
      </c>
      <c r="M1105" s="1">
        <v>0</v>
      </c>
      <c r="N1105" s="1">
        <v>0</v>
      </c>
      <c r="O1105">
        <v>154564</v>
      </c>
      <c r="P1105" t="s">
        <v>5024</v>
      </c>
      <c r="Q1105" t="s">
        <v>5051</v>
      </c>
    </row>
    <row r="1106" spans="2:18">
      <c r="I1106" s="1" t="s">
        <v>4679</v>
      </c>
      <c r="J1106" s="1" t="s">
        <v>4679</v>
      </c>
      <c r="K1106" s="1" t="s">
        <v>4832</v>
      </c>
      <c r="L1106" s="1" t="s">
        <v>4832</v>
      </c>
      <c r="M1106" s="1" t="s">
        <v>4832</v>
      </c>
      <c r="N1106" s="1" t="s">
        <v>4832</v>
      </c>
    </row>
    <row r="1109" spans="2:18" s="2" customFormat="1" ht="25" customHeight="1">
      <c r="B1109" s="2" t="s">
        <v>0</v>
      </c>
      <c r="C1109" s="2" t="s">
        <v>432</v>
      </c>
      <c r="D1109" s="2" t="s">
        <v>546</v>
      </c>
      <c r="E1109" s="2" t="s">
        <v>1630</v>
      </c>
      <c r="F1109" s="2" t="s">
        <v>3859</v>
      </c>
    </row>
    <row r="1112" spans="2:18" s="2" customFormat="1" ht="25" customHeight="1">
      <c r="B1112" s="2" t="s">
        <v>0</v>
      </c>
      <c r="C1112" s="2" t="s">
        <v>432</v>
      </c>
      <c r="D1112" s="2" t="s">
        <v>546</v>
      </c>
      <c r="E1112" s="2" t="s">
        <v>1626</v>
      </c>
      <c r="F1112" s="2" t="s">
        <v>3859</v>
      </c>
      <c r="G1112" s="2" t="s">
        <v>4675</v>
      </c>
      <c r="H1112" s="2" t="s">
        <v>4677</v>
      </c>
      <c r="I1112" s="2" t="s">
        <v>4678</v>
      </c>
      <c r="J1112" s="2" t="s">
        <v>4741</v>
      </c>
      <c r="K1112" s="2" t="s">
        <v>4831</v>
      </c>
      <c r="L1112" s="2" t="s">
        <v>4894</v>
      </c>
      <c r="M1112" s="2" t="s">
        <v>4895</v>
      </c>
      <c r="N1112" s="2" t="s">
        <v>4915</v>
      </c>
      <c r="O1112" s="2" t="s">
        <v>4977</v>
      </c>
      <c r="P1112" s="2" t="s">
        <v>5023</v>
      </c>
      <c r="Q1112" s="2" t="s">
        <v>5050</v>
      </c>
      <c r="R1112" s="2" t="s">
        <v>5052</v>
      </c>
    </row>
    <row r="1113" spans="2:18">
      <c r="B1113" t="s">
        <v>87</v>
      </c>
      <c r="C1113" t="s">
        <v>457</v>
      </c>
      <c r="D1113">
        <v>0</v>
      </c>
      <c r="E1113" t="s">
        <v>2053</v>
      </c>
      <c r="F1113">
        <v>0</v>
      </c>
      <c r="G1113" t="s">
        <v>4676</v>
      </c>
      <c r="H1113" t="s">
        <v>2761</v>
      </c>
      <c r="I1113" s="1">
        <f>K1113/0.16</f>
        <v>0</v>
      </c>
      <c r="J1113" s="1">
        <f>M1113-I1113-K1113</f>
        <v>0</v>
      </c>
      <c r="K1113" s="1">
        <v>0</v>
      </c>
      <c r="L1113" s="1">
        <v>0</v>
      </c>
      <c r="M1113" s="1">
        <v>0</v>
      </c>
      <c r="N1113" s="1">
        <v>0</v>
      </c>
      <c r="O1113">
        <v>153714</v>
      </c>
      <c r="P1113" t="s">
        <v>5039</v>
      </c>
      <c r="Q1113" t="s">
        <v>5051</v>
      </c>
    </row>
    <row r="1114" spans="2:18">
      <c r="I1114" s="1" t="s">
        <v>4679</v>
      </c>
      <c r="J1114" s="1" t="s">
        <v>4679</v>
      </c>
      <c r="K1114" s="1" t="s">
        <v>4832</v>
      </c>
      <c r="L1114" s="1" t="s">
        <v>4832</v>
      </c>
      <c r="M1114" s="1" t="s">
        <v>4832</v>
      </c>
      <c r="N1114" s="1" t="s">
        <v>4832</v>
      </c>
    </row>
    <row r="1117" spans="2:18" s="2" customFormat="1" ht="25" customHeight="1">
      <c r="B1117" s="2" t="s">
        <v>0</v>
      </c>
      <c r="C1117" s="2" t="s">
        <v>432</v>
      </c>
      <c r="D1117" s="2" t="s">
        <v>546</v>
      </c>
      <c r="E1117" s="2" t="s">
        <v>1630</v>
      </c>
      <c r="F1117" s="2" t="s">
        <v>3859</v>
      </c>
    </row>
    <row r="1120" spans="2:18" s="2" customFormat="1" ht="25" customHeight="1">
      <c r="B1120" s="2" t="s">
        <v>0</v>
      </c>
      <c r="C1120" s="2" t="s">
        <v>432</v>
      </c>
      <c r="D1120" s="2" t="s">
        <v>546</v>
      </c>
      <c r="E1120" s="2" t="s">
        <v>1626</v>
      </c>
      <c r="F1120" s="2" t="s">
        <v>3859</v>
      </c>
      <c r="G1120" s="2" t="s">
        <v>4675</v>
      </c>
      <c r="H1120" s="2" t="s">
        <v>4677</v>
      </c>
      <c r="I1120" s="2" t="s">
        <v>4678</v>
      </c>
      <c r="J1120" s="2" t="s">
        <v>4741</v>
      </c>
      <c r="K1120" s="2" t="s">
        <v>4831</v>
      </c>
      <c r="L1120" s="2" t="s">
        <v>4894</v>
      </c>
      <c r="M1120" s="2" t="s">
        <v>4895</v>
      </c>
      <c r="N1120" s="2" t="s">
        <v>4915</v>
      </c>
      <c r="O1120" s="2" t="s">
        <v>4977</v>
      </c>
      <c r="P1120" s="2" t="s">
        <v>5023</v>
      </c>
      <c r="Q1120" s="2" t="s">
        <v>5050</v>
      </c>
      <c r="R1120" s="2" t="s">
        <v>5052</v>
      </c>
    </row>
    <row r="1121" spans="2:18">
      <c r="B1121" t="s">
        <v>88</v>
      </c>
      <c r="C1121">
        <v>0</v>
      </c>
      <c r="D1121">
        <v>0</v>
      </c>
      <c r="E1121" t="s">
        <v>2054</v>
      </c>
      <c r="F1121">
        <v>0</v>
      </c>
      <c r="G1121" t="s">
        <v>4676</v>
      </c>
      <c r="H1121" t="s">
        <v>2761</v>
      </c>
      <c r="I1121" s="1">
        <f>K1121/0.16</f>
        <v>0</v>
      </c>
      <c r="J1121" s="1">
        <f>M1121-I1121-K1121</f>
        <v>0</v>
      </c>
      <c r="K1121" s="1">
        <v>0</v>
      </c>
      <c r="L1121" s="1">
        <v>0</v>
      </c>
      <c r="M1121" s="1">
        <v>0</v>
      </c>
      <c r="N1121" s="1">
        <v>0</v>
      </c>
      <c r="O1121">
        <v>154208</v>
      </c>
      <c r="P1121" t="s">
        <v>5044</v>
      </c>
      <c r="Q1121" t="s">
        <v>5051</v>
      </c>
    </row>
    <row r="1122" spans="2:18">
      <c r="I1122" s="1" t="s">
        <v>4679</v>
      </c>
      <c r="J1122" s="1" t="s">
        <v>4679</v>
      </c>
      <c r="K1122" s="1" t="s">
        <v>4832</v>
      </c>
      <c r="L1122" s="1" t="s">
        <v>4832</v>
      </c>
      <c r="M1122" s="1" t="s">
        <v>4832</v>
      </c>
      <c r="N1122" s="1" t="s">
        <v>4832</v>
      </c>
    </row>
    <row r="1125" spans="2:18" s="2" customFormat="1" ht="25" customHeight="1">
      <c r="B1125" s="2" t="s">
        <v>0</v>
      </c>
      <c r="C1125" s="2" t="s">
        <v>432</v>
      </c>
      <c r="D1125" s="2" t="s">
        <v>546</v>
      </c>
      <c r="E1125" s="2" t="s">
        <v>1630</v>
      </c>
      <c r="F1125" s="2" t="s">
        <v>3859</v>
      </c>
    </row>
    <row r="1128" spans="2:18" s="2" customFormat="1" ht="25" customHeight="1">
      <c r="B1128" s="2" t="s">
        <v>0</v>
      </c>
      <c r="C1128" s="2" t="s">
        <v>432</v>
      </c>
      <c r="D1128" s="2" t="s">
        <v>546</v>
      </c>
      <c r="E1128" s="2" t="s">
        <v>1626</v>
      </c>
      <c r="F1128" s="2" t="s">
        <v>3859</v>
      </c>
      <c r="G1128" s="2" t="s">
        <v>4675</v>
      </c>
      <c r="H1128" s="2" t="s">
        <v>4677</v>
      </c>
      <c r="I1128" s="2" t="s">
        <v>4678</v>
      </c>
      <c r="J1128" s="2" t="s">
        <v>4741</v>
      </c>
      <c r="K1128" s="2" t="s">
        <v>4831</v>
      </c>
      <c r="L1128" s="2" t="s">
        <v>4894</v>
      </c>
      <c r="M1128" s="2" t="s">
        <v>4895</v>
      </c>
      <c r="N1128" s="2" t="s">
        <v>4915</v>
      </c>
      <c r="O1128" s="2" t="s">
        <v>4977</v>
      </c>
      <c r="P1128" s="2" t="s">
        <v>5023</v>
      </c>
      <c r="Q1128" s="2" t="s">
        <v>5050</v>
      </c>
      <c r="R1128" s="2" t="s">
        <v>5052</v>
      </c>
    </row>
    <row r="1129" spans="2:18">
      <c r="B1129" t="s">
        <v>89</v>
      </c>
      <c r="C1129" t="s">
        <v>458</v>
      </c>
      <c r="D1129" t="s">
        <v>660</v>
      </c>
      <c r="E1129" t="s">
        <v>2055</v>
      </c>
      <c r="F1129" t="s">
        <v>3919</v>
      </c>
      <c r="G1129" t="s">
        <v>4676</v>
      </c>
      <c r="H1129" t="s">
        <v>2761</v>
      </c>
      <c r="I1129" s="1">
        <f>K1129/0.16</f>
        <v>0</v>
      </c>
      <c r="J1129" s="1">
        <f>M1129-I1129-K1129</f>
        <v>0</v>
      </c>
      <c r="K1129" s="1">
        <v>0</v>
      </c>
      <c r="L1129" s="1">
        <v>0</v>
      </c>
      <c r="M1129" s="1">
        <v>1133.95</v>
      </c>
      <c r="N1129" s="1">
        <v>17176.44</v>
      </c>
      <c r="O1129">
        <v>153690</v>
      </c>
      <c r="P1129" t="s">
        <v>5032</v>
      </c>
      <c r="Q1129" t="s">
        <v>5051</v>
      </c>
    </row>
    <row r="1130" spans="2:18">
      <c r="B1130" t="s">
        <v>89</v>
      </c>
      <c r="C1130" t="s">
        <v>458</v>
      </c>
      <c r="D1130" t="s">
        <v>661</v>
      </c>
      <c r="E1130" t="s">
        <v>2056</v>
      </c>
      <c r="F1130" t="s">
        <v>3920</v>
      </c>
      <c r="G1130" t="s">
        <v>4676</v>
      </c>
      <c r="H1130" t="s">
        <v>2761</v>
      </c>
      <c r="I1130" s="1">
        <f>K1130/0.16</f>
        <v>0</v>
      </c>
      <c r="J1130" s="1">
        <f>M1130-I1130-K1130</f>
        <v>0</v>
      </c>
      <c r="K1130" s="1">
        <v>0</v>
      </c>
      <c r="L1130" s="1">
        <v>0</v>
      </c>
      <c r="M1130" s="1">
        <v>581.74</v>
      </c>
      <c r="N1130" s="1">
        <v>57356.29</v>
      </c>
      <c r="O1130">
        <v>154272</v>
      </c>
      <c r="P1130" t="s">
        <v>5041</v>
      </c>
      <c r="Q1130" t="s">
        <v>5051</v>
      </c>
    </row>
    <row r="1131" spans="2:18">
      <c r="B1131" t="s">
        <v>89</v>
      </c>
      <c r="C1131" t="s">
        <v>458</v>
      </c>
      <c r="D1131" t="s">
        <v>662</v>
      </c>
      <c r="E1131" t="s">
        <v>2057</v>
      </c>
      <c r="F1131" t="s">
        <v>3921</v>
      </c>
      <c r="G1131" t="s">
        <v>4676</v>
      </c>
      <c r="H1131" t="s">
        <v>2761</v>
      </c>
      <c r="I1131" s="1">
        <f>K1131/0.16</f>
        <v>0</v>
      </c>
      <c r="J1131" s="1">
        <f>M1131-I1131-K1131</f>
        <v>0</v>
      </c>
      <c r="K1131" s="1">
        <v>0</v>
      </c>
      <c r="L1131" s="1">
        <v>0</v>
      </c>
      <c r="M1131" s="1">
        <v>689.6900000000001</v>
      </c>
      <c r="N1131" s="1">
        <v>9310.73</v>
      </c>
      <c r="O1131">
        <v>154272</v>
      </c>
      <c r="P1131" t="s">
        <v>5041</v>
      </c>
      <c r="Q1131" t="s">
        <v>5051</v>
      </c>
    </row>
    <row r="1132" spans="2:18">
      <c r="B1132" t="s">
        <v>89</v>
      </c>
      <c r="C1132" t="s">
        <v>458</v>
      </c>
      <c r="D1132" t="s">
        <v>663</v>
      </c>
      <c r="E1132" t="s">
        <v>2058</v>
      </c>
      <c r="F1132" t="s">
        <v>3922</v>
      </c>
      <c r="G1132" t="s">
        <v>4676</v>
      </c>
      <c r="H1132" t="s">
        <v>2761</v>
      </c>
      <c r="I1132" s="1">
        <f>K1132/0.16</f>
        <v>0</v>
      </c>
      <c r="J1132" s="1">
        <f>M1132-I1132-K1132</f>
        <v>0</v>
      </c>
      <c r="K1132" s="1">
        <v>0</v>
      </c>
      <c r="L1132" s="1">
        <v>0</v>
      </c>
      <c r="M1132" s="1">
        <v>0</v>
      </c>
      <c r="N1132" s="1">
        <v>29568.75</v>
      </c>
      <c r="O1132">
        <v>154273</v>
      </c>
      <c r="P1132" t="s">
        <v>5041</v>
      </c>
      <c r="Q1132" t="s">
        <v>5051</v>
      </c>
    </row>
    <row r="1133" spans="2:18">
      <c r="I1133" s="1" t="s">
        <v>4679</v>
      </c>
      <c r="J1133" s="1" t="s">
        <v>4757</v>
      </c>
      <c r="K1133" s="1" t="s">
        <v>4679</v>
      </c>
      <c r="L1133" s="1" t="s">
        <v>4679</v>
      </c>
      <c r="M1133" s="1" t="s">
        <v>4900</v>
      </c>
      <c r="N1133" s="1" t="s">
        <v>4757</v>
      </c>
    </row>
    <row r="1136" spans="2:18" s="2" customFormat="1" ht="25" customHeight="1">
      <c r="B1136" s="2" t="s">
        <v>0</v>
      </c>
      <c r="C1136" s="2" t="s">
        <v>432</v>
      </c>
      <c r="D1136" s="2" t="s">
        <v>546</v>
      </c>
      <c r="E1136" s="2" t="s">
        <v>1630</v>
      </c>
      <c r="F1136" s="2" t="s">
        <v>3859</v>
      </c>
    </row>
    <row r="1137" spans="2:18">
      <c r="B1137" t="s">
        <v>89</v>
      </c>
      <c r="C1137" t="s">
        <v>458</v>
      </c>
      <c r="D1137" t="s">
        <v>664</v>
      </c>
      <c r="E1137" t="s">
        <v>2059</v>
      </c>
      <c r="F1137" t="s">
        <v>3864</v>
      </c>
    </row>
    <row r="1140" spans="2:18" s="2" customFormat="1" ht="25" customHeight="1">
      <c r="B1140" s="2" t="s">
        <v>0</v>
      </c>
      <c r="C1140" s="2" t="s">
        <v>432</v>
      </c>
      <c r="D1140" s="2" t="s">
        <v>546</v>
      </c>
      <c r="E1140" s="2" t="s">
        <v>1626</v>
      </c>
      <c r="F1140" s="2" t="s">
        <v>3859</v>
      </c>
      <c r="G1140" s="2" t="s">
        <v>4675</v>
      </c>
      <c r="H1140" s="2" t="s">
        <v>4677</v>
      </c>
      <c r="I1140" s="2" t="s">
        <v>4678</v>
      </c>
      <c r="J1140" s="2" t="s">
        <v>4741</v>
      </c>
      <c r="K1140" s="2" t="s">
        <v>4831</v>
      </c>
      <c r="L1140" s="2" t="s">
        <v>4894</v>
      </c>
      <c r="M1140" s="2" t="s">
        <v>4895</v>
      </c>
      <c r="N1140" s="2" t="s">
        <v>4915</v>
      </c>
      <c r="O1140" s="2" t="s">
        <v>4977</v>
      </c>
      <c r="P1140" s="2" t="s">
        <v>5023</v>
      </c>
      <c r="Q1140" s="2" t="s">
        <v>5050</v>
      </c>
      <c r="R1140" s="2" t="s">
        <v>5052</v>
      </c>
    </row>
    <row r="1141" spans="2:18">
      <c r="B1141" t="s">
        <v>90</v>
      </c>
      <c r="C1141" t="s">
        <v>459</v>
      </c>
      <c r="D1141">
        <v>0</v>
      </c>
      <c r="E1141" t="s">
        <v>2060</v>
      </c>
      <c r="F1141">
        <v>0</v>
      </c>
      <c r="G1141" t="s">
        <v>4676</v>
      </c>
      <c r="H1141" t="s">
        <v>2761</v>
      </c>
      <c r="I1141" s="1">
        <f>K1141/0.16</f>
        <v>0</v>
      </c>
      <c r="J1141" s="1">
        <f>M1141-I1141-K1141</f>
        <v>0</v>
      </c>
      <c r="K1141" s="1">
        <v>0</v>
      </c>
      <c r="L1141" s="1">
        <v>0</v>
      </c>
      <c r="M1141" s="1">
        <v>0</v>
      </c>
      <c r="N1141" s="1">
        <v>0</v>
      </c>
      <c r="O1141">
        <v>154575</v>
      </c>
      <c r="P1141" t="s">
        <v>5047</v>
      </c>
      <c r="Q1141" t="s">
        <v>5051</v>
      </c>
    </row>
    <row r="1142" spans="2:18">
      <c r="B1142" t="s">
        <v>90</v>
      </c>
      <c r="C1142" t="s">
        <v>459</v>
      </c>
      <c r="D1142">
        <v>0</v>
      </c>
      <c r="E1142" t="s">
        <v>2061</v>
      </c>
      <c r="F1142">
        <v>0</v>
      </c>
      <c r="G1142" t="s">
        <v>4676</v>
      </c>
      <c r="H1142" t="s">
        <v>2761</v>
      </c>
      <c r="I1142" s="1">
        <f>K1142/0.16</f>
        <v>0</v>
      </c>
      <c r="J1142" s="1">
        <f>M1142-I1142-K1142</f>
        <v>0</v>
      </c>
      <c r="K1142" s="1">
        <v>0</v>
      </c>
      <c r="L1142" s="1">
        <v>0</v>
      </c>
      <c r="M1142" s="1">
        <v>0</v>
      </c>
      <c r="N1142" s="1">
        <v>0</v>
      </c>
      <c r="O1142">
        <v>154575</v>
      </c>
      <c r="P1142" t="s">
        <v>5047</v>
      </c>
      <c r="Q1142" t="s">
        <v>5051</v>
      </c>
    </row>
    <row r="1143" spans="2:18">
      <c r="I1143" s="1" t="s">
        <v>4679</v>
      </c>
      <c r="J1143" s="1" t="s">
        <v>4679</v>
      </c>
      <c r="K1143" s="1" t="s">
        <v>4832</v>
      </c>
      <c r="L1143" s="1" t="s">
        <v>4832</v>
      </c>
      <c r="M1143" s="1" t="s">
        <v>4832</v>
      </c>
      <c r="N1143" s="1" t="s">
        <v>4832</v>
      </c>
    </row>
    <row r="1146" spans="2:18" s="2" customFormat="1" ht="25" customHeight="1">
      <c r="B1146" s="2" t="s">
        <v>0</v>
      </c>
      <c r="C1146" s="2" t="s">
        <v>432</v>
      </c>
      <c r="D1146" s="2" t="s">
        <v>546</v>
      </c>
      <c r="E1146" s="2" t="s">
        <v>1630</v>
      </c>
      <c r="F1146" s="2" t="s">
        <v>3859</v>
      </c>
    </row>
    <row r="1147" spans="2:18">
      <c r="B1147" t="s">
        <v>90</v>
      </c>
      <c r="C1147" t="s">
        <v>459</v>
      </c>
      <c r="D1147" t="s">
        <v>665</v>
      </c>
      <c r="E1147" t="s">
        <v>2062</v>
      </c>
      <c r="F1147" t="s">
        <v>3864</v>
      </c>
    </row>
    <row r="1150" spans="2:18" s="2" customFormat="1" ht="25" customHeight="1">
      <c r="B1150" s="2" t="s">
        <v>0</v>
      </c>
      <c r="C1150" s="2" t="s">
        <v>432</v>
      </c>
      <c r="D1150" s="2" t="s">
        <v>546</v>
      </c>
      <c r="E1150" s="2" t="s">
        <v>1626</v>
      </c>
      <c r="F1150" s="2" t="s">
        <v>3859</v>
      </c>
      <c r="G1150" s="2" t="s">
        <v>4675</v>
      </c>
      <c r="H1150" s="2" t="s">
        <v>4677</v>
      </c>
      <c r="I1150" s="2" t="s">
        <v>4678</v>
      </c>
      <c r="J1150" s="2" t="s">
        <v>4741</v>
      </c>
      <c r="K1150" s="2" t="s">
        <v>4831</v>
      </c>
      <c r="L1150" s="2" t="s">
        <v>4894</v>
      </c>
      <c r="M1150" s="2" t="s">
        <v>4895</v>
      </c>
      <c r="N1150" s="2" t="s">
        <v>4915</v>
      </c>
      <c r="O1150" s="2" t="s">
        <v>4977</v>
      </c>
      <c r="P1150" s="2" t="s">
        <v>5023</v>
      </c>
      <c r="Q1150" s="2" t="s">
        <v>5050</v>
      </c>
      <c r="R1150" s="2" t="s">
        <v>5052</v>
      </c>
    </row>
    <row r="1151" spans="2:18">
      <c r="B1151" t="s">
        <v>91</v>
      </c>
      <c r="C1151">
        <v>0</v>
      </c>
      <c r="D1151">
        <v>0</v>
      </c>
      <c r="E1151" t="s">
        <v>2063</v>
      </c>
      <c r="F1151">
        <v>0</v>
      </c>
      <c r="G1151" t="s">
        <v>4676</v>
      </c>
      <c r="H1151" t="s">
        <v>2761</v>
      </c>
      <c r="I1151" s="1">
        <f>K1151/0.16</f>
        <v>0</v>
      </c>
      <c r="J1151" s="1">
        <f>M1151-I1151-K1151</f>
        <v>0</v>
      </c>
      <c r="K1151" s="1">
        <v>0</v>
      </c>
      <c r="L1151" s="1">
        <v>0</v>
      </c>
      <c r="M1151" s="1">
        <v>0</v>
      </c>
      <c r="N1151" s="1">
        <v>0</v>
      </c>
      <c r="O1151">
        <v>154166</v>
      </c>
      <c r="P1151" t="s">
        <v>5043</v>
      </c>
      <c r="Q1151" t="s">
        <v>5051</v>
      </c>
    </row>
    <row r="1152" spans="2:18">
      <c r="B1152" t="s">
        <v>91</v>
      </c>
      <c r="C1152">
        <v>0</v>
      </c>
      <c r="D1152">
        <v>0</v>
      </c>
      <c r="E1152" t="s">
        <v>2064</v>
      </c>
      <c r="F1152">
        <v>0</v>
      </c>
      <c r="G1152" t="s">
        <v>4676</v>
      </c>
      <c r="H1152" t="s">
        <v>2761</v>
      </c>
      <c r="I1152" s="1">
        <f>K1152/0.16</f>
        <v>0</v>
      </c>
      <c r="J1152" s="1">
        <f>M1152-I1152-K1152</f>
        <v>0</v>
      </c>
      <c r="K1152" s="1">
        <v>0</v>
      </c>
      <c r="L1152" s="1">
        <v>0</v>
      </c>
      <c r="M1152" s="1">
        <v>0</v>
      </c>
      <c r="N1152" s="1">
        <v>0</v>
      </c>
      <c r="O1152">
        <v>154166</v>
      </c>
      <c r="P1152" t="s">
        <v>5043</v>
      </c>
      <c r="Q1152" t="s">
        <v>5051</v>
      </c>
    </row>
    <row r="1153" spans="2:18">
      <c r="B1153" t="s">
        <v>91</v>
      </c>
      <c r="C1153">
        <v>0</v>
      </c>
      <c r="D1153">
        <v>0</v>
      </c>
      <c r="E1153" t="s">
        <v>2065</v>
      </c>
      <c r="F1153">
        <v>0</v>
      </c>
      <c r="G1153" t="s">
        <v>4676</v>
      </c>
      <c r="H1153" t="s">
        <v>2761</v>
      </c>
      <c r="I1153" s="1">
        <f>K1153/0.16</f>
        <v>0</v>
      </c>
      <c r="J1153" s="1">
        <f>M1153-I1153-K1153</f>
        <v>0</v>
      </c>
      <c r="K1153" s="1">
        <v>0</v>
      </c>
      <c r="L1153" s="1">
        <v>0</v>
      </c>
      <c r="M1153" s="1">
        <v>0</v>
      </c>
      <c r="N1153" s="1">
        <v>0</v>
      </c>
      <c r="O1153">
        <v>154166</v>
      </c>
      <c r="P1153" t="s">
        <v>5043</v>
      </c>
      <c r="Q1153" t="s">
        <v>5051</v>
      </c>
    </row>
    <row r="1154" spans="2:18">
      <c r="B1154" t="s">
        <v>91</v>
      </c>
      <c r="C1154">
        <v>0</v>
      </c>
      <c r="D1154">
        <v>0</v>
      </c>
      <c r="E1154" t="s">
        <v>2066</v>
      </c>
      <c r="F1154">
        <v>0</v>
      </c>
      <c r="G1154" t="s">
        <v>4676</v>
      </c>
      <c r="H1154" t="s">
        <v>2761</v>
      </c>
      <c r="I1154" s="1">
        <f>K1154/0.16</f>
        <v>0</v>
      </c>
      <c r="J1154" s="1">
        <f>M1154-I1154-K1154</f>
        <v>0</v>
      </c>
      <c r="K1154" s="1">
        <v>0</v>
      </c>
      <c r="L1154" s="1">
        <v>0</v>
      </c>
      <c r="M1154" s="1">
        <v>0</v>
      </c>
      <c r="N1154" s="1">
        <v>0</v>
      </c>
      <c r="O1154">
        <v>154166</v>
      </c>
      <c r="P1154" t="s">
        <v>5043</v>
      </c>
      <c r="Q1154" t="s">
        <v>5051</v>
      </c>
    </row>
    <row r="1155" spans="2:18">
      <c r="B1155" t="s">
        <v>91</v>
      </c>
      <c r="C1155">
        <v>0</v>
      </c>
      <c r="D1155">
        <v>0</v>
      </c>
      <c r="E1155" t="s">
        <v>2067</v>
      </c>
      <c r="F1155">
        <v>0</v>
      </c>
      <c r="G1155" t="s">
        <v>4676</v>
      </c>
      <c r="H1155" t="s">
        <v>2761</v>
      </c>
      <c r="I1155" s="1">
        <f>K1155/0.16</f>
        <v>0</v>
      </c>
      <c r="J1155" s="1">
        <f>M1155-I1155-K1155</f>
        <v>0</v>
      </c>
      <c r="K1155" s="1">
        <v>0</v>
      </c>
      <c r="L1155" s="1">
        <v>0</v>
      </c>
      <c r="M1155" s="1">
        <v>0</v>
      </c>
      <c r="N1155" s="1">
        <v>0</v>
      </c>
      <c r="O1155">
        <v>154166</v>
      </c>
      <c r="P1155" t="s">
        <v>5043</v>
      </c>
      <c r="Q1155" t="s">
        <v>5051</v>
      </c>
    </row>
    <row r="1156" spans="2:18">
      <c r="B1156" t="s">
        <v>91</v>
      </c>
      <c r="C1156">
        <v>0</v>
      </c>
      <c r="D1156">
        <v>0</v>
      </c>
      <c r="E1156" t="s">
        <v>2068</v>
      </c>
      <c r="F1156">
        <v>0</v>
      </c>
      <c r="G1156" t="s">
        <v>4676</v>
      </c>
      <c r="H1156" t="s">
        <v>2761</v>
      </c>
      <c r="I1156" s="1">
        <f>K1156/0.16</f>
        <v>0</v>
      </c>
      <c r="J1156" s="1">
        <f>M1156-I1156-K1156</f>
        <v>0</v>
      </c>
      <c r="K1156" s="1">
        <v>0</v>
      </c>
      <c r="L1156" s="1">
        <v>0</v>
      </c>
      <c r="M1156" s="1">
        <v>0</v>
      </c>
      <c r="N1156" s="1">
        <v>0</v>
      </c>
      <c r="O1156">
        <v>154166</v>
      </c>
      <c r="P1156" t="s">
        <v>5043</v>
      </c>
      <c r="Q1156" t="s">
        <v>5051</v>
      </c>
    </row>
    <row r="1157" spans="2:18">
      <c r="B1157" t="s">
        <v>91</v>
      </c>
      <c r="C1157">
        <v>0</v>
      </c>
      <c r="D1157">
        <v>0</v>
      </c>
      <c r="E1157" t="s">
        <v>2069</v>
      </c>
      <c r="F1157">
        <v>0</v>
      </c>
      <c r="G1157" t="s">
        <v>4676</v>
      </c>
      <c r="H1157" t="s">
        <v>2761</v>
      </c>
      <c r="I1157" s="1">
        <f>K1157/0.16</f>
        <v>0</v>
      </c>
      <c r="J1157" s="1">
        <f>M1157-I1157-K1157</f>
        <v>0</v>
      </c>
      <c r="K1157" s="1">
        <v>0</v>
      </c>
      <c r="L1157" s="1">
        <v>0</v>
      </c>
      <c r="M1157" s="1">
        <v>0</v>
      </c>
      <c r="N1157" s="1">
        <v>0</v>
      </c>
      <c r="O1157">
        <v>154166</v>
      </c>
      <c r="P1157" t="s">
        <v>5043</v>
      </c>
      <c r="Q1157" t="s">
        <v>5051</v>
      </c>
    </row>
    <row r="1158" spans="2:18">
      <c r="B1158" t="s">
        <v>91</v>
      </c>
      <c r="C1158">
        <v>0</v>
      </c>
      <c r="D1158">
        <v>0</v>
      </c>
      <c r="E1158" t="s">
        <v>2070</v>
      </c>
      <c r="F1158">
        <v>0</v>
      </c>
      <c r="G1158" t="s">
        <v>4676</v>
      </c>
      <c r="H1158" t="s">
        <v>2761</v>
      </c>
      <c r="I1158" s="1">
        <f>K1158/0.16</f>
        <v>0</v>
      </c>
      <c r="J1158" s="1">
        <f>M1158-I1158-K1158</f>
        <v>0</v>
      </c>
      <c r="K1158" s="1">
        <v>0</v>
      </c>
      <c r="L1158" s="1">
        <v>0</v>
      </c>
      <c r="M1158" s="1">
        <v>0</v>
      </c>
      <c r="N1158" s="1">
        <v>0</v>
      </c>
      <c r="O1158">
        <v>154483</v>
      </c>
      <c r="P1158" t="s">
        <v>5038</v>
      </c>
      <c r="Q1158" t="s">
        <v>5051</v>
      </c>
    </row>
    <row r="1159" spans="2:18">
      <c r="I1159" s="1" t="s">
        <v>4679</v>
      </c>
      <c r="J1159" s="1" t="s">
        <v>4679</v>
      </c>
      <c r="K1159" s="1" t="s">
        <v>4832</v>
      </c>
      <c r="L1159" s="1" t="s">
        <v>4832</v>
      </c>
      <c r="M1159" s="1" t="s">
        <v>4832</v>
      </c>
      <c r="N1159" s="1" t="s">
        <v>4832</v>
      </c>
    </row>
    <row r="1162" spans="2:18" s="2" customFormat="1" ht="25" customHeight="1">
      <c r="B1162" s="2" t="s">
        <v>0</v>
      </c>
      <c r="C1162" s="2" t="s">
        <v>432</v>
      </c>
      <c r="D1162" s="2" t="s">
        <v>546</v>
      </c>
      <c r="E1162" s="2" t="s">
        <v>1630</v>
      </c>
      <c r="F1162" s="2" t="s">
        <v>3859</v>
      </c>
    </row>
    <row r="1165" spans="2:18" s="2" customFormat="1" ht="25" customHeight="1">
      <c r="B1165" s="2" t="s">
        <v>0</v>
      </c>
      <c r="C1165" s="2" t="s">
        <v>432</v>
      </c>
      <c r="D1165" s="2" t="s">
        <v>546</v>
      </c>
      <c r="E1165" s="2" t="s">
        <v>1626</v>
      </c>
      <c r="F1165" s="2" t="s">
        <v>3859</v>
      </c>
      <c r="G1165" s="2" t="s">
        <v>4675</v>
      </c>
      <c r="H1165" s="2" t="s">
        <v>4677</v>
      </c>
      <c r="I1165" s="2" t="s">
        <v>4678</v>
      </c>
      <c r="J1165" s="2" t="s">
        <v>4741</v>
      </c>
      <c r="K1165" s="2" t="s">
        <v>4831</v>
      </c>
      <c r="L1165" s="2" t="s">
        <v>4894</v>
      </c>
      <c r="M1165" s="2" t="s">
        <v>4895</v>
      </c>
      <c r="N1165" s="2" t="s">
        <v>4915</v>
      </c>
      <c r="O1165" s="2" t="s">
        <v>4977</v>
      </c>
      <c r="P1165" s="2" t="s">
        <v>5023</v>
      </c>
      <c r="Q1165" s="2" t="s">
        <v>5050</v>
      </c>
      <c r="R1165" s="2" t="s">
        <v>5052</v>
      </c>
    </row>
    <row r="1166" spans="2:18">
      <c r="B1166" t="s">
        <v>92</v>
      </c>
      <c r="C1166">
        <v>0</v>
      </c>
      <c r="D1166">
        <v>0</v>
      </c>
      <c r="E1166" t="s">
        <v>2071</v>
      </c>
      <c r="F1166">
        <v>0</v>
      </c>
      <c r="G1166" t="s">
        <v>4676</v>
      </c>
      <c r="H1166" t="s">
        <v>2761</v>
      </c>
      <c r="I1166" s="1">
        <f>K1166/0.16</f>
        <v>0</v>
      </c>
      <c r="J1166" s="1">
        <f>M1166-I1166-K1166</f>
        <v>0</v>
      </c>
      <c r="K1166" s="1">
        <v>0</v>
      </c>
      <c r="L1166" s="1">
        <v>0</v>
      </c>
      <c r="M1166" s="1">
        <v>0</v>
      </c>
      <c r="N1166" s="1">
        <v>0</v>
      </c>
      <c r="O1166">
        <v>153949</v>
      </c>
      <c r="P1166" t="s">
        <v>5044</v>
      </c>
      <c r="Q1166" t="s">
        <v>5051</v>
      </c>
    </row>
    <row r="1167" spans="2:18">
      <c r="B1167" t="s">
        <v>92</v>
      </c>
      <c r="C1167">
        <v>0</v>
      </c>
      <c r="D1167">
        <v>0</v>
      </c>
      <c r="E1167" t="s">
        <v>2072</v>
      </c>
      <c r="F1167">
        <v>0</v>
      </c>
      <c r="G1167" t="s">
        <v>4676</v>
      </c>
      <c r="H1167" t="s">
        <v>2761</v>
      </c>
      <c r="I1167" s="1">
        <f>K1167/0.16</f>
        <v>0</v>
      </c>
      <c r="J1167" s="1">
        <f>M1167-I1167-K1167</f>
        <v>0</v>
      </c>
      <c r="K1167" s="1">
        <v>0</v>
      </c>
      <c r="L1167" s="1">
        <v>0</v>
      </c>
      <c r="M1167" s="1">
        <v>0</v>
      </c>
      <c r="N1167" s="1">
        <v>0</v>
      </c>
      <c r="O1167">
        <v>154706</v>
      </c>
      <c r="P1167" t="s">
        <v>5048</v>
      </c>
      <c r="Q1167" t="s">
        <v>5051</v>
      </c>
    </row>
    <row r="1168" spans="2:18">
      <c r="I1168" s="1" t="s">
        <v>4679</v>
      </c>
      <c r="J1168" s="1" t="s">
        <v>4679</v>
      </c>
      <c r="K1168" s="1" t="s">
        <v>4832</v>
      </c>
      <c r="L1168" s="1" t="s">
        <v>4832</v>
      </c>
      <c r="M1168" s="1" t="s">
        <v>4832</v>
      </c>
      <c r="N1168" s="1" t="s">
        <v>4832</v>
      </c>
    </row>
    <row r="1171" spans="2:18" s="2" customFormat="1" ht="25" customHeight="1">
      <c r="B1171" s="2" t="s">
        <v>0</v>
      </c>
      <c r="C1171" s="2" t="s">
        <v>432</v>
      </c>
      <c r="D1171" s="2" t="s">
        <v>546</v>
      </c>
      <c r="E1171" s="2" t="s">
        <v>1630</v>
      </c>
      <c r="F1171" s="2" t="s">
        <v>3859</v>
      </c>
    </row>
    <row r="1174" spans="2:18" s="2" customFormat="1" ht="25" customHeight="1">
      <c r="B1174" s="2" t="s">
        <v>0</v>
      </c>
      <c r="C1174" s="2" t="s">
        <v>432</v>
      </c>
      <c r="D1174" s="2" t="s">
        <v>546</v>
      </c>
      <c r="E1174" s="2" t="s">
        <v>1626</v>
      </c>
      <c r="F1174" s="2" t="s">
        <v>3859</v>
      </c>
      <c r="G1174" s="2" t="s">
        <v>4675</v>
      </c>
      <c r="H1174" s="2" t="s">
        <v>4677</v>
      </c>
      <c r="I1174" s="2" t="s">
        <v>4678</v>
      </c>
      <c r="J1174" s="2" t="s">
        <v>4741</v>
      </c>
      <c r="K1174" s="2" t="s">
        <v>4831</v>
      </c>
      <c r="L1174" s="2" t="s">
        <v>4894</v>
      </c>
      <c r="M1174" s="2" t="s">
        <v>4895</v>
      </c>
      <c r="N1174" s="2" t="s">
        <v>4915</v>
      </c>
      <c r="O1174" s="2" t="s">
        <v>4977</v>
      </c>
      <c r="P1174" s="2" t="s">
        <v>5023</v>
      </c>
      <c r="Q1174" s="2" t="s">
        <v>5050</v>
      </c>
      <c r="R1174" s="2" t="s">
        <v>5052</v>
      </c>
    </row>
    <row r="1175" spans="2:18">
      <c r="B1175" t="s">
        <v>93</v>
      </c>
      <c r="C1175">
        <v>0</v>
      </c>
      <c r="D1175">
        <v>0</v>
      </c>
      <c r="E1175" t="s">
        <v>2073</v>
      </c>
      <c r="F1175">
        <v>0</v>
      </c>
      <c r="G1175" t="s">
        <v>4676</v>
      </c>
      <c r="H1175" t="s">
        <v>2761</v>
      </c>
      <c r="I1175" s="1">
        <f>K1175/0.16</f>
        <v>0</v>
      </c>
      <c r="J1175" s="1">
        <f>M1175-I1175-K1175</f>
        <v>0</v>
      </c>
      <c r="K1175" s="1">
        <v>0</v>
      </c>
      <c r="L1175" s="1">
        <v>0</v>
      </c>
      <c r="M1175" s="1">
        <v>0</v>
      </c>
      <c r="N1175" s="1">
        <v>0</v>
      </c>
      <c r="O1175">
        <v>153501</v>
      </c>
      <c r="P1175" t="s">
        <v>5026</v>
      </c>
      <c r="Q1175" t="s">
        <v>5051</v>
      </c>
    </row>
    <row r="1176" spans="2:18">
      <c r="B1176" t="s">
        <v>93</v>
      </c>
      <c r="C1176">
        <v>0</v>
      </c>
      <c r="D1176">
        <v>0</v>
      </c>
      <c r="E1176" t="s">
        <v>2074</v>
      </c>
      <c r="F1176">
        <v>0</v>
      </c>
      <c r="G1176" t="s">
        <v>4676</v>
      </c>
      <c r="H1176" t="s">
        <v>2761</v>
      </c>
      <c r="I1176" s="1">
        <f>K1176/0.16</f>
        <v>0</v>
      </c>
      <c r="J1176" s="1">
        <f>M1176-I1176-K1176</f>
        <v>0</v>
      </c>
      <c r="K1176" s="1">
        <v>0</v>
      </c>
      <c r="L1176" s="1">
        <v>0</v>
      </c>
      <c r="M1176" s="1">
        <v>0</v>
      </c>
      <c r="N1176" s="1">
        <v>0</v>
      </c>
      <c r="O1176">
        <v>153501</v>
      </c>
      <c r="P1176" t="s">
        <v>5026</v>
      </c>
      <c r="Q1176" t="s">
        <v>5051</v>
      </c>
    </row>
    <row r="1177" spans="2:18">
      <c r="B1177" t="s">
        <v>93</v>
      </c>
      <c r="C1177">
        <v>0</v>
      </c>
      <c r="D1177">
        <v>0</v>
      </c>
      <c r="E1177" t="s">
        <v>2075</v>
      </c>
      <c r="F1177">
        <v>0</v>
      </c>
      <c r="G1177" t="s">
        <v>4676</v>
      </c>
      <c r="H1177" t="s">
        <v>2761</v>
      </c>
      <c r="I1177" s="1">
        <f>K1177/0.16</f>
        <v>0</v>
      </c>
      <c r="J1177" s="1">
        <f>M1177-I1177-K1177</f>
        <v>0</v>
      </c>
      <c r="K1177" s="1">
        <v>0</v>
      </c>
      <c r="L1177" s="1">
        <v>0</v>
      </c>
      <c r="M1177" s="1">
        <v>0</v>
      </c>
      <c r="N1177" s="1">
        <v>0</v>
      </c>
      <c r="O1177">
        <v>153501</v>
      </c>
      <c r="P1177" t="s">
        <v>5026</v>
      </c>
      <c r="Q1177" t="s">
        <v>5051</v>
      </c>
    </row>
    <row r="1178" spans="2:18">
      <c r="B1178" t="s">
        <v>93</v>
      </c>
      <c r="C1178">
        <v>0</v>
      </c>
      <c r="D1178">
        <v>0</v>
      </c>
      <c r="E1178" t="s">
        <v>2076</v>
      </c>
      <c r="F1178">
        <v>0</v>
      </c>
      <c r="G1178" t="s">
        <v>4676</v>
      </c>
      <c r="H1178" t="s">
        <v>2761</v>
      </c>
      <c r="I1178" s="1">
        <f>K1178/0.16</f>
        <v>0</v>
      </c>
      <c r="J1178" s="1">
        <f>M1178-I1178-K1178</f>
        <v>0</v>
      </c>
      <c r="K1178" s="1">
        <v>0</v>
      </c>
      <c r="L1178" s="1">
        <v>0</v>
      </c>
      <c r="M1178" s="1">
        <v>0</v>
      </c>
      <c r="N1178" s="1">
        <v>0</v>
      </c>
      <c r="O1178">
        <v>154460</v>
      </c>
      <c r="P1178" t="s">
        <v>5037</v>
      </c>
      <c r="Q1178" t="s">
        <v>5051</v>
      </c>
    </row>
    <row r="1179" spans="2:18">
      <c r="B1179" t="s">
        <v>93</v>
      </c>
      <c r="C1179">
        <v>0</v>
      </c>
      <c r="D1179">
        <v>0</v>
      </c>
      <c r="E1179" t="s">
        <v>2077</v>
      </c>
      <c r="F1179">
        <v>0</v>
      </c>
      <c r="G1179" t="s">
        <v>4676</v>
      </c>
      <c r="H1179" t="s">
        <v>2761</v>
      </c>
      <c r="I1179" s="1">
        <f>K1179/0.16</f>
        <v>0</v>
      </c>
      <c r="J1179" s="1">
        <f>M1179-I1179-K1179</f>
        <v>0</v>
      </c>
      <c r="K1179" s="1">
        <v>0</v>
      </c>
      <c r="L1179" s="1">
        <v>0</v>
      </c>
      <c r="M1179" s="1">
        <v>0</v>
      </c>
      <c r="N1179" s="1">
        <v>0</v>
      </c>
      <c r="O1179">
        <v>154460</v>
      </c>
      <c r="P1179" t="s">
        <v>5037</v>
      </c>
      <c r="Q1179" t="s">
        <v>5051</v>
      </c>
    </row>
    <row r="1180" spans="2:18">
      <c r="B1180" t="s">
        <v>93</v>
      </c>
      <c r="C1180">
        <v>0</v>
      </c>
      <c r="D1180">
        <v>0</v>
      </c>
      <c r="E1180" t="s">
        <v>2078</v>
      </c>
      <c r="F1180">
        <v>0</v>
      </c>
      <c r="G1180" t="s">
        <v>4676</v>
      </c>
      <c r="H1180" t="s">
        <v>2761</v>
      </c>
      <c r="I1180" s="1">
        <f>K1180/0.16</f>
        <v>0</v>
      </c>
      <c r="J1180" s="1">
        <f>M1180-I1180-K1180</f>
        <v>0</v>
      </c>
      <c r="K1180" s="1">
        <v>0</v>
      </c>
      <c r="L1180" s="1">
        <v>0</v>
      </c>
      <c r="M1180" s="1">
        <v>0</v>
      </c>
      <c r="N1180" s="1">
        <v>0</v>
      </c>
      <c r="O1180">
        <v>154460</v>
      </c>
      <c r="P1180" t="s">
        <v>5037</v>
      </c>
      <c r="Q1180" t="s">
        <v>5051</v>
      </c>
    </row>
    <row r="1181" spans="2:18">
      <c r="B1181" t="s">
        <v>93</v>
      </c>
      <c r="C1181">
        <v>0</v>
      </c>
      <c r="D1181">
        <v>0</v>
      </c>
      <c r="E1181" t="s">
        <v>2079</v>
      </c>
      <c r="F1181">
        <v>0</v>
      </c>
      <c r="G1181" t="s">
        <v>4676</v>
      </c>
      <c r="H1181" t="s">
        <v>2761</v>
      </c>
      <c r="I1181" s="1">
        <f>K1181/0.16</f>
        <v>0</v>
      </c>
      <c r="J1181" s="1">
        <f>M1181-I1181-K1181</f>
        <v>0</v>
      </c>
      <c r="K1181" s="1">
        <v>0</v>
      </c>
      <c r="L1181" s="1">
        <v>0</v>
      </c>
      <c r="M1181" s="1">
        <v>0</v>
      </c>
      <c r="N1181" s="1">
        <v>0</v>
      </c>
      <c r="O1181">
        <v>154460</v>
      </c>
      <c r="P1181" t="s">
        <v>5037</v>
      </c>
      <c r="Q1181" t="s">
        <v>5051</v>
      </c>
    </row>
    <row r="1182" spans="2:18">
      <c r="I1182" s="1" t="s">
        <v>4679</v>
      </c>
      <c r="J1182" s="1" t="s">
        <v>4679</v>
      </c>
      <c r="K1182" s="1" t="s">
        <v>4832</v>
      </c>
      <c r="L1182" s="1" t="s">
        <v>4832</v>
      </c>
      <c r="M1182" s="1" t="s">
        <v>4832</v>
      </c>
      <c r="N1182" s="1" t="s">
        <v>4832</v>
      </c>
    </row>
    <row r="1185" spans="2:18" s="2" customFormat="1" ht="25" customHeight="1">
      <c r="B1185" s="2" t="s">
        <v>0</v>
      </c>
      <c r="C1185" s="2" t="s">
        <v>432</v>
      </c>
      <c r="D1185" s="2" t="s">
        <v>546</v>
      </c>
      <c r="E1185" s="2" t="s">
        <v>1630</v>
      </c>
      <c r="F1185" s="2" t="s">
        <v>3859</v>
      </c>
    </row>
    <row r="1188" spans="2:18" s="2" customFormat="1" ht="25" customHeight="1">
      <c r="B1188" s="2" t="s">
        <v>0</v>
      </c>
      <c r="C1188" s="2" t="s">
        <v>432</v>
      </c>
      <c r="D1188" s="2" t="s">
        <v>546</v>
      </c>
      <c r="E1188" s="2" t="s">
        <v>1626</v>
      </c>
      <c r="F1188" s="2" t="s">
        <v>3859</v>
      </c>
      <c r="G1188" s="2" t="s">
        <v>4675</v>
      </c>
      <c r="H1188" s="2" t="s">
        <v>4677</v>
      </c>
      <c r="I1188" s="2" t="s">
        <v>4678</v>
      </c>
      <c r="J1188" s="2" t="s">
        <v>4741</v>
      </c>
      <c r="K1188" s="2" t="s">
        <v>4831</v>
      </c>
      <c r="L1188" s="2" t="s">
        <v>4894</v>
      </c>
      <c r="M1188" s="2" t="s">
        <v>4895</v>
      </c>
      <c r="N1188" s="2" t="s">
        <v>4915</v>
      </c>
      <c r="O1188" s="2" t="s">
        <v>4977</v>
      </c>
      <c r="P1188" s="2" t="s">
        <v>5023</v>
      </c>
      <c r="Q1188" s="2" t="s">
        <v>5050</v>
      </c>
      <c r="R1188" s="2" t="s">
        <v>5052</v>
      </c>
    </row>
    <row r="1189" spans="2:18">
      <c r="B1189" t="s">
        <v>94</v>
      </c>
      <c r="C1189">
        <v>0</v>
      </c>
      <c r="D1189">
        <v>0</v>
      </c>
      <c r="E1189" t="s">
        <v>2080</v>
      </c>
      <c r="F1189">
        <v>0</v>
      </c>
      <c r="G1189" t="s">
        <v>4676</v>
      </c>
      <c r="H1189" t="s">
        <v>2761</v>
      </c>
      <c r="I1189" s="1">
        <f>K1189/0.16</f>
        <v>0</v>
      </c>
      <c r="J1189" s="1">
        <f>M1189-I1189-K1189</f>
        <v>0</v>
      </c>
      <c r="K1189" s="1">
        <v>0</v>
      </c>
      <c r="L1189" s="1">
        <v>0</v>
      </c>
      <c r="M1189" s="1">
        <v>0</v>
      </c>
      <c r="N1189" s="1">
        <v>0</v>
      </c>
      <c r="O1189" t="s">
        <v>5001</v>
      </c>
      <c r="P1189" t="s">
        <v>5025</v>
      </c>
      <c r="Q1189" t="s">
        <v>5051</v>
      </c>
    </row>
    <row r="1190" spans="2:18">
      <c r="I1190" s="1" t="s">
        <v>4679</v>
      </c>
      <c r="J1190" s="1" t="s">
        <v>4679</v>
      </c>
      <c r="K1190" s="1" t="s">
        <v>4832</v>
      </c>
      <c r="L1190" s="1" t="s">
        <v>4832</v>
      </c>
      <c r="M1190" s="1" t="s">
        <v>4832</v>
      </c>
      <c r="N1190" s="1" t="s">
        <v>4832</v>
      </c>
    </row>
    <row r="1193" spans="2:18" s="2" customFormat="1" ht="25" customHeight="1">
      <c r="B1193" s="2" t="s">
        <v>0</v>
      </c>
      <c r="C1193" s="2" t="s">
        <v>432</v>
      </c>
      <c r="D1193" s="2" t="s">
        <v>546</v>
      </c>
      <c r="E1193" s="2" t="s">
        <v>1630</v>
      </c>
      <c r="F1193" s="2" t="s">
        <v>3859</v>
      </c>
    </row>
    <row r="1196" spans="2:18" s="2" customFormat="1" ht="25" customHeight="1">
      <c r="B1196" s="2" t="s">
        <v>0</v>
      </c>
      <c r="C1196" s="2" t="s">
        <v>432</v>
      </c>
      <c r="D1196" s="2" t="s">
        <v>546</v>
      </c>
      <c r="E1196" s="2" t="s">
        <v>1626</v>
      </c>
      <c r="F1196" s="2" t="s">
        <v>3859</v>
      </c>
      <c r="G1196" s="2" t="s">
        <v>4675</v>
      </c>
      <c r="H1196" s="2" t="s">
        <v>4677</v>
      </c>
      <c r="I1196" s="2" t="s">
        <v>4678</v>
      </c>
      <c r="J1196" s="2" t="s">
        <v>4741</v>
      </c>
      <c r="K1196" s="2" t="s">
        <v>4831</v>
      </c>
      <c r="L1196" s="2" t="s">
        <v>4894</v>
      </c>
      <c r="M1196" s="2" t="s">
        <v>4895</v>
      </c>
      <c r="N1196" s="2" t="s">
        <v>4915</v>
      </c>
      <c r="O1196" s="2" t="s">
        <v>4977</v>
      </c>
      <c r="P1196" s="2" t="s">
        <v>5023</v>
      </c>
      <c r="Q1196" s="2" t="s">
        <v>5050</v>
      </c>
      <c r="R1196" s="2" t="s">
        <v>5052</v>
      </c>
    </row>
    <row r="1197" spans="2:18">
      <c r="B1197" t="s">
        <v>95</v>
      </c>
      <c r="C1197">
        <v>0</v>
      </c>
      <c r="D1197">
        <v>0</v>
      </c>
      <c r="E1197" t="s">
        <v>2081</v>
      </c>
      <c r="F1197">
        <v>0</v>
      </c>
      <c r="G1197" t="s">
        <v>4676</v>
      </c>
      <c r="H1197" t="s">
        <v>2761</v>
      </c>
      <c r="I1197" s="1">
        <f>K1197/0.16</f>
        <v>0</v>
      </c>
      <c r="J1197" s="1">
        <f>M1197-I1197-K1197</f>
        <v>0</v>
      </c>
      <c r="K1197" s="1">
        <v>0</v>
      </c>
      <c r="L1197" s="1">
        <v>0</v>
      </c>
      <c r="M1197" s="1">
        <v>0</v>
      </c>
      <c r="N1197" s="1">
        <v>0</v>
      </c>
      <c r="O1197">
        <v>153553</v>
      </c>
      <c r="P1197" t="s">
        <v>5036</v>
      </c>
      <c r="Q1197" t="s">
        <v>5051</v>
      </c>
    </row>
    <row r="1198" spans="2:18">
      <c r="B1198" t="s">
        <v>95</v>
      </c>
      <c r="C1198">
        <v>0</v>
      </c>
      <c r="D1198">
        <v>0</v>
      </c>
      <c r="E1198" t="s">
        <v>2082</v>
      </c>
      <c r="F1198">
        <v>0</v>
      </c>
      <c r="G1198" t="s">
        <v>4676</v>
      </c>
      <c r="H1198" t="s">
        <v>2761</v>
      </c>
      <c r="I1198" s="1">
        <f>K1198/0.16</f>
        <v>0</v>
      </c>
      <c r="J1198" s="1">
        <f>M1198-I1198-K1198</f>
        <v>0</v>
      </c>
      <c r="K1198" s="1">
        <v>0</v>
      </c>
      <c r="L1198" s="1">
        <v>0</v>
      </c>
      <c r="M1198" s="1">
        <v>0</v>
      </c>
      <c r="N1198" s="1">
        <v>0</v>
      </c>
      <c r="O1198">
        <v>153553</v>
      </c>
      <c r="P1198" t="s">
        <v>5036</v>
      </c>
      <c r="Q1198" t="s">
        <v>5051</v>
      </c>
    </row>
    <row r="1199" spans="2:18">
      <c r="B1199" t="s">
        <v>95</v>
      </c>
      <c r="C1199">
        <v>0</v>
      </c>
      <c r="D1199">
        <v>0</v>
      </c>
      <c r="E1199" t="s">
        <v>2083</v>
      </c>
      <c r="F1199">
        <v>0</v>
      </c>
      <c r="G1199" t="s">
        <v>4676</v>
      </c>
      <c r="H1199" t="s">
        <v>2761</v>
      </c>
      <c r="I1199" s="1">
        <f>K1199/0.16</f>
        <v>0</v>
      </c>
      <c r="J1199" s="1">
        <f>M1199-I1199-K1199</f>
        <v>0</v>
      </c>
      <c r="K1199" s="1">
        <v>0</v>
      </c>
      <c r="L1199" s="1">
        <v>0</v>
      </c>
      <c r="M1199" s="1">
        <v>0</v>
      </c>
      <c r="N1199" s="1">
        <v>0</v>
      </c>
      <c r="O1199">
        <v>153808</v>
      </c>
      <c r="P1199" t="s">
        <v>5035</v>
      </c>
      <c r="Q1199" t="s">
        <v>5051</v>
      </c>
    </row>
    <row r="1200" spans="2:18">
      <c r="B1200" t="s">
        <v>95</v>
      </c>
      <c r="C1200">
        <v>0</v>
      </c>
      <c r="D1200">
        <v>0</v>
      </c>
      <c r="E1200" t="s">
        <v>2084</v>
      </c>
      <c r="F1200">
        <v>0</v>
      </c>
      <c r="G1200" t="s">
        <v>4676</v>
      </c>
      <c r="H1200" t="s">
        <v>2761</v>
      </c>
      <c r="I1200" s="1">
        <f>K1200/0.16</f>
        <v>0</v>
      </c>
      <c r="J1200" s="1">
        <f>M1200-I1200-K1200</f>
        <v>0</v>
      </c>
      <c r="K1200" s="1">
        <v>0</v>
      </c>
      <c r="L1200" s="1">
        <v>0</v>
      </c>
      <c r="M1200" s="1">
        <v>0</v>
      </c>
      <c r="N1200" s="1">
        <v>0</v>
      </c>
      <c r="O1200">
        <v>153808</v>
      </c>
      <c r="P1200" t="s">
        <v>5035</v>
      </c>
      <c r="Q1200" t="s">
        <v>5051</v>
      </c>
    </row>
    <row r="1201" spans="2:18">
      <c r="B1201" t="s">
        <v>95</v>
      </c>
      <c r="C1201">
        <v>0</v>
      </c>
      <c r="D1201">
        <v>0</v>
      </c>
      <c r="F1201">
        <v>0</v>
      </c>
      <c r="G1201" t="s">
        <v>4676</v>
      </c>
      <c r="H1201" t="s">
        <v>2761</v>
      </c>
      <c r="I1201" s="1">
        <f>K1201/0.16</f>
        <v>0</v>
      </c>
      <c r="J1201" s="1">
        <f>M1201-I1201-K1201</f>
        <v>0</v>
      </c>
      <c r="K1201" s="1">
        <v>0</v>
      </c>
      <c r="L1201" s="1">
        <v>0</v>
      </c>
      <c r="M1201" s="1">
        <v>0</v>
      </c>
      <c r="N1201" s="1">
        <v>0</v>
      </c>
      <c r="O1201">
        <v>153808</v>
      </c>
      <c r="P1201" t="s">
        <v>5035</v>
      </c>
      <c r="Q1201" t="s">
        <v>5051</v>
      </c>
    </row>
    <row r="1202" spans="2:18">
      <c r="I1202" s="1" t="s">
        <v>4679</v>
      </c>
      <c r="J1202" s="1" t="s">
        <v>4679</v>
      </c>
      <c r="K1202" s="1" t="s">
        <v>4832</v>
      </c>
      <c r="L1202" s="1" t="s">
        <v>4832</v>
      </c>
      <c r="M1202" s="1" t="s">
        <v>4832</v>
      </c>
      <c r="N1202" s="1" t="s">
        <v>4832</v>
      </c>
    </row>
    <row r="1205" spans="2:18" s="2" customFormat="1" ht="25" customHeight="1">
      <c r="B1205" s="2" t="s">
        <v>0</v>
      </c>
      <c r="C1205" s="2" t="s">
        <v>432</v>
      </c>
      <c r="D1205" s="2" t="s">
        <v>546</v>
      </c>
      <c r="E1205" s="2" t="s">
        <v>1630</v>
      </c>
      <c r="F1205" s="2" t="s">
        <v>3859</v>
      </c>
    </row>
    <row r="1208" spans="2:18" s="2" customFormat="1" ht="25" customHeight="1">
      <c r="B1208" s="2" t="s">
        <v>0</v>
      </c>
      <c r="C1208" s="2" t="s">
        <v>432</v>
      </c>
      <c r="D1208" s="2" t="s">
        <v>546</v>
      </c>
      <c r="E1208" s="2" t="s">
        <v>1626</v>
      </c>
      <c r="F1208" s="2" t="s">
        <v>3859</v>
      </c>
      <c r="G1208" s="2" t="s">
        <v>4675</v>
      </c>
      <c r="H1208" s="2" t="s">
        <v>4677</v>
      </c>
      <c r="I1208" s="2" t="s">
        <v>4678</v>
      </c>
      <c r="J1208" s="2" t="s">
        <v>4741</v>
      </c>
      <c r="K1208" s="2" t="s">
        <v>4831</v>
      </c>
      <c r="L1208" s="2" t="s">
        <v>4894</v>
      </c>
      <c r="M1208" s="2" t="s">
        <v>4895</v>
      </c>
      <c r="N1208" s="2" t="s">
        <v>4915</v>
      </c>
      <c r="O1208" s="2" t="s">
        <v>4977</v>
      </c>
      <c r="P1208" s="2" t="s">
        <v>5023</v>
      </c>
      <c r="Q1208" s="2" t="s">
        <v>5050</v>
      </c>
      <c r="R1208" s="2" t="s">
        <v>5052</v>
      </c>
    </row>
    <row r="1209" spans="2:18">
      <c r="B1209" t="s">
        <v>96</v>
      </c>
      <c r="C1209">
        <v>0</v>
      </c>
      <c r="D1209">
        <v>0</v>
      </c>
      <c r="E1209" t="s">
        <v>2085</v>
      </c>
      <c r="F1209">
        <v>0</v>
      </c>
      <c r="G1209" t="s">
        <v>4676</v>
      </c>
      <c r="H1209" t="s">
        <v>2761</v>
      </c>
      <c r="I1209" s="1">
        <f>K1209/0.16</f>
        <v>0</v>
      </c>
      <c r="J1209" s="1">
        <f>M1209-I1209-K1209</f>
        <v>0</v>
      </c>
      <c r="K1209" s="1">
        <v>0</v>
      </c>
      <c r="L1209" s="1">
        <v>0</v>
      </c>
      <c r="M1209" s="1">
        <v>0</v>
      </c>
      <c r="N1209" s="1">
        <v>0</v>
      </c>
      <c r="O1209">
        <v>153772</v>
      </c>
      <c r="P1209" t="s">
        <v>5032</v>
      </c>
      <c r="Q1209" t="s">
        <v>5051</v>
      </c>
    </row>
    <row r="1210" spans="2:18">
      <c r="B1210" t="s">
        <v>96</v>
      </c>
      <c r="C1210">
        <v>0</v>
      </c>
      <c r="D1210">
        <v>0</v>
      </c>
      <c r="E1210" t="s">
        <v>2086</v>
      </c>
      <c r="F1210">
        <v>0</v>
      </c>
      <c r="G1210" t="s">
        <v>4676</v>
      </c>
      <c r="H1210" t="s">
        <v>2761</v>
      </c>
      <c r="I1210" s="1">
        <f>K1210/0.16</f>
        <v>0</v>
      </c>
      <c r="J1210" s="1">
        <f>M1210-I1210-K1210</f>
        <v>0</v>
      </c>
      <c r="K1210" s="1">
        <v>0</v>
      </c>
      <c r="L1210" s="1">
        <v>0</v>
      </c>
      <c r="M1210" s="1">
        <v>0</v>
      </c>
      <c r="N1210" s="1">
        <v>0</v>
      </c>
      <c r="O1210">
        <v>153772</v>
      </c>
      <c r="P1210" t="s">
        <v>5032</v>
      </c>
      <c r="Q1210" t="s">
        <v>5051</v>
      </c>
    </row>
    <row r="1211" spans="2:18">
      <c r="I1211" s="1" t="s">
        <v>4679</v>
      </c>
      <c r="J1211" s="1" t="s">
        <v>4679</v>
      </c>
      <c r="K1211" s="1" t="s">
        <v>4832</v>
      </c>
      <c r="L1211" s="1" t="s">
        <v>4832</v>
      </c>
      <c r="M1211" s="1" t="s">
        <v>4832</v>
      </c>
      <c r="N1211" s="1" t="s">
        <v>4832</v>
      </c>
    </row>
    <row r="1214" spans="2:18" s="2" customFormat="1" ht="25" customHeight="1">
      <c r="B1214" s="2" t="s">
        <v>0</v>
      </c>
      <c r="C1214" s="2" t="s">
        <v>432</v>
      </c>
      <c r="D1214" s="2" t="s">
        <v>546</v>
      </c>
      <c r="E1214" s="2" t="s">
        <v>1630</v>
      </c>
      <c r="F1214" s="2" t="s">
        <v>3859</v>
      </c>
    </row>
    <row r="1217" spans="2:18" s="2" customFormat="1" ht="25" customHeight="1">
      <c r="B1217" s="2" t="s">
        <v>0</v>
      </c>
      <c r="C1217" s="2" t="s">
        <v>432</v>
      </c>
      <c r="D1217" s="2" t="s">
        <v>546</v>
      </c>
      <c r="E1217" s="2" t="s">
        <v>1626</v>
      </c>
      <c r="F1217" s="2" t="s">
        <v>3859</v>
      </c>
      <c r="G1217" s="2" t="s">
        <v>4675</v>
      </c>
      <c r="H1217" s="2" t="s">
        <v>4677</v>
      </c>
      <c r="I1217" s="2" t="s">
        <v>4678</v>
      </c>
      <c r="J1217" s="2" t="s">
        <v>4741</v>
      </c>
      <c r="K1217" s="2" t="s">
        <v>4831</v>
      </c>
      <c r="L1217" s="2" t="s">
        <v>4894</v>
      </c>
      <c r="M1217" s="2" t="s">
        <v>4895</v>
      </c>
      <c r="N1217" s="2" t="s">
        <v>4915</v>
      </c>
      <c r="O1217" s="2" t="s">
        <v>4977</v>
      </c>
      <c r="P1217" s="2" t="s">
        <v>5023</v>
      </c>
      <c r="Q1217" s="2" t="s">
        <v>5050</v>
      </c>
      <c r="R1217" s="2" t="s">
        <v>5052</v>
      </c>
    </row>
    <row r="1218" spans="2:18">
      <c r="B1218" t="s">
        <v>97</v>
      </c>
      <c r="C1218" t="s">
        <v>460</v>
      </c>
      <c r="D1218" t="s">
        <v>666</v>
      </c>
      <c r="E1218" t="s">
        <v>2087</v>
      </c>
      <c r="F1218" t="s">
        <v>3923</v>
      </c>
      <c r="G1218" t="s">
        <v>4676</v>
      </c>
      <c r="H1218" t="s">
        <v>2761</v>
      </c>
      <c r="I1218" s="1">
        <f>K1218/0.16</f>
        <v>0</v>
      </c>
      <c r="J1218" s="1">
        <f>M1218-I1218-K1218</f>
        <v>0</v>
      </c>
      <c r="K1218" s="1">
        <v>1416.26</v>
      </c>
      <c r="L1218" s="1">
        <v>0</v>
      </c>
      <c r="M1218" s="1">
        <v>0</v>
      </c>
      <c r="N1218" s="1">
        <v>10267.86</v>
      </c>
      <c r="O1218">
        <v>154568</v>
      </c>
      <c r="P1218" t="s">
        <v>5024</v>
      </c>
      <c r="Q1218" t="s">
        <v>5051</v>
      </c>
    </row>
    <row r="1219" spans="2:18">
      <c r="I1219" s="1" t="s">
        <v>4690</v>
      </c>
      <c r="J1219" s="1" t="s">
        <v>4758</v>
      </c>
      <c r="K1219" s="1" t="s">
        <v>4843</v>
      </c>
      <c r="L1219" s="1" t="s">
        <v>4679</v>
      </c>
      <c r="M1219" s="1" t="s">
        <v>4679</v>
      </c>
      <c r="N1219" s="1" t="s">
        <v>4926</v>
      </c>
    </row>
    <row r="1222" spans="2:18" s="2" customFormat="1" ht="25" customHeight="1">
      <c r="B1222" s="2" t="s">
        <v>0</v>
      </c>
      <c r="C1222" s="2" t="s">
        <v>432</v>
      </c>
      <c r="D1222" s="2" t="s">
        <v>546</v>
      </c>
      <c r="E1222" s="2" t="s">
        <v>1630</v>
      </c>
      <c r="F1222" s="2" t="s">
        <v>3859</v>
      </c>
    </row>
    <row r="1225" spans="2:18" s="2" customFormat="1" ht="25" customHeight="1">
      <c r="B1225" s="2" t="s">
        <v>0</v>
      </c>
      <c r="C1225" s="2" t="s">
        <v>432</v>
      </c>
      <c r="D1225" s="2" t="s">
        <v>546</v>
      </c>
      <c r="E1225" s="2" t="s">
        <v>1626</v>
      </c>
      <c r="F1225" s="2" t="s">
        <v>3859</v>
      </c>
      <c r="G1225" s="2" t="s">
        <v>4675</v>
      </c>
      <c r="H1225" s="2" t="s">
        <v>4677</v>
      </c>
      <c r="I1225" s="2" t="s">
        <v>4678</v>
      </c>
      <c r="J1225" s="2" t="s">
        <v>4741</v>
      </c>
      <c r="K1225" s="2" t="s">
        <v>4831</v>
      </c>
      <c r="L1225" s="2" t="s">
        <v>4894</v>
      </c>
      <c r="M1225" s="2" t="s">
        <v>4895</v>
      </c>
      <c r="N1225" s="2" t="s">
        <v>4915</v>
      </c>
      <c r="O1225" s="2" t="s">
        <v>4977</v>
      </c>
      <c r="P1225" s="2" t="s">
        <v>5023</v>
      </c>
      <c r="Q1225" s="2" t="s">
        <v>5050</v>
      </c>
      <c r="R1225" s="2" t="s">
        <v>5052</v>
      </c>
    </row>
    <row r="1226" spans="2:18">
      <c r="B1226" t="s">
        <v>98</v>
      </c>
      <c r="C1226" t="s">
        <v>461</v>
      </c>
      <c r="D1226" t="s">
        <v>667</v>
      </c>
      <c r="E1226" t="s">
        <v>2088</v>
      </c>
      <c r="F1226" t="s">
        <v>3924</v>
      </c>
      <c r="G1226" t="s">
        <v>4676</v>
      </c>
      <c r="H1226" t="s">
        <v>2761</v>
      </c>
      <c r="I1226" s="1">
        <f>K1226/0.16</f>
        <v>0</v>
      </c>
      <c r="J1226" s="1">
        <f>M1226-I1226-K1226</f>
        <v>0</v>
      </c>
      <c r="K1226" s="1">
        <v>9925.709999999999</v>
      </c>
      <c r="L1226" s="1">
        <v>0</v>
      </c>
      <c r="M1226" s="1">
        <v>0</v>
      </c>
      <c r="N1226" s="1">
        <v>71961.41</v>
      </c>
      <c r="O1226">
        <v>153330</v>
      </c>
      <c r="P1226" t="s">
        <v>5035</v>
      </c>
      <c r="Q1226" t="s">
        <v>5051</v>
      </c>
    </row>
    <row r="1227" spans="2:18">
      <c r="B1227" t="s">
        <v>98</v>
      </c>
      <c r="C1227" t="s">
        <v>461</v>
      </c>
      <c r="D1227" t="s">
        <v>668</v>
      </c>
      <c r="E1227" t="s">
        <v>2089</v>
      </c>
      <c r="F1227" t="s">
        <v>3925</v>
      </c>
      <c r="G1227" t="s">
        <v>4676</v>
      </c>
      <c r="H1227" t="s">
        <v>2761</v>
      </c>
      <c r="I1227" s="1">
        <f>K1227/0.16</f>
        <v>0</v>
      </c>
      <c r="J1227" s="1">
        <f>M1227-I1227-K1227</f>
        <v>0</v>
      </c>
      <c r="K1227" s="1">
        <v>1708.97</v>
      </c>
      <c r="L1227" s="1">
        <v>0</v>
      </c>
      <c r="M1227" s="1">
        <v>0</v>
      </c>
      <c r="N1227" s="1">
        <v>12390.01</v>
      </c>
      <c r="O1227">
        <v>153563</v>
      </c>
      <c r="P1227" t="s">
        <v>5036</v>
      </c>
      <c r="Q1227" t="s">
        <v>5051</v>
      </c>
    </row>
    <row r="1228" spans="2:18">
      <c r="B1228" t="s">
        <v>98</v>
      </c>
      <c r="C1228" t="s">
        <v>461</v>
      </c>
      <c r="D1228" t="s">
        <v>669</v>
      </c>
      <c r="E1228" t="s">
        <v>2090</v>
      </c>
      <c r="F1228" t="s">
        <v>3926</v>
      </c>
      <c r="G1228" t="s">
        <v>4676</v>
      </c>
      <c r="H1228" t="s">
        <v>2761</v>
      </c>
      <c r="I1228" s="1">
        <f>K1228/0.16</f>
        <v>0</v>
      </c>
      <c r="J1228" s="1">
        <f>M1228-I1228-K1228</f>
        <v>0</v>
      </c>
      <c r="K1228" s="1">
        <v>1561.38</v>
      </c>
      <c r="L1228" s="1">
        <v>0</v>
      </c>
      <c r="M1228" s="1">
        <v>0</v>
      </c>
      <c r="N1228" s="1">
        <v>11320.02</v>
      </c>
      <c r="O1228">
        <v>153563</v>
      </c>
      <c r="P1228" t="s">
        <v>5036</v>
      </c>
      <c r="Q1228" t="s">
        <v>5051</v>
      </c>
    </row>
    <row r="1229" spans="2:18">
      <c r="B1229" t="s">
        <v>98</v>
      </c>
      <c r="C1229" t="s">
        <v>461</v>
      </c>
      <c r="D1229" t="s">
        <v>670</v>
      </c>
      <c r="E1229" t="s">
        <v>2091</v>
      </c>
      <c r="F1229" t="s">
        <v>3927</v>
      </c>
      <c r="G1229" t="s">
        <v>4676</v>
      </c>
      <c r="H1229" t="s">
        <v>2761</v>
      </c>
      <c r="I1229" s="1">
        <f>K1229/0.16</f>
        <v>0</v>
      </c>
      <c r="J1229" s="1">
        <f>M1229-I1229-K1229</f>
        <v>0</v>
      </c>
      <c r="K1229" s="1">
        <v>1873.1</v>
      </c>
      <c r="L1229" s="1">
        <v>0</v>
      </c>
      <c r="M1229" s="1">
        <v>0</v>
      </c>
      <c r="N1229" s="1">
        <v>13580</v>
      </c>
      <c r="O1229">
        <v>153563</v>
      </c>
      <c r="P1229" t="s">
        <v>5036</v>
      </c>
      <c r="Q1229" t="s">
        <v>5051</v>
      </c>
    </row>
    <row r="1230" spans="2:18">
      <c r="B1230" t="s">
        <v>98</v>
      </c>
      <c r="C1230" t="s">
        <v>461</v>
      </c>
      <c r="D1230" t="s">
        <v>671</v>
      </c>
      <c r="E1230" t="s">
        <v>2092</v>
      </c>
      <c r="F1230" t="s">
        <v>3928</v>
      </c>
      <c r="G1230" t="s">
        <v>4676</v>
      </c>
      <c r="H1230" t="s">
        <v>2761</v>
      </c>
      <c r="I1230" s="1">
        <f>K1230/0.16</f>
        <v>0</v>
      </c>
      <c r="J1230" s="1">
        <f>M1230-I1230-K1230</f>
        <v>0</v>
      </c>
      <c r="K1230" s="1">
        <v>0</v>
      </c>
      <c r="L1230" s="1">
        <v>0</v>
      </c>
      <c r="M1230" s="1">
        <v>918.52</v>
      </c>
      <c r="N1230" s="1">
        <v>12400</v>
      </c>
      <c r="O1230">
        <v>153563</v>
      </c>
      <c r="P1230" t="s">
        <v>5036</v>
      </c>
      <c r="Q1230" t="s">
        <v>5051</v>
      </c>
    </row>
    <row r="1231" spans="2:18">
      <c r="B1231" t="s">
        <v>98</v>
      </c>
      <c r="C1231" t="s">
        <v>461</v>
      </c>
      <c r="D1231" t="s">
        <v>672</v>
      </c>
      <c r="E1231" t="s">
        <v>2093</v>
      </c>
      <c r="F1231" t="s">
        <v>3929</v>
      </c>
      <c r="G1231" t="s">
        <v>4676</v>
      </c>
      <c r="H1231" t="s">
        <v>2761</v>
      </c>
      <c r="I1231" s="1">
        <f>K1231/0.16</f>
        <v>0</v>
      </c>
      <c r="J1231" s="1">
        <f>M1231-I1231-K1231</f>
        <v>0</v>
      </c>
      <c r="K1231" s="1">
        <v>0</v>
      </c>
      <c r="L1231" s="1">
        <v>0</v>
      </c>
      <c r="M1231" s="1">
        <v>0</v>
      </c>
      <c r="N1231" s="1">
        <v>5040</v>
      </c>
      <c r="O1231">
        <v>153563</v>
      </c>
      <c r="P1231" t="s">
        <v>5036</v>
      </c>
      <c r="Q1231" t="s">
        <v>5051</v>
      </c>
    </row>
    <row r="1232" spans="2:18">
      <c r="B1232" t="s">
        <v>98</v>
      </c>
      <c r="C1232" t="s">
        <v>461</v>
      </c>
      <c r="D1232" t="s">
        <v>673</v>
      </c>
      <c r="E1232" t="s">
        <v>2094</v>
      </c>
      <c r="F1232" t="s">
        <v>3930</v>
      </c>
      <c r="G1232" t="s">
        <v>4676</v>
      </c>
      <c r="H1232" t="s">
        <v>2761</v>
      </c>
      <c r="I1232" s="1">
        <f>K1232/0.16</f>
        <v>0</v>
      </c>
      <c r="J1232" s="1">
        <f>M1232-I1232-K1232</f>
        <v>0</v>
      </c>
      <c r="K1232" s="1">
        <v>0</v>
      </c>
      <c r="L1232" s="1">
        <v>0</v>
      </c>
      <c r="M1232" s="1">
        <v>2194.3</v>
      </c>
      <c r="N1232" s="1">
        <v>29623</v>
      </c>
      <c r="O1232">
        <v>153564</v>
      </c>
      <c r="P1232" t="s">
        <v>5042</v>
      </c>
      <c r="Q1232" t="s">
        <v>5051</v>
      </c>
    </row>
    <row r="1233" spans="2:17">
      <c r="B1233" t="s">
        <v>98</v>
      </c>
      <c r="C1233" t="s">
        <v>461</v>
      </c>
      <c r="D1233" t="s">
        <v>674</v>
      </c>
      <c r="E1233" t="s">
        <v>2095</v>
      </c>
      <c r="F1233" t="s">
        <v>3931</v>
      </c>
      <c r="G1233" t="s">
        <v>4676</v>
      </c>
      <c r="H1233" t="s">
        <v>2761</v>
      </c>
      <c r="I1233" s="1">
        <f>K1233/0.16</f>
        <v>0</v>
      </c>
      <c r="J1233" s="1">
        <f>M1233-I1233-K1233</f>
        <v>0</v>
      </c>
      <c r="K1233" s="1">
        <v>285.52</v>
      </c>
      <c r="L1233" s="1">
        <v>0</v>
      </c>
      <c r="M1233" s="1">
        <v>0</v>
      </c>
      <c r="N1233" s="1">
        <v>2070</v>
      </c>
      <c r="O1233">
        <v>153564</v>
      </c>
      <c r="P1233" t="s">
        <v>5042</v>
      </c>
      <c r="Q1233" t="s">
        <v>5051</v>
      </c>
    </row>
    <row r="1234" spans="2:17">
      <c r="B1234" t="s">
        <v>98</v>
      </c>
      <c r="C1234" t="s">
        <v>461</v>
      </c>
      <c r="D1234" t="s">
        <v>675</v>
      </c>
      <c r="E1234" t="s">
        <v>2096</v>
      </c>
      <c r="F1234" t="s">
        <v>3932</v>
      </c>
      <c r="G1234" t="s">
        <v>4676</v>
      </c>
      <c r="H1234" t="s">
        <v>2761</v>
      </c>
      <c r="I1234" s="1">
        <f>K1234/0.16</f>
        <v>0</v>
      </c>
      <c r="J1234" s="1">
        <f>M1234-I1234-K1234</f>
        <v>0</v>
      </c>
      <c r="K1234" s="1">
        <v>3751.59</v>
      </c>
      <c r="L1234" s="1">
        <v>0</v>
      </c>
      <c r="M1234" s="1">
        <v>0</v>
      </c>
      <c r="N1234" s="1">
        <v>27199.07</v>
      </c>
      <c r="O1234">
        <v>153565</v>
      </c>
      <c r="P1234" t="s">
        <v>5042</v>
      </c>
      <c r="Q1234" t="s">
        <v>5051</v>
      </c>
    </row>
    <row r="1235" spans="2:17">
      <c r="B1235" t="s">
        <v>98</v>
      </c>
      <c r="C1235" t="s">
        <v>461</v>
      </c>
      <c r="D1235" t="s">
        <v>676</v>
      </c>
      <c r="E1235" t="s">
        <v>2097</v>
      </c>
      <c r="F1235" t="s">
        <v>3933</v>
      </c>
      <c r="G1235" t="s">
        <v>4676</v>
      </c>
      <c r="H1235" t="s">
        <v>2761</v>
      </c>
      <c r="I1235" s="1">
        <f>K1235/0.16</f>
        <v>0</v>
      </c>
      <c r="J1235" s="1">
        <f>M1235-I1235-K1235</f>
        <v>0</v>
      </c>
      <c r="K1235" s="1">
        <v>2696.68</v>
      </c>
      <c r="L1235" s="1">
        <v>0</v>
      </c>
      <c r="M1235" s="1">
        <v>0</v>
      </c>
      <c r="N1235" s="1">
        <v>19551.01</v>
      </c>
      <c r="O1235">
        <v>153565</v>
      </c>
      <c r="P1235" t="s">
        <v>5042</v>
      </c>
      <c r="Q1235" t="s">
        <v>5051</v>
      </c>
    </row>
    <row r="1236" spans="2:17">
      <c r="B1236" t="s">
        <v>98</v>
      </c>
      <c r="C1236" t="s">
        <v>461</v>
      </c>
      <c r="D1236" t="s">
        <v>677</v>
      </c>
      <c r="E1236" t="s">
        <v>2098</v>
      </c>
      <c r="F1236" t="s">
        <v>3934</v>
      </c>
      <c r="G1236" t="s">
        <v>4676</v>
      </c>
      <c r="H1236" t="s">
        <v>2761</v>
      </c>
      <c r="I1236" s="1">
        <f>K1236/0.16</f>
        <v>0</v>
      </c>
      <c r="J1236" s="1">
        <f>M1236-I1236-K1236</f>
        <v>0</v>
      </c>
      <c r="K1236" s="1">
        <v>15004.17</v>
      </c>
      <c r="L1236" s="1">
        <v>0</v>
      </c>
      <c r="M1236" s="1">
        <v>0</v>
      </c>
      <c r="N1236" s="1">
        <v>108780.1</v>
      </c>
      <c r="O1236">
        <v>153565</v>
      </c>
      <c r="P1236" t="s">
        <v>5042</v>
      </c>
      <c r="Q1236" t="s">
        <v>5051</v>
      </c>
    </row>
    <row r="1237" spans="2:17">
      <c r="B1237" t="s">
        <v>98</v>
      </c>
      <c r="C1237" t="s">
        <v>461</v>
      </c>
      <c r="D1237" t="s">
        <v>678</v>
      </c>
      <c r="E1237" t="s">
        <v>2099</v>
      </c>
      <c r="F1237" t="s">
        <v>3935</v>
      </c>
      <c r="G1237" t="s">
        <v>4676</v>
      </c>
      <c r="H1237" t="s">
        <v>2761</v>
      </c>
      <c r="I1237" s="1">
        <f>K1237/0.16</f>
        <v>0</v>
      </c>
      <c r="J1237" s="1">
        <f>M1237-I1237-K1237</f>
        <v>0</v>
      </c>
      <c r="K1237" s="1">
        <v>11264.73</v>
      </c>
      <c r="L1237" s="1">
        <v>0</v>
      </c>
      <c r="M1237" s="1">
        <v>0</v>
      </c>
      <c r="N1237" s="1">
        <v>81669.27</v>
      </c>
      <c r="O1237">
        <v>153565</v>
      </c>
      <c r="P1237" t="s">
        <v>5042</v>
      </c>
      <c r="Q1237" t="s">
        <v>5051</v>
      </c>
    </row>
    <row r="1238" spans="2:17">
      <c r="B1238" t="s">
        <v>98</v>
      </c>
      <c r="C1238" t="s">
        <v>461</v>
      </c>
      <c r="D1238" t="s">
        <v>679</v>
      </c>
      <c r="E1238" t="s">
        <v>2100</v>
      </c>
      <c r="F1238" t="s">
        <v>3936</v>
      </c>
      <c r="G1238" t="s">
        <v>4676</v>
      </c>
      <c r="H1238" t="s">
        <v>2761</v>
      </c>
      <c r="I1238" s="1">
        <f>K1238/0.16</f>
        <v>0</v>
      </c>
      <c r="J1238" s="1">
        <f>M1238-I1238-K1238</f>
        <v>0</v>
      </c>
      <c r="K1238" s="1">
        <v>12441.49</v>
      </c>
      <c r="L1238" s="1">
        <v>0</v>
      </c>
      <c r="M1238" s="1">
        <v>0</v>
      </c>
      <c r="N1238" s="1">
        <v>90200.8</v>
      </c>
      <c r="O1238">
        <v>153565</v>
      </c>
      <c r="P1238" t="s">
        <v>5042</v>
      </c>
      <c r="Q1238" t="s">
        <v>5051</v>
      </c>
    </row>
    <row r="1239" spans="2:17">
      <c r="B1239" t="s">
        <v>98</v>
      </c>
      <c r="C1239" t="s">
        <v>461</v>
      </c>
      <c r="D1239" t="s">
        <v>680</v>
      </c>
      <c r="E1239" t="s">
        <v>2101</v>
      </c>
      <c r="F1239" t="s">
        <v>3937</v>
      </c>
      <c r="G1239" t="s">
        <v>4676</v>
      </c>
      <c r="H1239" t="s">
        <v>2761</v>
      </c>
      <c r="I1239" s="1">
        <f>K1239/0.16</f>
        <v>0</v>
      </c>
      <c r="J1239" s="1">
        <f>M1239-I1239-K1239</f>
        <v>0</v>
      </c>
      <c r="K1239" s="1">
        <v>931.03</v>
      </c>
      <c r="L1239" s="1">
        <v>0</v>
      </c>
      <c r="M1239" s="1">
        <v>0</v>
      </c>
      <c r="N1239" s="1">
        <v>6749.98</v>
      </c>
      <c r="O1239">
        <v>153566</v>
      </c>
      <c r="P1239" t="s">
        <v>5033</v>
      </c>
      <c r="Q1239" t="s">
        <v>5051</v>
      </c>
    </row>
    <row r="1240" spans="2:17">
      <c r="B1240" t="s">
        <v>98</v>
      </c>
      <c r="C1240" t="s">
        <v>461</v>
      </c>
      <c r="D1240" t="s">
        <v>681</v>
      </c>
      <c r="E1240" t="s">
        <v>2102</v>
      </c>
      <c r="F1240" t="s">
        <v>3938</v>
      </c>
      <c r="G1240" t="s">
        <v>4676</v>
      </c>
      <c r="H1240" t="s">
        <v>2761</v>
      </c>
      <c r="I1240" s="1">
        <f>K1240/0.16</f>
        <v>0</v>
      </c>
      <c r="J1240" s="1">
        <f>M1240-I1240-K1240</f>
        <v>0</v>
      </c>
      <c r="K1240" s="1">
        <v>13759.38</v>
      </c>
      <c r="L1240" s="1">
        <v>0</v>
      </c>
      <c r="M1240" s="1">
        <v>0</v>
      </c>
      <c r="N1240" s="1">
        <v>99755.39999999999</v>
      </c>
      <c r="O1240">
        <v>153566</v>
      </c>
      <c r="P1240" t="s">
        <v>5033</v>
      </c>
      <c r="Q1240" t="s">
        <v>5051</v>
      </c>
    </row>
    <row r="1241" spans="2:17">
      <c r="B1241" t="s">
        <v>98</v>
      </c>
      <c r="C1241" t="s">
        <v>461</v>
      </c>
      <c r="D1241" t="s">
        <v>682</v>
      </c>
      <c r="E1241" t="s">
        <v>2103</v>
      </c>
      <c r="F1241" t="s">
        <v>3939</v>
      </c>
      <c r="G1241" t="s">
        <v>4676</v>
      </c>
      <c r="H1241" t="s">
        <v>2761</v>
      </c>
      <c r="I1241" s="1">
        <f>K1241/0.16</f>
        <v>0</v>
      </c>
      <c r="J1241" s="1">
        <f>M1241-I1241-K1241</f>
        <v>0</v>
      </c>
      <c r="K1241" s="1">
        <v>1632</v>
      </c>
      <c r="L1241" s="1">
        <v>0</v>
      </c>
      <c r="M1241" s="1">
        <v>0</v>
      </c>
      <c r="N1241" s="1">
        <v>11832</v>
      </c>
      <c r="O1241">
        <v>153671</v>
      </c>
      <c r="P1241" t="s">
        <v>5029</v>
      </c>
      <c r="Q1241" t="s">
        <v>5051</v>
      </c>
    </row>
    <row r="1242" spans="2:17">
      <c r="B1242" t="s">
        <v>98</v>
      </c>
      <c r="C1242" t="s">
        <v>461</v>
      </c>
      <c r="D1242" t="s">
        <v>683</v>
      </c>
      <c r="E1242" t="s">
        <v>2104</v>
      </c>
      <c r="F1242" t="s">
        <v>3940</v>
      </c>
      <c r="G1242" t="s">
        <v>4676</v>
      </c>
      <c r="H1242" t="s">
        <v>2761</v>
      </c>
      <c r="I1242" s="1">
        <f>K1242/0.16</f>
        <v>0</v>
      </c>
      <c r="J1242" s="1">
        <f>M1242-I1242-K1242</f>
        <v>0</v>
      </c>
      <c r="K1242" s="1">
        <v>0</v>
      </c>
      <c r="L1242" s="1">
        <v>0</v>
      </c>
      <c r="M1242" s="1">
        <v>129.99</v>
      </c>
      <c r="N1242" s="1">
        <v>1755</v>
      </c>
      <c r="O1242">
        <v>153671</v>
      </c>
      <c r="P1242" t="s">
        <v>5029</v>
      </c>
      <c r="Q1242" t="s">
        <v>5051</v>
      </c>
    </row>
    <row r="1243" spans="2:17">
      <c r="B1243" t="s">
        <v>98</v>
      </c>
      <c r="C1243" t="s">
        <v>461</v>
      </c>
      <c r="D1243" t="s">
        <v>684</v>
      </c>
      <c r="E1243" t="s">
        <v>2105</v>
      </c>
      <c r="F1243" t="s">
        <v>3941</v>
      </c>
      <c r="G1243" t="s">
        <v>4676</v>
      </c>
      <c r="H1243" t="s">
        <v>2761</v>
      </c>
      <c r="I1243" s="1">
        <f>K1243/0.16</f>
        <v>0</v>
      </c>
      <c r="J1243" s="1">
        <f>M1243-I1243-K1243</f>
        <v>0</v>
      </c>
      <c r="K1243" s="1">
        <v>4780.13</v>
      </c>
      <c r="L1243" s="1">
        <v>0</v>
      </c>
      <c r="M1243" s="1">
        <v>0</v>
      </c>
      <c r="N1243" s="1">
        <v>34656</v>
      </c>
      <c r="O1243">
        <v>153671</v>
      </c>
      <c r="P1243" t="s">
        <v>5029</v>
      </c>
      <c r="Q1243" t="s">
        <v>5051</v>
      </c>
    </row>
    <row r="1244" spans="2:17">
      <c r="B1244" t="s">
        <v>98</v>
      </c>
      <c r="C1244" t="s">
        <v>461</v>
      </c>
      <c r="D1244" t="s">
        <v>685</v>
      </c>
      <c r="E1244" t="s">
        <v>2106</v>
      </c>
      <c r="F1244" t="s">
        <v>3942</v>
      </c>
      <c r="G1244" t="s">
        <v>4676</v>
      </c>
      <c r="H1244" t="s">
        <v>2761</v>
      </c>
      <c r="I1244" s="1">
        <f>K1244/0.16</f>
        <v>0</v>
      </c>
      <c r="J1244" s="1">
        <f>M1244-I1244-K1244</f>
        <v>0</v>
      </c>
      <c r="K1244" s="1">
        <v>15216.82</v>
      </c>
      <c r="L1244" s="1">
        <v>0</v>
      </c>
      <c r="M1244" s="1">
        <v>0</v>
      </c>
      <c r="N1244" s="1">
        <v>110322.09</v>
      </c>
      <c r="O1244">
        <v>153671</v>
      </c>
      <c r="P1244" t="s">
        <v>5029</v>
      </c>
      <c r="Q1244" t="s">
        <v>5051</v>
      </c>
    </row>
    <row r="1245" spans="2:17">
      <c r="B1245" t="s">
        <v>98</v>
      </c>
      <c r="C1245" t="s">
        <v>461</v>
      </c>
      <c r="D1245" t="s">
        <v>686</v>
      </c>
      <c r="E1245" t="s">
        <v>2107</v>
      </c>
      <c r="F1245" t="s">
        <v>3943</v>
      </c>
      <c r="G1245" t="s">
        <v>4676</v>
      </c>
      <c r="H1245" t="s">
        <v>2761</v>
      </c>
      <c r="I1245" s="1">
        <f>K1245/0.16</f>
        <v>0</v>
      </c>
      <c r="J1245" s="1">
        <f>M1245-I1245-K1245</f>
        <v>0</v>
      </c>
      <c r="K1245" s="1">
        <v>13308</v>
      </c>
      <c r="L1245" s="1">
        <v>0</v>
      </c>
      <c r="M1245" s="1">
        <v>0</v>
      </c>
      <c r="N1245" s="1">
        <v>96483</v>
      </c>
      <c r="O1245">
        <v>153672</v>
      </c>
      <c r="P1245" t="s">
        <v>5044</v>
      </c>
      <c r="Q1245" t="s">
        <v>5051</v>
      </c>
    </row>
    <row r="1246" spans="2:17">
      <c r="B1246" t="s">
        <v>98</v>
      </c>
      <c r="C1246" t="s">
        <v>461</v>
      </c>
      <c r="D1246" t="s">
        <v>687</v>
      </c>
      <c r="E1246" t="s">
        <v>2108</v>
      </c>
      <c r="F1246" t="s">
        <v>3944</v>
      </c>
      <c r="G1246" t="s">
        <v>4676</v>
      </c>
      <c r="H1246" t="s">
        <v>2761</v>
      </c>
      <c r="I1246" s="1">
        <f>K1246/0.16</f>
        <v>0</v>
      </c>
      <c r="J1246" s="1">
        <f>M1246-I1246-K1246</f>
        <v>0</v>
      </c>
      <c r="K1246" s="1">
        <v>15020.11</v>
      </c>
      <c r="L1246" s="1">
        <v>0</v>
      </c>
      <c r="M1246" s="1">
        <v>0</v>
      </c>
      <c r="N1246" s="1">
        <v>108895.8</v>
      </c>
      <c r="O1246">
        <v>153672</v>
      </c>
      <c r="P1246" t="s">
        <v>5044</v>
      </c>
      <c r="Q1246" t="s">
        <v>5051</v>
      </c>
    </row>
    <row r="1247" spans="2:17">
      <c r="B1247" t="s">
        <v>98</v>
      </c>
      <c r="C1247" t="s">
        <v>461</v>
      </c>
      <c r="D1247" t="s">
        <v>688</v>
      </c>
      <c r="E1247" t="s">
        <v>2109</v>
      </c>
      <c r="F1247" t="s">
        <v>3945</v>
      </c>
      <c r="G1247" t="s">
        <v>4676</v>
      </c>
      <c r="H1247" t="s">
        <v>2761</v>
      </c>
      <c r="I1247" s="1">
        <f>K1247/0.16</f>
        <v>0</v>
      </c>
      <c r="J1247" s="1">
        <f>M1247-I1247-K1247</f>
        <v>0</v>
      </c>
      <c r="K1247" s="1">
        <v>12541.67</v>
      </c>
      <c r="L1247" s="1">
        <v>0</v>
      </c>
      <c r="M1247" s="1">
        <v>0</v>
      </c>
      <c r="N1247" s="1">
        <v>90927.14</v>
      </c>
      <c r="O1247">
        <v>153672</v>
      </c>
      <c r="P1247" t="s">
        <v>5044</v>
      </c>
      <c r="Q1247" t="s">
        <v>5051</v>
      </c>
    </row>
    <row r="1248" spans="2:17">
      <c r="B1248" t="s">
        <v>98</v>
      </c>
      <c r="C1248" t="s">
        <v>461</v>
      </c>
      <c r="D1248" t="s">
        <v>689</v>
      </c>
      <c r="E1248" t="s">
        <v>2110</v>
      </c>
      <c r="F1248" t="s">
        <v>3946</v>
      </c>
      <c r="G1248" t="s">
        <v>4676</v>
      </c>
      <c r="H1248" t="s">
        <v>2761</v>
      </c>
      <c r="I1248" s="1">
        <f>K1248/0.16</f>
        <v>0</v>
      </c>
      <c r="J1248" s="1">
        <f>M1248-I1248-K1248</f>
        <v>0</v>
      </c>
      <c r="K1248" s="1">
        <v>0</v>
      </c>
      <c r="L1248" s="1">
        <v>0</v>
      </c>
      <c r="M1248" s="1">
        <v>0</v>
      </c>
      <c r="N1248" s="1">
        <v>92414.02</v>
      </c>
      <c r="O1248">
        <v>153673</v>
      </c>
      <c r="P1248" t="s">
        <v>5044</v>
      </c>
      <c r="Q1248" t="s">
        <v>5051</v>
      </c>
    </row>
    <row r="1249" spans="2:17">
      <c r="B1249" t="s">
        <v>98</v>
      </c>
      <c r="C1249" t="s">
        <v>461</v>
      </c>
      <c r="D1249" t="s">
        <v>690</v>
      </c>
      <c r="E1249" t="s">
        <v>2111</v>
      </c>
      <c r="F1249" t="s">
        <v>3947</v>
      </c>
      <c r="G1249" t="s">
        <v>4676</v>
      </c>
      <c r="H1249" t="s">
        <v>2761</v>
      </c>
      <c r="I1249" s="1">
        <f>K1249/0.16</f>
        <v>0</v>
      </c>
      <c r="J1249" s="1">
        <f>M1249-I1249-K1249</f>
        <v>0</v>
      </c>
      <c r="K1249" s="1">
        <v>0</v>
      </c>
      <c r="L1249" s="1">
        <v>0</v>
      </c>
      <c r="M1249" s="1">
        <v>0</v>
      </c>
      <c r="N1249" s="1">
        <v>75655</v>
      </c>
      <c r="O1249">
        <v>153673</v>
      </c>
      <c r="P1249" t="s">
        <v>5044</v>
      </c>
      <c r="Q1249" t="s">
        <v>5051</v>
      </c>
    </row>
    <row r="1250" spans="2:17">
      <c r="B1250" t="s">
        <v>98</v>
      </c>
      <c r="C1250" t="s">
        <v>461</v>
      </c>
      <c r="D1250" t="s">
        <v>691</v>
      </c>
      <c r="E1250" t="s">
        <v>2112</v>
      </c>
      <c r="F1250" t="s">
        <v>3948</v>
      </c>
      <c r="G1250" t="s">
        <v>4676</v>
      </c>
      <c r="H1250" t="s">
        <v>2761</v>
      </c>
      <c r="I1250" s="1">
        <f>K1250/0.16</f>
        <v>0</v>
      </c>
      <c r="J1250" s="1">
        <f>M1250-I1250-K1250</f>
        <v>0</v>
      </c>
      <c r="K1250" s="1">
        <v>12588.26</v>
      </c>
      <c r="L1250" s="1">
        <v>0</v>
      </c>
      <c r="M1250" s="1">
        <v>0</v>
      </c>
      <c r="N1250" s="1">
        <v>91264.97</v>
      </c>
      <c r="O1250">
        <v>153674</v>
      </c>
      <c r="P1250" t="s">
        <v>5029</v>
      </c>
      <c r="Q1250" t="s">
        <v>5051</v>
      </c>
    </row>
    <row r="1251" spans="2:17">
      <c r="B1251" t="s">
        <v>98</v>
      </c>
      <c r="C1251" t="s">
        <v>461</v>
      </c>
      <c r="D1251" t="s">
        <v>692</v>
      </c>
      <c r="E1251" t="s">
        <v>2113</v>
      </c>
      <c r="F1251" t="s">
        <v>3949</v>
      </c>
      <c r="G1251" t="s">
        <v>4676</v>
      </c>
      <c r="H1251" t="s">
        <v>2761</v>
      </c>
      <c r="I1251" s="1">
        <f>K1251/0.16</f>
        <v>0</v>
      </c>
      <c r="J1251" s="1">
        <f>M1251-I1251-K1251</f>
        <v>0</v>
      </c>
      <c r="K1251" s="1">
        <v>7141.42</v>
      </c>
      <c r="L1251" s="1">
        <v>0</v>
      </c>
      <c r="M1251" s="1">
        <v>0</v>
      </c>
      <c r="N1251" s="1">
        <v>51775.37</v>
      </c>
      <c r="O1251">
        <v>153674</v>
      </c>
      <c r="P1251" t="s">
        <v>5029</v>
      </c>
      <c r="Q1251" t="s">
        <v>5051</v>
      </c>
    </row>
    <row r="1252" spans="2:17">
      <c r="B1252" t="s">
        <v>98</v>
      </c>
      <c r="C1252" t="s">
        <v>461</v>
      </c>
      <c r="D1252" t="s">
        <v>693</v>
      </c>
      <c r="E1252" t="s">
        <v>2114</v>
      </c>
      <c r="F1252" t="s">
        <v>3950</v>
      </c>
      <c r="G1252" t="s">
        <v>4676</v>
      </c>
      <c r="H1252" t="s">
        <v>2761</v>
      </c>
      <c r="I1252" s="1">
        <f>K1252/0.16</f>
        <v>0</v>
      </c>
      <c r="J1252" s="1">
        <f>M1252-I1252-K1252</f>
        <v>0</v>
      </c>
      <c r="K1252" s="1">
        <v>0</v>
      </c>
      <c r="L1252" s="1">
        <v>0</v>
      </c>
      <c r="M1252" s="1">
        <v>86.67</v>
      </c>
      <c r="N1252" s="1">
        <v>24710</v>
      </c>
      <c r="O1252">
        <v>153817</v>
      </c>
      <c r="P1252" t="s">
        <v>5044</v>
      </c>
      <c r="Q1252" t="s">
        <v>5051</v>
      </c>
    </row>
    <row r="1253" spans="2:17">
      <c r="B1253" t="s">
        <v>98</v>
      </c>
      <c r="C1253" t="s">
        <v>461</v>
      </c>
      <c r="D1253" t="s">
        <v>694</v>
      </c>
      <c r="E1253" t="s">
        <v>2115</v>
      </c>
      <c r="F1253" t="s">
        <v>3951</v>
      </c>
      <c r="G1253" t="s">
        <v>4676</v>
      </c>
      <c r="H1253" t="s">
        <v>2761</v>
      </c>
      <c r="I1253" s="1">
        <f>K1253/0.16</f>
        <v>0</v>
      </c>
      <c r="J1253" s="1">
        <f>M1253-I1253-K1253</f>
        <v>0</v>
      </c>
      <c r="K1253" s="1">
        <v>3084.27</v>
      </c>
      <c r="L1253" s="1">
        <v>0</v>
      </c>
      <c r="M1253" s="1">
        <v>0</v>
      </c>
      <c r="N1253" s="1">
        <v>22360.95</v>
      </c>
      <c r="O1253">
        <v>153817</v>
      </c>
      <c r="P1253" t="s">
        <v>5044</v>
      </c>
      <c r="Q1253" t="s">
        <v>5051</v>
      </c>
    </row>
    <row r="1254" spans="2:17">
      <c r="B1254" t="s">
        <v>98</v>
      </c>
      <c r="C1254" t="s">
        <v>461</v>
      </c>
      <c r="D1254" t="s">
        <v>695</v>
      </c>
      <c r="E1254" t="s">
        <v>2116</v>
      </c>
      <c r="F1254" t="s">
        <v>3952</v>
      </c>
      <c r="G1254" t="s">
        <v>4676</v>
      </c>
      <c r="H1254" t="s">
        <v>2761</v>
      </c>
      <c r="I1254" s="1">
        <f>K1254/0.16</f>
        <v>0</v>
      </c>
      <c r="J1254" s="1">
        <f>M1254-I1254-K1254</f>
        <v>0</v>
      </c>
      <c r="K1254" s="1">
        <v>1617.25</v>
      </c>
      <c r="L1254" s="1">
        <v>0</v>
      </c>
      <c r="M1254" s="1">
        <v>620.6900000000001</v>
      </c>
      <c r="N1254" s="1">
        <v>11725</v>
      </c>
      <c r="O1254">
        <v>153817</v>
      </c>
      <c r="P1254" t="s">
        <v>5044</v>
      </c>
      <c r="Q1254" t="s">
        <v>5051</v>
      </c>
    </row>
    <row r="1255" spans="2:17">
      <c r="B1255" t="s">
        <v>98</v>
      </c>
      <c r="C1255" t="s">
        <v>461</v>
      </c>
      <c r="D1255" t="s">
        <v>696</v>
      </c>
      <c r="E1255" t="s">
        <v>2117</v>
      </c>
      <c r="F1255" t="s">
        <v>3953</v>
      </c>
      <c r="G1255" t="s">
        <v>4676</v>
      </c>
      <c r="H1255" t="s">
        <v>2761</v>
      </c>
      <c r="I1255" s="1">
        <f>K1255/0.16</f>
        <v>0</v>
      </c>
      <c r="J1255" s="1">
        <f>M1255-I1255-K1255</f>
        <v>0</v>
      </c>
      <c r="K1255" s="1">
        <v>0</v>
      </c>
      <c r="L1255" s="1">
        <v>0</v>
      </c>
      <c r="M1255" s="1">
        <v>1725.56</v>
      </c>
      <c r="N1255" s="1">
        <v>69099</v>
      </c>
      <c r="O1255">
        <v>153818</v>
      </c>
      <c r="P1255" t="s">
        <v>5038</v>
      </c>
      <c r="Q1255" t="s">
        <v>5051</v>
      </c>
    </row>
    <row r="1256" spans="2:17">
      <c r="B1256" t="s">
        <v>98</v>
      </c>
      <c r="C1256" t="s">
        <v>461</v>
      </c>
      <c r="D1256" t="s">
        <v>697</v>
      </c>
      <c r="E1256" t="s">
        <v>2118</v>
      </c>
      <c r="F1256" t="s">
        <v>3954</v>
      </c>
      <c r="G1256" t="s">
        <v>4676</v>
      </c>
      <c r="H1256" t="s">
        <v>2761</v>
      </c>
      <c r="I1256" s="1">
        <f>K1256/0.16</f>
        <v>0</v>
      </c>
      <c r="J1256" s="1">
        <f>M1256-I1256-K1256</f>
        <v>0</v>
      </c>
      <c r="K1256" s="1">
        <v>8624.4</v>
      </c>
      <c r="L1256" s="1">
        <v>0</v>
      </c>
      <c r="M1256" s="1">
        <v>0</v>
      </c>
      <c r="N1256" s="1">
        <v>62526.88</v>
      </c>
      <c r="O1256">
        <v>153819</v>
      </c>
      <c r="P1256" t="s">
        <v>5038</v>
      </c>
      <c r="Q1256" t="s">
        <v>5051</v>
      </c>
    </row>
    <row r="1257" spans="2:17">
      <c r="B1257" t="s">
        <v>98</v>
      </c>
      <c r="C1257" t="s">
        <v>461</v>
      </c>
      <c r="D1257" t="s">
        <v>698</v>
      </c>
      <c r="E1257" t="s">
        <v>2119</v>
      </c>
      <c r="F1257" t="s">
        <v>3955</v>
      </c>
      <c r="G1257" t="s">
        <v>4676</v>
      </c>
      <c r="H1257" t="s">
        <v>2761</v>
      </c>
      <c r="I1257" s="1">
        <f>K1257/0.16</f>
        <v>0</v>
      </c>
      <c r="J1257" s="1">
        <f>M1257-I1257-K1257</f>
        <v>0</v>
      </c>
      <c r="K1257" s="1">
        <v>3335.72</v>
      </c>
      <c r="L1257" s="1">
        <v>0</v>
      </c>
      <c r="M1257" s="1">
        <v>0</v>
      </c>
      <c r="N1257" s="1">
        <v>24183.99</v>
      </c>
      <c r="O1257">
        <v>153819</v>
      </c>
      <c r="P1257" t="s">
        <v>5038</v>
      </c>
      <c r="Q1257" t="s">
        <v>5051</v>
      </c>
    </row>
    <row r="1258" spans="2:17">
      <c r="B1258" t="s">
        <v>98</v>
      </c>
      <c r="C1258" t="s">
        <v>461</v>
      </c>
      <c r="D1258" t="s">
        <v>699</v>
      </c>
      <c r="E1258" t="s">
        <v>2120</v>
      </c>
      <c r="F1258" t="s">
        <v>3956</v>
      </c>
      <c r="G1258" t="s">
        <v>4676</v>
      </c>
      <c r="H1258" t="s">
        <v>2761</v>
      </c>
      <c r="I1258" s="1">
        <f>K1258/0.16</f>
        <v>0</v>
      </c>
      <c r="J1258" s="1">
        <f>M1258-I1258-K1258</f>
        <v>0</v>
      </c>
      <c r="K1258" s="1">
        <v>255.31</v>
      </c>
      <c r="L1258" s="1">
        <v>0</v>
      </c>
      <c r="M1258" s="1">
        <v>0</v>
      </c>
      <c r="N1258" s="1">
        <v>1851</v>
      </c>
      <c r="O1258">
        <v>153819</v>
      </c>
      <c r="P1258" t="s">
        <v>5038</v>
      </c>
      <c r="Q1258" t="s">
        <v>5051</v>
      </c>
    </row>
    <row r="1259" spans="2:17">
      <c r="B1259" t="s">
        <v>98</v>
      </c>
      <c r="C1259" t="s">
        <v>461</v>
      </c>
      <c r="D1259" t="s">
        <v>700</v>
      </c>
      <c r="E1259" t="s">
        <v>2121</v>
      </c>
      <c r="F1259" t="s">
        <v>3957</v>
      </c>
      <c r="G1259" t="s">
        <v>4676</v>
      </c>
      <c r="H1259" t="s">
        <v>2761</v>
      </c>
      <c r="I1259" s="1">
        <f>K1259/0.16</f>
        <v>0</v>
      </c>
      <c r="J1259" s="1">
        <f>M1259-I1259-K1259</f>
        <v>0</v>
      </c>
      <c r="K1259" s="1">
        <v>1137.24</v>
      </c>
      <c r="L1259" s="1">
        <v>0</v>
      </c>
      <c r="M1259" s="1">
        <v>0</v>
      </c>
      <c r="N1259" s="1">
        <v>8245</v>
      </c>
      <c r="O1259">
        <v>153819</v>
      </c>
      <c r="P1259" t="s">
        <v>5038</v>
      </c>
      <c r="Q1259" t="s">
        <v>5051</v>
      </c>
    </row>
    <row r="1260" spans="2:17">
      <c r="B1260" t="s">
        <v>98</v>
      </c>
      <c r="C1260" t="s">
        <v>461</v>
      </c>
      <c r="D1260" t="s">
        <v>701</v>
      </c>
      <c r="E1260" t="s">
        <v>2122</v>
      </c>
      <c r="F1260" t="s">
        <v>3958</v>
      </c>
      <c r="G1260" t="s">
        <v>4676</v>
      </c>
      <c r="H1260" t="s">
        <v>2761</v>
      </c>
      <c r="I1260" s="1">
        <f>K1260/0.16</f>
        <v>0</v>
      </c>
      <c r="J1260" s="1">
        <f>M1260-I1260-K1260</f>
        <v>0</v>
      </c>
      <c r="K1260" s="1">
        <v>4958.22</v>
      </c>
      <c r="L1260" s="1">
        <v>0</v>
      </c>
      <c r="M1260" s="1">
        <v>0</v>
      </c>
      <c r="N1260" s="1">
        <v>35947</v>
      </c>
      <c r="O1260">
        <v>153819</v>
      </c>
      <c r="P1260" t="s">
        <v>5038</v>
      </c>
      <c r="Q1260" t="s">
        <v>5051</v>
      </c>
    </row>
    <row r="1261" spans="2:17">
      <c r="B1261" t="s">
        <v>98</v>
      </c>
      <c r="C1261" t="s">
        <v>461</v>
      </c>
      <c r="D1261" t="s">
        <v>702</v>
      </c>
      <c r="E1261" t="s">
        <v>2123</v>
      </c>
      <c r="F1261" t="s">
        <v>3959</v>
      </c>
      <c r="G1261" t="s">
        <v>4676</v>
      </c>
      <c r="H1261" t="s">
        <v>2761</v>
      </c>
      <c r="I1261" s="1">
        <f>K1261/0.16</f>
        <v>0</v>
      </c>
      <c r="J1261" s="1">
        <f>M1261-I1261-K1261</f>
        <v>0</v>
      </c>
      <c r="K1261" s="1">
        <v>2144.15</v>
      </c>
      <c r="L1261" s="1">
        <v>0</v>
      </c>
      <c r="M1261" s="1">
        <v>0</v>
      </c>
      <c r="N1261" s="1">
        <v>15545.02</v>
      </c>
      <c r="O1261">
        <v>153819</v>
      </c>
      <c r="P1261" t="s">
        <v>5038</v>
      </c>
      <c r="Q1261" t="s">
        <v>5051</v>
      </c>
    </row>
    <row r="1262" spans="2:17">
      <c r="B1262" t="s">
        <v>98</v>
      </c>
      <c r="C1262" t="s">
        <v>461</v>
      </c>
      <c r="D1262" t="s">
        <v>703</v>
      </c>
      <c r="E1262" t="s">
        <v>2124</v>
      </c>
      <c r="F1262" t="s">
        <v>3960</v>
      </c>
      <c r="G1262" t="s">
        <v>4676</v>
      </c>
      <c r="H1262" t="s">
        <v>2761</v>
      </c>
      <c r="I1262" s="1">
        <f>K1262/0.16</f>
        <v>0</v>
      </c>
      <c r="J1262" s="1">
        <f>M1262-I1262-K1262</f>
        <v>0</v>
      </c>
      <c r="K1262" s="1">
        <v>2834.35</v>
      </c>
      <c r="L1262" s="1">
        <v>0</v>
      </c>
      <c r="M1262" s="1">
        <v>0</v>
      </c>
      <c r="N1262" s="1">
        <v>20549.03</v>
      </c>
      <c r="O1262">
        <v>153819</v>
      </c>
      <c r="P1262" t="s">
        <v>5038</v>
      </c>
      <c r="Q1262" t="s">
        <v>5051</v>
      </c>
    </row>
    <row r="1263" spans="2:17">
      <c r="B1263" t="s">
        <v>98</v>
      </c>
      <c r="C1263" t="s">
        <v>461</v>
      </c>
      <c r="D1263" t="s">
        <v>704</v>
      </c>
      <c r="E1263" t="s">
        <v>2125</v>
      </c>
      <c r="F1263" t="s">
        <v>3961</v>
      </c>
      <c r="G1263" t="s">
        <v>4676</v>
      </c>
      <c r="H1263" t="s">
        <v>2761</v>
      </c>
      <c r="I1263" s="1">
        <f>K1263/0.16</f>
        <v>0</v>
      </c>
      <c r="J1263" s="1">
        <f>M1263-I1263-K1263</f>
        <v>0</v>
      </c>
      <c r="K1263" s="1">
        <v>11524.82</v>
      </c>
      <c r="L1263" s="1">
        <v>0</v>
      </c>
      <c r="M1263" s="1">
        <v>0</v>
      </c>
      <c r="N1263" s="1">
        <v>83555.05</v>
      </c>
      <c r="O1263">
        <v>153819</v>
      </c>
      <c r="P1263" t="s">
        <v>5038</v>
      </c>
      <c r="Q1263" t="s">
        <v>5051</v>
      </c>
    </row>
    <row r="1264" spans="2:17">
      <c r="B1264" t="s">
        <v>98</v>
      </c>
      <c r="C1264" t="s">
        <v>461</v>
      </c>
      <c r="D1264" t="s">
        <v>705</v>
      </c>
      <c r="E1264" t="s">
        <v>2126</v>
      </c>
      <c r="F1264" t="s">
        <v>3962</v>
      </c>
      <c r="G1264" t="s">
        <v>4676</v>
      </c>
      <c r="H1264" t="s">
        <v>2761</v>
      </c>
      <c r="I1264" s="1">
        <f>K1264/0.16</f>
        <v>0</v>
      </c>
      <c r="J1264" s="1">
        <f>M1264-I1264-K1264</f>
        <v>0</v>
      </c>
      <c r="K1264" s="1">
        <v>22826.53</v>
      </c>
      <c r="L1264" s="1">
        <v>0</v>
      </c>
      <c r="M1264" s="1">
        <v>0</v>
      </c>
      <c r="N1264" s="1">
        <v>165492.34</v>
      </c>
      <c r="O1264">
        <v>153819</v>
      </c>
      <c r="P1264" t="s">
        <v>5038</v>
      </c>
      <c r="Q1264" t="s">
        <v>5051</v>
      </c>
    </row>
    <row r="1265" spans="2:17">
      <c r="B1265" t="s">
        <v>98</v>
      </c>
      <c r="C1265" t="s">
        <v>461</v>
      </c>
      <c r="D1265" t="s">
        <v>706</v>
      </c>
      <c r="E1265" t="s">
        <v>2127</v>
      </c>
      <c r="F1265" t="s">
        <v>3963</v>
      </c>
      <c r="G1265" t="s">
        <v>4676</v>
      </c>
      <c r="H1265" t="s">
        <v>2761</v>
      </c>
      <c r="I1265" s="1">
        <f>K1265/0.16</f>
        <v>0</v>
      </c>
      <c r="J1265" s="1">
        <f>M1265-I1265-K1265</f>
        <v>0</v>
      </c>
      <c r="K1265" s="1">
        <v>0</v>
      </c>
      <c r="L1265" s="1">
        <v>0</v>
      </c>
      <c r="M1265" s="1">
        <v>0</v>
      </c>
      <c r="N1265" s="1">
        <v>7900</v>
      </c>
      <c r="O1265">
        <v>153820</v>
      </c>
      <c r="P1265" t="s">
        <v>5037</v>
      </c>
      <c r="Q1265" t="s">
        <v>5051</v>
      </c>
    </row>
    <row r="1266" spans="2:17">
      <c r="B1266" t="s">
        <v>98</v>
      </c>
      <c r="C1266" t="s">
        <v>461</v>
      </c>
      <c r="D1266" t="s">
        <v>707</v>
      </c>
      <c r="E1266" t="s">
        <v>2128</v>
      </c>
      <c r="F1266" t="s">
        <v>3964</v>
      </c>
      <c r="G1266" t="s">
        <v>4676</v>
      </c>
      <c r="H1266" t="s">
        <v>2761</v>
      </c>
      <c r="I1266" s="1">
        <f>K1266/0.16</f>
        <v>0</v>
      </c>
      <c r="J1266" s="1">
        <f>M1266-I1266-K1266</f>
        <v>0</v>
      </c>
      <c r="K1266" s="1">
        <v>0.03</v>
      </c>
      <c r="L1266" s="1">
        <v>0</v>
      </c>
      <c r="M1266" s="1">
        <v>0</v>
      </c>
      <c r="N1266" s="1">
        <v>48640.2</v>
      </c>
      <c r="O1266">
        <v>153820</v>
      </c>
      <c r="P1266" t="s">
        <v>5037</v>
      </c>
      <c r="Q1266" t="s">
        <v>5051</v>
      </c>
    </row>
    <row r="1267" spans="2:17">
      <c r="B1267" t="s">
        <v>98</v>
      </c>
      <c r="C1267" t="s">
        <v>461</v>
      </c>
      <c r="D1267" t="s">
        <v>708</v>
      </c>
      <c r="E1267" t="s">
        <v>2129</v>
      </c>
      <c r="F1267" t="s">
        <v>3965</v>
      </c>
      <c r="G1267" t="s">
        <v>4676</v>
      </c>
      <c r="H1267" t="s">
        <v>2761</v>
      </c>
      <c r="I1267" s="1">
        <f>K1267/0.16</f>
        <v>0</v>
      </c>
      <c r="J1267" s="1">
        <f>M1267-I1267-K1267</f>
        <v>0</v>
      </c>
      <c r="K1267" s="1">
        <v>0</v>
      </c>
      <c r="L1267" s="1">
        <v>0</v>
      </c>
      <c r="M1267" s="1">
        <v>0</v>
      </c>
      <c r="N1267" s="1">
        <v>24143</v>
      </c>
      <c r="O1267">
        <v>153820</v>
      </c>
      <c r="P1267" t="s">
        <v>5037</v>
      </c>
      <c r="Q1267" t="s">
        <v>5051</v>
      </c>
    </row>
    <row r="1268" spans="2:17">
      <c r="B1268" t="s">
        <v>98</v>
      </c>
      <c r="C1268" t="s">
        <v>461</v>
      </c>
      <c r="D1268" t="s">
        <v>709</v>
      </c>
      <c r="E1268" t="s">
        <v>2130</v>
      </c>
      <c r="F1268" t="s">
        <v>3966</v>
      </c>
      <c r="G1268" t="s">
        <v>4676</v>
      </c>
      <c r="H1268" t="s">
        <v>2761</v>
      </c>
      <c r="I1268" s="1">
        <f>K1268/0.16</f>
        <v>0</v>
      </c>
      <c r="J1268" s="1">
        <f>M1268-I1268-K1268</f>
        <v>0</v>
      </c>
      <c r="K1268" s="1">
        <v>8952.469999999999</v>
      </c>
      <c r="L1268" s="1">
        <v>0</v>
      </c>
      <c r="M1268" s="1">
        <v>0</v>
      </c>
      <c r="N1268" s="1">
        <v>64905.31</v>
      </c>
      <c r="O1268">
        <v>153821</v>
      </c>
      <c r="P1268" t="s">
        <v>5037</v>
      </c>
      <c r="Q1268" t="s">
        <v>5051</v>
      </c>
    </row>
    <row r="1269" spans="2:17">
      <c r="B1269" t="s">
        <v>98</v>
      </c>
      <c r="C1269" t="s">
        <v>461</v>
      </c>
      <c r="D1269" t="s">
        <v>710</v>
      </c>
      <c r="E1269" t="s">
        <v>2131</v>
      </c>
      <c r="F1269" t="s">
        <v>3967</v>
      </c>
      <c r="G1269" t="s">
        <v>4676</v>
      </c>
      <c r="H1269" t="s">
        <v>2761</v>
      </c>
      <c r="I1269" s="1">
        <f>K1269/0.16</f>
        <v>0</v>
      </c>
      <c r="J1269" s="1">
        <f>M1269-I1269-K1269</f>
        <v>0</v>
      </c>
      <c r="K1269" s="1">
        <v>11751.29</v>
      </c>
      <c r="L1269" s="1">
        <v>0</v>
      </c>
      <c r="M1269" s="1">
        <v>944.7</v>
      </c>
      <c r="N1269" s="1">
        <v>85196.83</v>
      </c>
      <c r="O1269">
        <v>153821</v>
      </c>
      <c r="P1269" t="s">
        <v>5037</v>
      </c>
      <c r="Q1269" t="s">
        <v>5051</v>
      </c>
    </row>
    <row r="1270" spans="2:17">
      <c r="B1270" t="s">
        <v>98</v>
      </c>
      <c r="C1270" t="s">
        <v>461</v>
      </c>
      <c r="D1270" t="s">
        <v>711</v>
      </c>
      <c r="E1270" t="s">
        <v>2132</v>
      </c>
      <c r="F1270" t="s">
        <v>3968</v>
      </c>
      <c r="G1270" t="s">
        <v>4676</v>
      </c>
      <c r="H1270" t="s">
        <v>2761</v>
      </c>
      <c r="I1270" s="1">
        <f>K1270/0.16</f>
        <v>0</v>
      </c>
      <c r="J1270" s="1">
        <f>M1270-I1270-K1270</f>
        <v>0</v>
      </c>
      <c r="K1270" s="1">
        <v>601.38</v>
      </c>
      <c r="L1270" s="1">
        <v>0</v>
      </c>
      <c r="M1270" s="1">
        <v>0</v>
      </c>
      <c r="N1270" s="1">
        <v>4360</v>
      </c>
      <c r="O1270">
        <v>153821</v>
      </c>
      <c r="P1270" t="s">
        <v>5037</v>
      </c>
      <c r="Q1270" t="s">
        <v>5051</v>
      </c>
    </row>
    <row r="1271" spans="2:17">
      <c r="B1271" t="s">
        <v>98</v>
      </c>
      <c r="C1271" t="s">
        <v>461</v>
      </c>
      <c r="D1271" t="s">
        <v>712</v>
      </c>
      <c r="E1271" t="s">
        <v>2133</v>
      </c>
      <c r="F1271" t="s">
        <v>3969</v>
      </c>
      <c r="G1271" t="s">
        <v>4676</v>
      </c>
      <c r="H1271" t="s">
        <v>2761</v>
      </c>
      <c r="I1271" s="1">
        <f>K1271/0.16</f>
        <v>0</v>
      </c>
      <c r="J1271" s="1">
        <f>M1271-I1271-K1271</f>
        <v>0</v>
      </c>
      <c r="K1271" s="1">
        <v>2296</v>
      </c>
      <c r="L1271" s="1">
        <v>0</v>
      </c>
      <c r="M1271" s="1">
        <v>0</v>
      </c>
      <c r="N1271" s="1">
        <v>16646</v>
      </c>
      <c r="O1271">
        <v>153821</v>
      </c>
      <c r="P1271" t="s">
        <v>5037</v>
      </c>
      <c r="Q1271" t="s">
        <v>5051</v>
      </c>
    </row>
    <row r="1272" spans="2:17">
      <c r="B1272" t="s">
        <v>98</v>
      </c>
      <c r="C1272" t="s">
        <v>461</v>
      </c>
      <c r="D1272" t="s">
        <v>713</v>
      </c>
      <c r="E1272" t="s">
        <v>2134</v>
      </c>
      <c r="F1272" t="s">
        <v>3970</v>
      </c>
      <c r="G1272" t="s">
        <v>4676</v>
      </c>
      <c r="H1272" t="s">
        <v>2761</v>
      </c>
      <c r="I1272" s="1">
        <f>K1272/0.16</f>
        <v>0</v>
      </c>
      <c r="J1272" s="1">
        <f>M1272-I1272-K1272</f>
        <v>0</v>
      </c>
      <c r="K1272" s="1">
        <v>4164.42</v>
      </c>
      <c r="L1272" s="1">
        <v>0</v>
      </c>
      <c r="M1272" s="1">
        <v>0</v>
      </c>
      <c r="N1272" s="1">
        <v>30192.03</v>
      </c>
      <c r="O1272">
        <v>153821</v>
      </c>
      <c r="P1272" t="s">
        <v>5037</v>
      </c>
      <c r="Q1272" t="s">
        <v>5051</v>
      </c>
    </row>
    <row r="1273" spans="2:17">
      <c r="B1273" t="s">
        <v>98</v>
      </c>
      <c r="C1273" t="s">
        <v>461</v>
      </c>
      <c r="D1273" t="s">
        <v>714</v>
      </c>
      <c r="E1273" t="s">
        <v>2135</v>
      </c>
      <c r="F1273" t="s">
        <v>3971</v>
      </c>
      <c r="G1273" t="s">
        <v>4676</v>
      </c>
      <c r="H1273" t="s">
        <v>2761</v>
      </c>
      <c r="I1273" s="1">
        <f>K1273/0.16</f>
        <v>0</v>
      </c>
      <c r="J1273" s="1">
        <f>M1273-I1273-K1273</f>
        <v>0</v>
      </c>
      <c r="K1273" s="1">
        <v>0</v>
      </c>
      <c r="L1273" s="1">
        <v>0</v>
      </c>
      <c r="M1273" s="1">
        <v>0</v>
      </c>
      <c r="N1273" s="1">
        <v>7500</v>
      </c>
      <c r="O1273">
        <v>153822</v>
      </c>
      <c r="P1273" t="s">
        <v>5040</v>
      </c>
      <c r="Q1273" t="s">
        <v>5051</v>
      </c>
    </row>
    <row r="1274" spans="2:17">
      <c r="B1274" t="s">
        <v>98</v>
      </c>
      <c r="C1274" t="s">
        <v>461</v>
      </c>
      <c r="D1274" t="s">
        <v>715</v>
      </c>
      <c r="E1274" t="s">
        <v>2136</v>
      </c>
      <c r="F1274" t="s">
        <v>3972</v>
      </c>
      <c r="G1274" t="s">
        <v>4676</v>
      </c>
      <c r="H1274" t="s">
        <v>2761</v>
      </c>
      <c r="I1274" s="1">
        <f>K1274/0.16</f>
        <v>0</v>
      </c>
      <c r="J1274" s="1">
        <f>M1274-I1274-K1274</f>
        <v>0</v>
      </c>
      <c r="K1274" s="1">
        <v>0</v>
      </c>
      <c r="L1274" s="1">
        <v>0</v>
      </c>
      <c r="M1274" s="1">
        <v>168</v>
      </c>
      <c r="N1274" s="1">
        <v>2268</v>
      </c>
      <c r="O1274">
        <v>153822</v>
      </c>
      <c r="P1274" t="s">
        <v>5040</v>
      </c>
      <c r="Q1274" t="s">
        <v>5051</v>
      </c>
    </row>
    <row r="1275" spans="2:17">
      <c r="B1275" t="s">
        <v>98</v>
      </c>
      <c r="C1275" t="s">
        <v>461</v>
      </c>
      <c r="D1275" t="s">
        <v>716</v>
      </c>
      <c r="E1275" t="s">
        <v>2137</v>
      </c>
      <c r="F1275" t="s">
        <v>3973</v>
      </c>
      <c r="G1275" t="s">
        <v>4676</v>
      </c>
      <c r="H1275" t="s">
        <v>2761</v>
      </c>
      <c r="I1275" s="1">
        <f>K1275/0.16</f>
        <v>0</v>
      </c>
      <c r="J1275" s="1">
        <f>M1275-I1275-K1275</f>
        <v>0</v>
      </c>
      <c r="K1275" s="1">
        <v>0</v>
      </c>
      <c r="L1275" s="1">
        <v>0</v>
      </c>
      <c r="M1275" s="1">
        <v>0</v>
      </c>
      <c r="N1275" s="1">
        <v>0.01</v>
      </c>
      <c r="O1275">
        <v>153822</v>
      </c>
      <c r="P1275" t="s">
        <v>5040</v>
      </c>
      <c r="Q1275" t="s">
        <v>5051</v>
      </c>
    </row>
    <row r="1276" spans="2:17">
      <c r="B1276" t="s">
        <v>98</v>
      </c>
      <c r="C1276" t="s">
        <v>461</v>
      </c>
      <c r="D1276" t="s">
        <v>717</v>
      </c>
      <c r="E1276" t="s">
        <v>2138</v>
      </c>
      <c r="F1276" t="s">
        <v>3974</v>
      </c>
      <c r="G1276" t="s">
        <v>4676</v>
      </c>
      <c r="H1276" t="s">
        <v>2761</v>
      </c>
      <c r="I1276" s="1">
        <f>K1276/0.16</f>
        <v>0</v>
      </c>
      <c r="J1276" s="1">
        <f>M1276-I1276-K1276</f>
        <v>0</v>
      </c>
      <c r="K1276" s="1">
        <v>3327.6</v>
      </c>
      <c r="L1276" s="1">
        <v>0</v>
      </c>
      <c r="M1276" s="1">
        <v>0</v>
      </c>
      <c r="N1276" s="1">
        <v>24125.05</v>
      </c>
      <c r="O1276">
        <v>153823</v>
      </c>
      <c r="P1276" t="s">
        <v>5040</v>
      </c>
      <c r="Q1276" t="s">
        <v>5051</v>
      </c>
    </row>
    <row r="1277" spans="2:17">
      <c r="B1277" t="s">
        <v>98</v>
      </c>
      <c r="C1277" t="s">
        <v>461</v>
      </c>
      <c r="D1277" t="s">
        <v>718</v>
      </c>
      <c r="E1277" t="s">
        <v>2139</v>
      </c>
      <c r="F1277" t="s">
        <v>3975</v>
      </c>
      <c r="G1277" t="s">
        <v>4676</v>
      </c>
      <c r="H1277" t="s">
        <v>2761</v>
      </c>
      <c r="I1277" s="1">
        <f>K1277/0.16</f>
        <v>0</v>
      </c>
      <c r="J1277" s="1">
        <f>M1277-I1277-K1277</f>
        <v>0</v>
      </c>
      <c r="K1277" s="1">
        <v>3434.48</v>
      </c>
      <c r="L1277" s="1">
        <v>0</v>
      </c>
      <c r="M1277" s="1">
        <v>0</v>
      </c>
      <c r="N1277" s="1">
        <v>24899.98</v>
      </c>
      <c r="O1277">
        <v>153823</v>
      </c>
      <c r="P1277" t="s">
        <v>5040</v>
      </c>
      <c r="Q1277" t="s">
        <v>5051</v>
      </c>
    </row>
    <row r="1278" spans="2:17">
      <c r="B1278" t="s">
        <v>98</v>
      </c>
      <c r="C1278" t="s">
        <v>461</v>
      </c>
      <c r="D1278" t="s">
        <v>719</v>
      </c>
      <c r="E1278" t="s">
        <v>2140</v>
      </c>
      <c r="F1278" t="s">
        <v>3976</v>
      </c>
      <c r="G1278" t="s">
        <v>4676</v>
      </c>
      <c r="H1278" t="s">
        <v>2761</v>
      </c>
      <c r="I1278" s="1">
        <f>K1278/0.16</f>
        <v>0</v>
      </c>
      <c r="J1278" s="1">
        <f>M1278-I1278-K1278</f>
        <v>0</v>
      </c>
      <c r="K1278" s="1">
        <v>3155.31</v>
      </c>
      <c r="L1278" s="1">
        <v>0</v>
      </c>
      <c r="M1278" s="1">
        <v>0</v>
      </c>
      <c r="N1278" s="1">
        <v>22875.99</v>
      </c>
      <c r="O1278">
        <v>153823</v>
      </c>
      <c r="P1278" t="s">
        <v>5040</v>
      </c>
      <c r="Q1278" t="s">
        <v>5051</v>
      </c>
    </row>
    <row r="1279" spans="2:17">
      <c r="B1279" t="s">
        <v>98</v>
      </c>
      <c r="C1279" t="s">
        <v>461</v>
      </c>
      <c r="D1279" t="s">
        <v>720</v>
      </c>
      <c r="E1279" t="s">
        <v>2141</v>
      </c>
      <c r="F1279" t="s">
        <v>3977</v>
      </c>
      <c r="G1279" t="s">
        <v>4676</v>
      </c>
      <c r="H1279" t="s">
        <v>2761</v>
      </c>
      <c r="I1279" s="1">
        <f>K1279/0.16</f>
        <v>0</v>
      </c>
      <c r="J1279" s="1">
        <f>M1279-I1279-K1279</f>
        <v>0</v>
      </c>
      <c r="K1279" s="1">
        <v>2329.67</v>
      </c>
      <c r="L1279" s="1">
        <v>0</v>
      </c>
      <c r="M1279" s="1">
        <v>0</v>
      </c>
      <c r="N1279" s="1">
        <v>31380.07</v>
      </c>
      <c r="O1279">
        <v>153824</v>
      </c>
      <c r="P1279" t="s">
        <v>5035</v>
      </c>
      <c r="Q1279" t="s">
        <v>5051</v>
      </c>
    </row>
    <row r="1280" spans="2:17">
      <c r="B1280" t="s">
        <v>98</v>
      </c>
      <c r="C1280" t="s">
        <v>461</v>
      </c>
      <c r="D1280" t="s">
        <v>721</v>
      </c>
      <c r="E1280" t="s">
        <v>2142</v>
      </c>
      <c r="F1280" t="s">
        <v>3978</v>
      </c>
      <c r="G1280" t="s">
        <v>4676</v>
      </c>
      <c r="H1280" t="s">
        <v>2761</v>
      </c>
      <c r="I1280" s="1">
        <f>K1280/0.16</f>
        <v>0</v>
      </c>
      <c r="J1280" s="1">
        <f>M1280-I1280-K1280</f>
        <v>0</v>
      </c>
      <c r="K1280" s="1">
        <v>1314.34</v>
      </c>
      <c r="L1280" s="1">
        <v>0</v>
      </c>
      <c r="M1280" s="1">
        <v>0</v>
      </c>
      <c r="N1280" s="1">
        <v>11079.01</v>
      </c>
      <c r="O1280">
        <v>153824</v>
      </c>
      <c r="P1280" t="s">
        <v>5035</v>
      </c>
      <c r="Q1280" t="s">
        <v>5051</v>
      </c>
    </row>
    <row r="1281" spans="2:17">
      <c r="B1281" t="s">
        <v>98</v>
      </c>
      <c r="C1281" t="s">
        <v>461</v>
      </c>
      <c r="D1281" t="s">
        <v>722</v>
      </c>
      <c r="E1281" t="s">
        <v>2143</v>
      </c>
      <c r="F1281" t="s">
        <v>3979</v>
      </c>
      <c r="G1281" t="s">
        <v>4676</v>
      </c>
      <c r="H1281" t="s">
        <v>2761</v>
      </c>
      <c r="I1281" s="1">
        <f>K1281/0.16</f>
        <v>0</v>
      </c>
      <c r="J1281" s="1">
        <f>M1281-I1281-K1281</f>
        <v>0</v>
      </c>
      <c r="K1281" s="1">
        <v>2124.15</v>
      </c>
      <c r="L1281" s="1">
        <v>0</v>
      </c>
      <c r="M1281" s="1">
        <v>71.26000000000001</v>
      </c>
      <c r="N1281" s="1">
        <v>19588.02</v>
      </c>
      <c r="O1281">
        <v>153825</v>
      </c>
      <c r="P1281" t="s">
        <v>5035</v>
      </c>
      <c r="Q1281" t="s">
        <v>5051</v>
      </c>
    </row>
    <row r="1282" spans="2:17">
      <c r="B1282" t="s">
        <v>98</v>
      </c>
      <c r="C1282" t="s">
        <v>461</v>
      </c>
      <c r="D1282" t="s">
        <v>723</v>
      </c>
      <c r="E1282" t="s">
        <v>2144</v>
      </c>
      <c r="F1282" t="s">
        <v>3980</v>
      </c>
      <c r="G1282" t="s">
        <v>4676</v>
      </c>
      <c r="H1282" t="s">
        <v>2761</v>
      </c>
      <c r="I1282" s="1">
        <f>K1282/0.16</f>
        <v>0</v>
      </c>
      <c r="J1282" s="1">
        <f>M1282-I1282-K1282</f>
        <v>0</v>
      </c>
      <c r="K1282" s="1">
        <v>600.83</v>
      </c>
      <c r="L1282" s="1">
        <v>0</v>
      </c>
      <c r="M1282" s="1">
        <v>1300.81</v>
      </c>
      <c r="N1282" s="1">
        <v>4356</v>
      </c>
      <c r="O1282">
        <v>153825</v>
      </c>
      <c r="P1282" t="s">
        <v>5035</v>
      </c>
      <c r="Q1282" t="s">
        <v>5051</v>
      </c>
    </row>
    <row r="1283" spans="2:17">
      <c r="B1283" t="s">
        <v>98</v>
      </c>
      <c r="C1283" t="s">
        <v>461</v>
      </c>
      <c r="D1283" t="s">
        <v>724</v>
      </c>
      <c r="E1283" t="s">
        <v>2145</v>
      </c>
      <c r="F1283" t="s">
        <v>3981</v>
      </c>
      <c r="G1283" t="s">
        <v>4676</v>
      </c>
      <c r="H1283" t="s">
        <v>2761</v>
      </c>
      <c r="I1283" s="1">
        <f>K1283/0.16</f>
        <v>0</v>
      </c>
      <c r="J1283" s="1">
        <f>M1283-I1283-K1283</f>
        <v>0</v>
      </c>
      <c r="K1283" s="1">
        <v>0</v>
      </c>
      <c r="L1283" s="1">
        <v>0</v>
      </c>
      <c r="M1283" s="1">
        <v>0</v>
      </c>
      <c r="N1283" s="1">
        <v>5750</v>
      </c>
      <c r="O1283">
        <v>153826</v>
      </c>
      <c r="P1283" t="s">
        <v>5041</v>
      </c>
      <c r="Q1283" t="s">
        <v>5051</v>
      </c>
    </row>
    <row r="1284" spans="2:17">
      <c r="B1284" t="s">
        <v>98</v>
      </c>
      <c r="C1284" t="s">
        <v>461</v>
      </c>
      <c r="D1284" t="s">
        <v>725</v>
      </c>
      <c r="E1284" t="s">
        <v>2146</v>
      </c>
      <c r="F1284" t="s">
        <v>3982</v>
      </c>
      <c r="G1284" t="s">
        <v>4676</v>
      </c>
      <c r="H1284" t="s">
        <v>2761</v>
      </c>
      <c r="I1284" s="1">
        <f>K1284/0.16</f>
        <v>0</v>
      </c>
      <c r="J1284" s="1">
        <f>M1284-I1284-K1284</f>
        <v>0</v>
      </c>
      <c r="K1284" s="1">
        <v>2505.24</v>
      </c>
      <c r="L1284" s="1">
        <v>0</v>
      </c>
      <c r="M1284" s="1">
        <v>0</v>
      </c>
      <c r="N1284" s="1">
        <v>18163</v>
      </c>
      <c r="O1284">
        <v>153826</v>
      </c>
      <c r="P1284" t="s">
        <v>5041</v>
      </c>
      <c r="Q1284" t="s">
        <v>5051</v>
      </c>
    </row>
    <row r="1285" spans="2:17">
      <c r="B1285" t="s">
        <v>98</v>
      </c>
      <c r="C1285" t="s">
        <v>461</v>
      </c>
      <c r="D1285" t="s">
        <v>726</v>
      </c>
      <c r="E1285" t="s">
        <v>2147</v>
      </c>
      <c r="F1285" t="s">
        <v>3983</v>
      </c>
      <c r="G1285" t="s">
        <v>4676</v>
      </c>
      <c r="H1285" t="s">
        <v>2761</v>
      </c>
      <c r="I1285" s="1">
        <f>K1285/0.16</f>
        <v>0</v>
      </c>
      <c r="J1285" s="1">
        <f>M1285-I1285-K1285</f>
        <v>0</v>
      </c>
      <c r="K1285" s="1">
        <v>5817.93</v>
      </c>
      <c r="L1285" s="1">
        <v>0</v>
      </c>
      <c r="M1285" s="1">
        <v>0</v>
      </c>
      <c r="N1285" s="1">
        <v>42179.98</v>
      </c>
      <c r="O1285">
        <v>153826</v>
      </c>
      <c r="P1285" t="s">
        <v>5041</v>
      </c>
      <c r="Q1285" t="s">
        <v>5051</v>
      </c>
    </row>
    <row r="1286" spans="2:17">
      <c r="B1286" t="s">
        <v>98</v>
      </c>
      <c r="C1286" t="s">
        <v>461</v>
      </c>
      <c r="D1286" t="s">
        <v>727</v>
      </c>
      <c r="E1286" t="s">
        <v>2148</v>
      </c>
      <c r="F1286" t="s">
        <v>3984</v>
      </c>
      <c r="G1286" t="s">
        <v>4676</v>
      </c>
      <c r="H1286" t="s">
        <v>2761</v>
      </c>
      <c r="I1286" s="1">
        <f>K1286/0.16</f>
        <v>0</v>
      </c>
      <c r="J1286" s="1">
        <f>M1286-I1286-K1286</f>
        <v>0</v>
      </c>
      <c r="K1286" s="1">
        <v>5080.55</v>
      </c>
      <c r="L1286" s="1">
        <v>0</v>
      </c>
      <c r="M1286" s="1">
        <v>0</v>
      </c>
      <c r="N1286" s="1">
        <v>36833.99</v>
      </c>
      <c r="O1286">
        <v>153826</v>
      </c>
      <c r="P1286" t="s">
        <v>5041</v>
      </c>
      <c r="Q1286" t="s">
        <v>5051</v>
      </c>
    </row>
    <row r="1287" spans="2:17">
      <c r="B1287" t="s">
        <v>98</v>
      </c>
      <c r="C1287" t="s">
        <v>461</v>
      </c>
      <c r="D1287" t="s">
        <v>728</v>
      </c>
      <c r="E1287" t="s">
        <v>2149</v>
      </c>
      <c r="F1287" t="s">
        <v>3985</v>
      </c>
      <c r="G1287" t="s">
        <v>4676</v>
      </c>
      <c r="H1287" t="s">
        <v>2761</v>
      </c>
      <c r="I1287" s="1">
        <f>K1287/0.16</f>
        <v>0</v>
      </c>
      <c r="J1287" s="1">
        <f>M1287-I1287-K1287</f>
        <v>0</v>
      </c>
      <c r="K1287" s="1">
        <v>24288.51</v>
      </c>
      <c r="L1287" s="1">
        <v>0</v>
      </c>
      <c r="M1287" s="1">
        <v>0</v>
      </c>
      <c r="N1287" s="1">
        <v>176091.76</v>
      </c>
      <c r="O1287">
        <v>153826</v>
      </c>
      <c r="P1287" t="s">
        <v>5041</v>
      </c>
      <c r="Q1287" t="s">
        <v>5051</v>
      </c>
    </row>
    <row r="1288" spans="2:17">
      <c r="B1288" t="s">
        <v>98</v>
      </c>
      <c r="C1288" t="s">
        <v>461</v>
      </c>
      <c r="D1288" t="s">
        <v>729</v>
      </c>
      <c r="E1288" t="s">
        <v>2150</v>
      </c>
      <c r="F1288" t="s">
        <v>3986</v>
      </c>
      <c r="G1288" t="s">
        <v>4676</v>
      </c>
      <c r="H1288" t="s">
        <v>2761</v>
      </c>
      <c r="I1288" s="1">
        <f>K1288/0.16</f>
        <v>0</v>
      </c>
      <c r="J1288" s="1">
        <f>M1288-I1288-K1288</f>
        <v>0</v>
      </c>
      <c r="K1288" s="1">
        <v>0</v>
      </c>
      <c r="L1288" s="1">
        <v>0</v>
      </c>
      <c r="M1288" s="1">
        <v>0</v>
      </c>
      <c r="N1288" s="1">
        <v>31261</v>
      </c>
      <c r="O1288">
        <v>153829</v>
      </c>
      <c r="P1288" t="s">
        <v>5035</v>
      </c>
      <c r="Q1288" t="s">
        <v>5051</v>
      </c>
    </row>
    <row r="1289" spans="2:17">
      <c r="B1289" t="s">
        <v>98</v>
      </c>
      <c r="C1289" t="s">
        <v>461</v>
      </c>
      <c r="D1289" t="s">
        <v>730</v>
      </c>
      <c r="E1289" t="s">
        <v>2151</v>
      </c>
      <c r="F1289" t="s">
        <v>3987</v>
      </c>
      <c r="G1289" t="s">
        <v>4676</v>
      </c>
      <c r="H1289" t="s">
        <v>2761</v>
      </c>
      <c r="I1289" s="1">
        <f>K1289/0.16</f>
        <v>0</v>
      </c>
      <c r="J1289" s="1">
        <f>M1289-I1289-K1289</f>
        <v>0</v>
      </c>
      <c r="K1289" s="1">
        <v>0</v>
      </c>
      <c r="L1289" s="1">
        <v>0</v>
      </c>
      <c r="M1289" s="1">
        <v>1012.9</v>
      </c>
      <c r="N1289" s="1">
        <v>90362.00999999999</v>
      </c>
      <c r="O1289">
        <v>153829</v>
      </c>
      <c r="P1289" t="s">
        <v>5035</v>
      </c>
      <c r="Q1289" t="s">
        <v>5051</v>
      </c>
    </row>
    <row r="1290" spans="2:17">
      <c r="B1290" t="s">
        <v>98</v>
      </c>
      <c r="C1290" t="s">
        <v>461</v>
      </c>
      <c r="D1290" t="s">
        <v>731</v>
      </c>
      <c r="E1290" t="s">
        <v>2152</v>
      </c>
      <c r="F1290" t="s">
        <v>3988</v>
      </c>
      <c r="G1290" t="s">
        <v>4676</v>
      </c>
      <c r="H1290" t="s">
        <v>2761</v>
      </c>
      <c r="I1290" s="1">
        <f>K1290/0.16</f>
        <v>0</v>
      </c>
      <c r="J1290" s="1">
        <f>M1290-I1290-K1290</f>
        <v>0</v>
      </c>
      <c r="K1290" s="1">
        <v>0</v>
      </c>
      <c r="L1290" s="1">
        <v>0</v>
      </c>
      <c r="M1290" s="1">
        <v>122.22</v>
      </c>
      <c r="N1290" s="1">
        <v>1650</v>
      </c>
      <c r="O1290">
        <v>153829</v>
      </c>
      <c r="P1290" t="s">
        <v>5035</v>
      </c>
      <c r="Q1290" t="s">
        <v>5051</v>
      </c>
    </row>
    <row r="1291" spans="2:17">
      <c r="B1291" t="s">
        <v>98</v>
      </c>
      <c r="C1291" t="s">
        <v>461</v>
      </c>
      <c r="D1291" t="s">
        <v>732</v>
      </c>
      <c r="E1291" t="s">
        <v>2153</v>
      </c>
      <c r="F1291" t="s">
        <v>3989</v>
      </c>
      <c r="G1291" t="s">
        <v>4676</v>
      </c>
      <c r="H1291" t="s">
        <v>2761</v>
      </c>
      <c r="I1291" s="1">
        <f>K1291/0.16</f>
        <v>0</v>
      </c>
      <c r="J1291" s="1">
        <f>M1291-I1291-K1291</f>
        <v>0</v>
      </c>
      <c r="K1291" s="1">
        <v>0</v>
      </c>
      <c r="L1291" s="1">
        <v>0</v>
      </c>
      <c r="M1291" s="1">
        <v>2416.38</v>
      </c>
      <c r="N1291" s="1">
        <v>73358.50999999999</v>
      </c>
      <c r="O1291">
        <v>153829</v>
      </c>
      <c r="P1291" t="s">
        <v>5035</v>
      </c>
      <c r="Q1291" t="s">
        <v>5051</v>
      </c>
    </row>
    <row r="1292" spans="2:17">
      <c r="B1292" t="s">
        <v>98</v>
      </c>
      <c r="C1292" t="s">
        <v>461</v>
      </c>
      <c r="D1292" t="s">
        <v>733</v>
      </c>
      <c r="E1292" t="s">
        <v>2154</v>
      </c>
      <c r="F1292" t="s">
        <v>3990</v>
      </c>
      <c r="G1292" t="s">
        <v>4676</v>
      </c>
      <c r="H1292" t="s">
        <v>2761</v>
      </c>
      <c r="I1292" s="1">
        <f>K1292/0.16</f>
        <v>0</v>
      </c>
      <c r="J1292" s="1">
        <f>M1292-I1292-K1292</f>
        <v>0</v>
      </c>
      <c r="K1292" s="1">
        <v>10518.23</v>
      </c>
      <c r="L1292" s="1">
        <v>0</v>
      </c>
      <c r="M1292" s="1">
        <v>0</v>
      </c>
      <c r="N1292" s="1">
        <v>76257.11</v>
      </c>
      <c r="O1292">
        <v>153830</v>
      </c>
      <c r="P1292" t="s">
        <v>5035</v>
      </c>
      <c r="Q1292" t="s">
        <v>5051</v>
      </c>
    </row>
    <row r="1293" spans="2:17">
      <c r="B1293" t="s">
        <v>98</v>
      </c>
      <c r="C1293" t="s">
        <v>461</v>
      </c>
      <c r="D1293" t="s">
        <v>734</v>
      </c>
      <c r="E1293" t="s">
        <v>2155</v>
      </c>
      <c r="F1293" t="s">
        <v>3991</v>
      </c>
      <c r="G1293" t="s">
        <v>4676</v>
      </c>
      <c r="H1293" t="s">
        <v>2761</v>
      </c>
      <c r="I1293" s="1">
        <f>K1293/0.16</f>
        <v>0</v>
      </c>
      <c r="J1293" s="1">
        <f>M1293-I1293-K1293</f>
        <v>0</v>
      </c>
      <c r="K1293" s="1">
        <v>5356.97</v>
      </c>
      <c r="L1293" s="1">
        <v>0</v>
      </c>
      <c r="M1293" s="1">
        <v>0</v>
      </c>
      <c r="N1293" s="1">
        <v>38838.13</v>
      </c>
      <c r="O1293">
        <v>153830</v>
      </c>
      <c r="P1293" t="s">
        <v>5035</v>
      </c>
      <c r="Q1293" t="s">
        <v>5051</v>
      </c>
    </row>
    <row r="1294" spans="2:17">
      <c r="B1294" t="s">
        <v>98</v>
      </c>
      <c r="C1294" t="s">
        <v>461</v>
      </c>
      <c r="D1294" t="s">
        <v>735</v>
      </c>
      <c r="E1294" t="s">
        <v>2156</v>
      </c>
      <c r="F1294" t="s">
        <v>3992</v>
      </c>
      <c r="G1294" t="s">
        <v>4676</v>
      </c>
      <c r="H1294" t="s">
        <v>2761</v>
      </c>
      <c r="I1294" s="1">
        <f>K1294/0.16</f>
        <v>0</v>
      </c>
      <c r="J1294" s="1">
        <f>M1294-I1294-K1294</f>
        <v>0</v>
      </c>
      <c r="K1294" s="1">
        <v>8361.65</v>
      </c>
      <c r="L1294" s="1">
        <v>0</v>
      </c>
      <c r="M1294" s="1">
        <v>0</v>
      </c>
      <c r="N1294" s="1">
        <v>60622.03</v>
      </c>
      <c r="O1294">
        <v>153830</v>
      </c>
      <c r="P1294" t="s">
        <v>5035</v>
      </c>
      <c r="Q1294" t="s">
        <v>5051</v>
      </c>
    </row>
    <row r="1295" spans="2:17">
      <c r="B1295" t="s">
        <v>98</v>
      </c>
      <c r="C1295" t="s">
        <v>461</v>
      </c>
      <c r="D1295" t="s">
        <v>736</v>
      </c>
      <c r="E1295" t="s">
        <v>2157</v>
      </c>
      <c r="F1295" t="s">
        <v>3993</v>
      </c>
      <c r="G1295" t="s">
        <v>4676</v>
      </c>
      <c r="H1295" t="s">
        <v>2761</v>
      </c>
      <c r="I1295" s="1">
        <f>K1295/0.16</f>
        <v>0</v>
      </c>
      <c r="J1295" s="1">
        <f>M1295-I1295-K1295</f>
        <v>0</v>
      </c>
      <c r="K1295" s="1">
        <v>9015.6</v>
      </c>
      <c r="L1295" s="1">
        <v>0</v>
      </c>
      <c r="M1295" s="1">
        <v>0</v>
      </c>
      <c r="N1295" s="1">
        <v>65363.07</v>
      </c>
      <c r="O1295">
        <v>153830</v>
      </c>
      <c r="P1295" t="s">
        <v>5035</v>
      </c>
      <c r="Q1295" t="s">
        <v>5051</v>
      </c>
    </row>
    <row r="1296" spans="2:17">
      <c r="B1296" t="s">
        <v>98</v>
      </c>
      <c r="C1296" t="s">
        <v>461</v>
      </c>
      <c r="D1296" t="s">
        <v>737</v>
      </c>
      <c r="E1296" t="s">
        <v>2158</v>
      </c>
      <c r="F1296" t="s">
        <v>3994</v>
      </c>
      <c r="G1296" t="s">
        <v>4676</v>
      </c>
      <c r="H1296" t="s">
        <v>2761</v>
      </c>
      <c r="I1296" s="1">
        <f>K1296/0.16</f>
        <v>0</v>
      </c>
      <c r="J1296" s="1">
        <f>M1296-I1296-K1296</f>
        <v>0</v>
      </c>
      <c r="K1296" s="1">
        <v>15559.99</v>
      </c>
      <c r="L1296" s="1">
        <v>0</v>
      </c>
      <c r="M1296" s="1">
        <v>1882.95</v>
      </c>
      <c r="N1296" s="1">
        <v>112809.84</v>
      </c>
      <c r="O1296">
        <v>153830</v>
      </c>
      <c r="P1296" t="s">
        <v>5035</v>
      </c>
      <c r="Q1296" t="s">
        <v>5051</v>
      </c>
    </row>
    <row r="1297" spans="2:17">
      <c r="B1297" t="s">
        <v>98</v>
      </c>
      <c r="C1297" t="s">
        <v>461</v>
      </c>
      <c r="D1297" t="s">
        <v>738</v>
      </c>
      <c r="E1297" t="s">
        <v>2159</v>
      </c>
      <c r="F1297" t="s">
        <v>3995</v>
      </c>
      <c r="G1297" t="s">
        <v>4676</v>
      </c>
      <c r="H1297" t="s">
        <v>2761</v>
      </c>
      <c r="I1297" s="1">
        <f>K1297/0.16</f>
        <v>0</v>
      </c>
      <c r="J1297" s="1">
        <f>M1297-I1297-K1297</f>
        <v>0</v>
      </c>
      <c r="K1297" s="1">
        <v>1647.44</v>
      </c>
      <c r="L1297" s="1">
        <v>0</v>
      </c>
      <c r="M1297" s="1">
        <v>0</v>
      </c>
      <c r="N1297" s="1">
        <v>11943.9</v>
      </c>
      <c r="O1297">
        <v>153830</v>
      </c>
      <c r="P1297" t="s">
        <v>5035</v>
      </c>
      <c r="Q1297" t="s">
        <v>5051</v>
      </c>
    </row>
    <row r="1298" spans="2:17">
      <c r="B1298" t="s">
        <v>98</v>
      </c>
      <c r="C1298" t="s">
        <v>461</v>
      </c>
      <c r="D1298" t="s">
        <v>739</v>
      </c>
      <c r="E1298" t="s">
        <v>2160</v>
      </c>
      <c r="F1298" t="s">
        <v>3996</v>
      </c>
      <c r="G1298" t="s">
        <v>4676</v>
      </c>
      <c r="H1298" t="s">
        <v>2761</v>
      </c>
      <c r="I1298" s="1">
        <f>K1298/0.16</f>
        <v>0</v>
      </c>
      <c r="J1298" s="1">
        <f>M1298-I1298-K1298</f>
        <v>0</v>
      </c>
      <c r="K1298" s="1">
        <v>9753.370000000001</v>
      </c>
      <c r="L1298" s="1">
        <v>0</v>
      </c>
      <c r="M1298" s="1">
        <v>0</v>
      </c>
      <c r="N1298" s="1">
        <v>70712.03</v>
      </c>
      <c r="O1298">
        <v>153830</v>
      </c>
      <c r="P1298" t="s">
        <v>5035</v>
      </c>
      <c r="Q1298" t="s">
        <v>5051</v>
      </c>
    </row>
    <row r="1299" spans="2:17">
      <c r="B1299" t="s">
        <v>98</v>
      </c>
      <c r="C1299" t="s">
        <v>461</v>
      </c>
      <c r="D1299" t="s">
        <v>740</v>
      </c>
      <c r="E1299" t="s">
        <v>2161</v>
      </c>
      <c r="F1299" t="s">
        <v>3997</v>
      </c>
      <c r="G1299" t="s">
        <v>4676</v>
      </c>
      <c r="H1299" t="s">
        <v>2761</v>
      </c>
      <c r="I1299" s="1">
        <f>K1299/0.16</f>
        <v>0</v>
      </c>
      <c r="J1299" s="1">
        <f>M1299-I1299-K1299</f>
        <v>0</v>
      </c>
      <c r="K1299" s="1">
        <v>972.28</v>
      </c>
      <c r="L1299" s="1">
        <v>0</v>
      </c>
      <c r="M1299" s="1">
        <v>0</v>
      </c>
      <c r="N1299" s="1">
        <v>7049</v>
      </c>
      <c r="O1299">
        <v>153943</v>
      </c>
      <c r="P1299" t="s">
        <v>5041</v>
      </c>
      <c r="Q1299" t="s">
        <v>5051</v>
      </c>
    </row>
    <row r="1300" spans="2:17">
      <c r="B1300" t="s">
        <v>98</v>
      </c>
      <c r="C1300" t="s">
        <v>461</v>
      </c>
      <c r="D1300" t="s">
        <v>741</v>
      </c>
      <c r="E1300" t="s">
        <v>2162</v>
      </c>
      <c r="F1300" t="s">
        <v>3998</v>
      </c>
      <c r="G1300" t="s">
        <v>4676</v>
      </c>
      <c r="H1300" t="s">
        <v>2761</v>
      </c>
      <c r="I1300" s="1">
        <f>K1300/0.16</f>
        <v>0</v>
      </c>
      <c r="J1300" s="1">
        <f>M1300-I1300-K1300</f>
        <v>0</v>
      </c>
      <c r="K1300" s="1">
        <v>16747.1</v>
      </c>
      <c r="L1300" s="1">
        <v>0</v>
      </c>
      <c r="M1300" s="1">
        <v>0</v>
      </c>
      <c r="N1300" s="1">
        <v>121416.59</v>
      </c>
      <c r="O1300">
        <v>153943</v>
      </c>
      <c r="P1300" t="s">
        <v>5041</v>
      </c>
      <c r="Q1300" t="s">
        <v>5051</v>
      </c>
    </row>
    <row r="1301" spans="2:17">
      <c r="B1301" t="s">
        <v>98</v>
      </c>
      <c r="C1301" t="s">
        <v>461</v>
      </c>
      <c r="D1301" t="s">
        <v>742</v>
      </c>
      <c r="E1301" t="s">
        <v>2163</v>
      </c>
      <c r="F1301" t="s">
        <v>3999</v>
      </c>
      <c r="G1301" t="s">
        <v>4676</v>
      </c>
      <c r="H1301" t="s">
        <v>2761</v>
      </c>
      <c r="I1301" s="1">
        <f>K1301/0.16</f>
        <v>0</v>
      </c>
      <c r="J1301" s="1">
        <f>M1301-I1301-K1301</f>
        <v>0</v>
      </c>
      <c r="K1301" s="1">
        <v>12066.53</v>
      </c>
      <c r="L1301" s="1">
        <v>0</v>
      </c>
      <c r="M1301" s="1">
        <v>0</v>
      </c>
      <c r="N1301" s="1">
        <v>87481.99000000001</v>
      </c>
      <c r="O1301">
        <v>153944</v>
      </c>
      <c r="P1301" t="s">
        <v>5038</v>
      </c>
      <c r="Q1301" t="s">
        <v>5051</v>
      </c>
    </row>
    <row r="1302" spans="2:17">
      <c r="B1302" t="s">
        <v>98</v>
      </c>
      <c r="C1302" t="s">
        <v>461</v>
      </c>
      <c r="D1302" t="s">
        <v>743</v>
      </c>
      <c r="E1302" t="s">
        <v>2164</v>
      </c>
      <c r="F1302" t="s">
        <v>4000</v>
      </c>
      <c r="G1302" t="s">
        <v>4676</v>
      </c>
      <c r="H1302" t="s">
        <v>2761</v>
      </c>
      <c r="I1302" s="1">
        <f>K1302/0.16</f>
        <v>0</v>
      </c>
      <c r="J1302" s="1">
        <f>M1302-I1302-K1302</f>
        <v>0</v>
      </c>
      <c r="K1302" s="1">
        <v>34822.05</v>
      </c>
      <c r="L1302" s="1">
        <v>0</v>
      </c>
      <c r="M1302" s="1">
        <v>0</v>
      </c>
      <c r="N1302" s="1">
        <v>252460.06</v>
      </c>
      <c r="O1302">
        <v>153945</v>
      </c>
      <c r="P1302" t="s">
        <v>5037</v>
      </c>
      <c r="Q1302" t="s">
        <v>5051</v>
      </c>
    </row>
    <row r="1303" spans="2:17">
      <c r="B1303" t="s">
        <v>98</v>
      </c>
      <c r="C1303" t="s">
        <v>461</v>
      </c>
      <c r="D1303" t="s">
        <v>744</v>
      </c>
      <c r="E1303" t="s">
        <v>2165</v>
      </c>
      <c r="F1303" t="s">
        <v>4001</v>
      </c>
      <c r="G1303" t="s">
        <v>4676</v>
      </c>
      <c r="H1303" t="s">
        <v>2761</v>
      </c>
      <c r="I1303" s="1">
        <f>K1303/0.16</f>
        <v>0</v>
      </c>
      <c r="J1303" s="1">
        <f>M1303-I1303-K1303</f>
        <v>0</v>
      </c>
      <c r="K1303" s="1">
        <v>0</v>
      </c>
      <c r="L1303" s="1">
        <v>0</v>
      </c>
      <c r="M1303" s="1">
        <v>0</v>
      </c>
      <c r="N1303" s="1">
        <v>8339</v>
      </c>
      <c r="O1303">
        <v>154070</v>
      </c>
      <c r="P1303" t="s">
        <v>5038</v>
      </c>
      <c r="Q1303" t="s">
        <v>5051</v>
      </c>
    </row>
    <row r="1304" spans="2:17">
      <c r="B1304" t="s">
        <v>98</v>
      </c>
      <c r="C1304" t="s">
        <v>461</v>
      </c>
      <c r="D1304" t="s">
        <v>745</v>
      </c>
      <c r="E1304" t="s">
        <v>2166</v>
      </c>
      <c r="F1304" t="s">
        <v>4002</v>
      </c>
      <c r="G1304" t="s">
        <v>4676</v>
      </c>
      <c r="H1304" t="s">
        <v>2761</v>
      </c>
      <c r="I1304" s="1">
        <f>K1304/0.16</f>
        <v>0</v>
      </c>
      <c r="J1304" s="1">
        <f>M1304-I1304-K1304</f>
        <v>0</v>
      </c>
      <c r="K1304" s="1">
        <v>0</v>
      </c>
      <c r="L1304" s="1">
        <v>0</v>
      </c>
      <c r="M1304" s="1">
        <v>0</v>
      </c>
      <c r="N1304" s="1">
        <v>5264.04</v>
      </c>
      <c r="O1304">
        <v>154070</v>
      </c>
      <c r="P1304" t="s">
        <v>5038</v>
      </c>
      <c r="Q1304" t="s">
        <v>5051</v>
      </c>
    </row>
    <row r="1305" spans="2:17">
      <c r="B1305" t="s">
        <v>98</v>
      </c>
      <c r="C1305" t="s">
        <v>461</v>
      </c>
      <c r="D1305" t="s">
        <v>746</v>
      </c>
      <c r="E1305" t="s">
        <v>2167</v>
      </c>
      <c r="F1305" t="s">
        <v>4003</v>
      </c>
      <c r="G1305" t="s">
        <v>4676</v>
      </c>
      <c r="H1305" t="s">
        <v>2761</v>
      </c>
      <c r="I1305" s="1">
        <f>K1305/0.16</f>
        <v>0</v>
      </c>
      <c r="J1305" s="1">
        <f>M1305-I1305-K1305</f>
        <v>0</v>
      </c>
      <c r="K1305" s="1">
        <v>0.01</v>
      </c>
      <c r="L1305" s="1">
        <v>0</v>
      </c>
      <c r="M1305" s="1">
        <v>267.78</v>
      </c>
      <c r="N1305" s="1">
        <v>3615.09</v>
      </c>
      <c r="O1305">
        <v>154070</v>
      </c>
      <c r="P1305" t="s">
        <v>5038</v>
      </c>
      <c r="Q1305" t="s">
        <v>5051</v>
      </c>
    </row>
    <row r="1306" spans="2:17">
      <c r="B1306" t="s">
        <v>98</v>
      </c>
      <c r="C1306" t="s">
        <v>461</v>
      </c>
      <c r="D1306" t="s">
        <v>747</v>
      </c>
      <c r="E1306" t="s">
        <v>2168</v>
      </c>
      <c r="F1306" t="s">
        <v>4004</v>
      </c>
      <c r="G1306" t="s">
        <v>4676</v>
      </c>
      <c r="H1306" t="s">
        <v>2761</v>
      </c>
      <c r="I1306" s="1">
        <f>K1306/0.16</f>
        <v>0</v>
      </c>
      <c r="J1306" s="1">
        <f>M1306-I1306-K1306</f>
        <v>0</v>
      </c>
      <c r="K1306" s="1">
        <v>0</v>
      </c>
      <c r="L1306" s="1">
        <v>0</v>
      </c>
      <c r="M1306" s="1">
        <v>0</v>
      </c>
      <c r="N1306" s="1">
        <v>0.01</v>
      </c>
      <c r="O1306">
        <v>154071</v>
      </c>
      <c r="P1306" t="s">
        <v>5038</v>
      </c>
      <c r="Q1306" t="s">
        <v>5051</v>
      </c>
    </row>
    <row r="1307" spans="2:17">
      <c r="B1307" t="s">
        <v>98</v>
      </c>
      <c r="C1307" t="s">
        <v>461</v>
      </c>
      <c r="D1307" t="s">
        <v>748</v>
      </c>
      <c r="E1307" t="s">
        <v>2169</v>
      </c>
      <c r="F1307" t="s">
        <v>4005</v>
      </c>
      <c r="G1307" t="s">
        <v>4676</v>
      </c>
      <c r="H1307" t="s">
        <v>2761</v>
      </c>
      <c r="I1307" s="1">
        <f>K1307/0.16</f>
        <v>0</v>
      </c>
      <c r="J1307" s="1">
        <f>M1307-I1307-K1307</f>
        <v>0</v>
      </c>
      <c r="K1307" s="1">
        <v>264.83</v>
      </c>
      <c r="L1307" s="1">
        <v>0</v>
      </c>
      <c r="M1307" s="1">
        <v>0</v>
      </c>
      <c r="N1307" s="1">
        <v>1920</v>
      </c>
      <c r="O1307">
        <v>154071</v>
      </c>
      <c r="P1307" t="s">
        <v>5038</v>
      </c>
      <c r="Q1307" t="s">
        <v>5051</v>
      </c>
    </row>
    <row r="1308" spans="2:17">
      <c r="B1308" t="s">
        <v>98</v>
      </c>
      <c r="C1308" t="s">
        <v>461</v>
      </c>
      <c r="D1308" t="s">
        <v>749</v>
      </c>
      <c r="E1308" t="s">
        <v>2170</v>
      </c>
      <c r="F1308" t="s">
        <v>4006</v>
      </c>
      <c r="G1308" t="s">
        <v>4676</v>
      </c>
      <c r="H1308" t="s">
        <v>2761</v>
      </c>
      <c r="I1308" s="1">
        <f>K1308/0.16</f>
        <v>0</v>
      </c>
      <c r="J1308" s="1">
        <f>M1308-I1308-K1308</f>
        <v>0</v>
      </c>
      <c r="K1308" s="1">
        <v>214.62</v>
      </c>
      <c r="L1308" s="1">
        <v>0</v>
      </c>
      <c r="M1308" s="1">
        <v>0</v>
      </c>
      <c r="N1308" s="1">
        <v>1555.96</v>
      </c>
      <c r="O1308">
        <v>154071</v>
      </c>
      <c r="P1308" t="s">
        <v>5038</v>
      </c>
      <c r="Q1308" t="s">
        <v>5051</v>
      </c>
    </row>
    <row r="1309" spans="2:17">
      <c r="B1309" t="s">
        <v>98</v>
      </c>
      <c r="C1309" t="s">
        <v>461</v>
      </c>
      <c r="D1309" t="s">
        <v>750</v>
      </c>
      <c r="E1309" t="s">
        <v>2171</v>
      </c>
      <c r="F1309" t="s">
        <v>4007</v>
      </c>
      <c r="G1309" t="s">
        <v>4676</v>
      </c>
      <c r="H1309" t="s">
        <v>2761</v>
      </c>
      <c r="I1309" s="1">
        <f>K1309/0.16</f>
        <v>0</v>
      </c>
      <c r="J1309" s="1">
        <f>M1309-I1309-K1309</f>
        <v>0</v>
      </c>
      <c r="K1309" s="1">
        <v>407.59</v>
      </c>
      <c r="L1309" s="1">
        <v>0</v>
      </c>
      <c r="M1309" s="1">
        <v>0</v>
      </c>
      <c r="N1309" s="1">
        <v>2955.01</v>
      </c>
      <c r="O1309">
        <v>154071</v>
      </c>
      <c r="P1309" t="s">
        <v>5038</v>
      </c>
      <c r="Q1309" t="s">
        <v>5051</v>
      </c>
    </row>
    <row r="1310" spans="2:17">
      <c r="B1310" t="s">
        <v>98</v>
      </c>
      <c r="C1310" t="s">
        <v>461</v>
      </c>
      <c r="D1310" t="s">
        <v>751</v>
      </c>
      <c r="E1310" t="s">
        <v>2172</v>
      </c>
      <c r="F1310" t="s">
        <v>4008</v>
      </c>
      <c r="G1310" t="s">
        <v>4676</v>
      </c>
      <c r="H1310" t="s">
        <v>2761</v>
      </c>
      <c r="I1310" s="1">
        <f>K1310/0.16</f>
        <v>0</v>
      </c>
      <c r="J1310" s="1">
        <f>M1310-I1310-K1310</f>
        <v>0</v>
      </c>
      <c r="K1310" s="1">
        <v>887.49</v>
      </c>
      <c r="L1310" s="1">
        <v>0</v>
      </c>
      <c r="M1310" s="1">
        <v>0</v>
      </c>
      <c r="N1310" s="1">
        <v>6434.33</v>
      </c>
      <c r="O1310">
        <v>154071</v>
      </c>
      <c r="P1310" t="s">
        <v>5038</v>
      </c>
      <c r="Q1310" t="s">
        <v>5051</v>
      </c>
    </row>
    <row r="1311" spans="2:17">
      <c r="B1311" t="s">
        <v>98</v>
      </c>
      <c r="C1311" t="s">
        <v>461</v>
      </c>
      <c r="D1311" t="s">
        <v>752</v>
      </c>
      <c r="E1311" t="s">
        <v>2173</v>
      </c>
      <c r="F1311" t="s">
        <v>4009</v>
      </c>
      <c r="G1311" t="s">
        <v>4676</v>
      </c>
      <c r="H1311" t="s">
        <v>2761</v>
      </c>
      <c r="I1311" s="1">
        <f>K1311/0.16</f>
        <v>0</v>
      </c>
      <c r="J1311" s="1">
        <f>M1311-I1311-K1311</f>
        <v>0</v>
      </c>
      <c r="K1311" s="1">
        <v>6144.84</v>
      </c>
      <c r="L1311" s="1">
        <v>0</v>
      </c>
      <c r="M1311" s="1">
        <v>0</v>
      </c>
      <c r="N1311" s="1">
        <v>44550.09</v>
      </c>
      <c r="O1311">
        <v>154071</v>
      </c>
      <c r="P1311" t="s">
        <v>5038</v>
      </c>
      <c r="Q1311" t="s">
        <v>5051</v>
      </c>
    </row>
    <row r="1312" spans="2:17">
      <c r="B1312" t="s">
        <v>98</v>
      </c>
      <c r="C1312" t="s">
        <v>461</v>
      </c>
      <c r="D1312" t="s">
        <v>753</v>
      </c>
      <c r="E1312" t="s">
        <v>2174</v>
      </c>
      <c r="F1312" t="s">
        <v>4010</v>
      </c>
      <c r="G1312" t="s">
        <v>4676</v>
      </c>
      <c r="H1312" t="s">
        <v>2761</v>
      </c>
      <c r="I1312" s="1">
        <f>K1312/0.16</f>
        <v>0</v>
      </c>
      <c r="J1312" s="1">
        <f>M1312-I1312-K1312</f>
        <v>0</v>
      </c>
      <c r="K1312" s="1">
        <v>2642.76</v>
      </c>
      <c r="L1312" s="1">
        <v>0</v>
      </c>
      <c r="M1312" s="1">
        <v>0</v>
      </c>
      <c r="N1312" s="1">
        <v>19160</v>
      </c>
      <c r="O1312">
        <v>154071</v>
      </c>
      <c r="P1312" t="s">
        <v>5038</v>
      </c>
      <c r="Q1312" t="s">
        <v>5051</v>
      </c>
    </row>
    <row r="1313" spans="2:17">
      <c r="B1313" t="s">
        <v>98</v>
      </c>
      <c r="C1313" t="s">
        <v>461</v>
      </c>
      <c r="D1313" t="s">
        <v>754</v>
      </c>
      <c r="E1313" t="s">
        <v>2175</v>
      </c>
      <c r="F1313" t="s">
        <v>4011</v>
      </c>
      <c r="G1313" t="s">
        <v>4676</v>
      </c>
      <c r="H1313" t="s">
        <v>2761</v>
      </c>
      <c r="I1313" s="1">
        <f>K1313/0.16</f>
        <v>0</v>
      </c>
      <c r="J1313" s="1">
        <f>M1313-I1313-K1313</f>
        <v>0</v>
      </c>
      <c r="K1313" s="1">
        <v>3045.47</v>
      </c>
      <c r="L1313" s="1">
        <v>0</v>
      </c>
      <c r="M1313" s="1">
        <v>0</v>
      </c>
      <c r="N1313" s="1">
        <v>22079.71</v>
      </c>
      <c r="O1313">
        <v>154071</v>
      </c>
      <c r="P1313" t="s">
        <v>5038</v>
      </c>
      <c r="Q1313" t="s">
        <v>5051</v>
      </c>
    </row>
    <row r="1314" spans="2:17">
      <c r="B1314" t="s">
        <v>98</v>
      </c>
      <c r="C1314" t="s">
        <v>461</v>
      </c>
      <c r="D1314" t="s">
        <v>755</v>
      </c>
      <c r="E1314" t="s">
        <v>2176</v>
      </c>
      <c r="F1314" t="s">
        <v>4012</v>
      </c>
      <c r="G1314" t="s">
        <v>4676</v>
      </c>
      <c r="H1314" t="s">
        <v>2761</v>
      </c>
      <c r="I1314" s="1">
        <f>K1314/0.16</f>
        <v>0</v>
      </c>
      <c r="J1314" s="1">
        <f>M1314-I1314-K1314</f>
        <v>0</v>
      </c>
      <c r="K1314" s="1">
        <v>1518.62</v>
      </c>
      <c r="L1314" s="1">
        <v>0</v>
      </c>
      <c r="M1314" s="1">
        <v>0</v>
      </c>
      <c r="N1314" s="1">
        <v>11009.99</v>
      </c>
      <c r="O1314">
        <v>154071</v>
      </c>
      <c r="P1314" t="s">
        <v>5038</v>
      </c>
      <c r="Q1314" t="s">
        <v>5051</v>
      </c>
    </row>
    <row r="1315" spans="2:17">
      <c r="B1315" t="s">
        <v>98</v>
      </c>
      <c r="C1315" t="s">
        <v>461</v>
      </c>
      <c r="D1315" t="s">
        <v>756</v>
      </c>
      <c r="E1315" t="s">
        <v>2177</v>
      </c>
      <c r="F1315" t="s">
        <v>4013</v>
      </c>
      <c r="G1315" t="s">
        <v>4676</v>
      </c>
      <c r="H1315" t="s">
        <v>2761</v>
      </c>
      <c r="I1315" s="1">
        <f>K1315/0.16</f>
        <v>0</v>
      </c>
      <c r="J1315" s="1">
        <f>M1315-I1315-K1315</f>
        <v>0</v>
      </c>
      <c r="K1315" s="1">
        <v>682.7</v>
      </c>
      <c r="L1315" s="1">
        <v>0</v>
      </c>
      <c r="M1315" s="1">
        <v>0</v>
      </c>
      <c r="N1315" s="1">
        <v>4949.55</v>
      </c>
      <c r="O1315">
        <v>154071</v>
      </c>
      <c r="P1315" t="s">
        <v>5038</v>
      </c>
      <c r="Q1315" t="s">
        <v>5051</v>
      </c>
    </row>
    <row r="1316" spans="2:17">
      <c r="B1316" t="s">
        <v>98</v>
      </c>
      <c r="C1316" t="s">
        <v>461</v>
      </c>
      <c r="D1316" t="s">
        <v>757</v>
      </c>
      <c r="E1316" t="s">
        <v>2178</v>
      </c>
      <c r="F1316" t="s">
        <v>4014</v>
      </c>
      <c r="G1316" t="s">
        <v>4676</v>
      </c>
      <c r="H1316" t="s">
        <v>2761</v>
      </c>
      <c r="I1316" s="1">
        <f>K1316/0.16</f>
        <v>0</v>
      </c>
      <c r="J1316" s="1">
        <f>M1316-I1316-K1316</f>
        <v>0</v>
      </c>
      <c r="K1316" s="1">
        <v>551.17</v>
      </c>
      <c r="L1316" s="1">
        <v>0</v>
      </c>
      <c r="M1316" s="1">
        <v>0</v>
      </c>
      <c r="N1316" s="1">
        <v>3995.99</v>
      </c>
      <c r="O1316">
        <v>154071</v>
      </c>
      <c r="P1316" t="s">
        <v>5038</v>
      </c>
      <c r="Q1316" t="s">
        <v>5051</v>
      </c>
    </row>
    <row r="1317" spans="2:17">
      <c r="B1317" t="s">
        <v>98</v>
      </c>
      <c r="C1317" t="s">
        <v>461</v>
      </c>
      <c r="D1317" t="s">
        <v>758</v>
      </c>
      <c r="E1317" t="s">
        <v>2179</v>
      </c>
      <c r="F1317" t="s">
        <v>4015</v>
      </c>
      <c r="G1317" t="s">
        <v>4676</v>
      </c>
      <c r="H1317" t="s">
        <v>2761</v>
      </c>
      <c r="I1317" s="1">
        <f>K1317/0.16</f>
        <v>0</v>
      </c>
      <c r="J1317" s="1">
        <f>M1317-I1317-K1317</f>
        <v>0</v>
      </c>
      <c r="K1317" s="1">
        <v>0</v>
      </c>
      <c r="L1317" s="1">
        <v>0</v>
      </c>
      <c r="M1317" s="1">
        <v>0</v>
      </c>
      <c r="N1317" s="1">
        <v>376</v>
      </c>
      <c r="O1317">
        <v>154072</v>
      </c>
      <c r="P1317" t="s">
        <v>5038</v>
      </c>
      <c r="Q1317" t="s">
        <v>5051</v>
      </c>
    </row>
    <row r="1318" spans="2:17">
      <c r="B1318" t="s">
        <v>98</v>
      </c>
      <c r="C1318" t="s">
        <v>461</v>
      </c>
      <c r="D1318" t="s">
        <v>759</v>
      </c>
      <c r="E1318" t="s">
        <v>2180</v>
      </c>
      <c r="F1318" t="s">
        <v>4016</v>
      </c>
      <c r="G1318" t="s">
        <v>4676</v>
      </c>
      <c r="H1318" t="s">
        <v>2761</v>
      </c>
      <c r="I1318" s="1">
        <f>K1318/0.16</f>
        <v>0</v>
      </c>
      <c r="J1318" s="1">
        <f>M1318-I1318-K1318</f>
        <v>0</v>
      </c>
      <c r="K1318" s="1">
        <v>0</v>
      </c>
      <c r="L1318" s="1">
        <v>0</v>
      </c>
      <c r="M1318" s="1">
        <v>0</v>
      </c>
      <c r="N1318" s="1">
        <v>2320</v>
      </c>
      <c r="O1318">
        <v>154072</v>
      </c>
      <c r="P1318" t="s">
        <v>5038</v>
      </c>
      <c r="Q1318" t="s">
        <v>5051</v>
      </c>
    </row>
    <row r="1319" spans="2:17">
      <c r="B1319" t="s">
        <v>98</v>
      </c>
      <c r="C1319" t="s">
        <v>461</v>
      </c>
      <c r="D1319" t="s">
        <v>760</v>
      </c>
      <c r="E1319" t="s">
        <v>2181</v>
      </c>
      <c r="F1319" t="s">
        <v>4017</v>
      </c>
      <c r="G1319" t="s">
        <v>4676</v>
      </c>
      <c r="H1319" t="s">
        <v>2761</v>
      </c>
      <c r="I1319" s="1">
        <f>K1319/0.16</f>
        <v>0</v>
      </c>
      <c r="J1319" s="1">
        <f>M1319-I1319-K1319</f>
        <v>0</v>
      </c>
      <c r="K1319" s="1">
        <v>0</v>
      </c>
      <c r="L1319" s="1">
        <v>0</v>
      </c>
      <c r="M1319" s="1">
        <v>0</v>
      </c>
      <c r="N1319" s="1">
        <v>1458</v>
      </c>
      <c r="O1319">
        <v>154072</v>
      </c>
      <c r="P1319" t="s">
        <v>5038</v>
      </c>
      <c r="Q1319" t="s">
        <v>5051</v>
      </c>
    </row>
    <row r="1320" spans="2:17">
      <c r="B1320" t="s">
        <v>98</v>
      </c>
      <c r="C1320" t="s">
        <v>461</v>
      </c>
      <c r="D1320" t="s">
        <v>761</v>
      </c>
      <c r="E1320" t="s">
        <v>2182</v>
      </c>
      <c r="F1320" t="s">
        <v>4018</v>
      </c>
      <c r="G1320" t="s">
        <v>4676</v>
      </c>
      <c r="H1320" t="s">
        <v>2761</v>
      </c>
      <c r="I1320" s="1">
        <f>K1320/0.16</f>
        <v>0</v>
      </c>
      <c r="J1320" s="1">
        <f>M1320-I1320-K1320</f>
        <v>0</v>
      </c>
      <c r="K1320" s="1">
        <v>0</v>
      </c>
      <c r="L1320" s="1">
        <v>0</v>
      </c>
      <c r="M1320" s="1">
        <v>604.4400000000001</v>
      </c>
      <c r="N1320" s="1">
        <v>8160</v>
      </c>
      <c r="O1320">
        <v>154072</v>
      </c>
      <c r="P1320" t="s">
        <v>5038</v>
      </c>
      <c r="Q1320" t="s">
        <v>5051</v>
      </c>
    </row>
    <row r="1321" spans="2:17">
      <c r="B1321" t="s">
        <v>98</v>
      </c>
      <c r="C1321" t="s">
        <v>461</v>
      </c>
      <c r="D1321" t="s">
        <v>762</v>
      </c>
      <c r="E1321" t="s">
        <v>2183</v>
      </c>
      <c r="F1321" t="s">
        <v>4019</v>
      </c>
      <c r="G1321" t="s">
        <v>4676</v>
      </c>
      <c r="H1321" t="s">
        <v>2761</v>
      </c>
      <c r="I1321" s="1">
        <f>K1321/0.16</f>
        <v>0</v>
      </c>
      <c r="J1321" s="1">
        <f>M1321-I1321-K1321</f>
        <v>0</v>
      </c>
      <c r="K1321" s="1">
        <v>0</v>
      </c>
      <c r="L1321" s="1">
        <v>0</v>
      </c>
      <c r="M1321" s="1">
        <v>90</v>
      </c>
      <c r="N1321" s="1">
        <v>1215</v>
      </c>
      <c r="O1321">
        <v>154072</v>
      </c>
      <c r="P1321" t="s">
        <v>5038</v>
      </c>
      <c r="Q1321" t="s">
        <v>5051</v>
      </c>
    </row>
    <row r="1322" spans="2:17">
      <c r="B1322" t="s">
        <v>98</v>
      </c>
      <c r="C1322" t="s">
        <v>461</v>
      </c>
      <c r="D1322" t="s">
        <v>763</v>
      </c>
      <c r="E1322" t="s">
        <v>2184</v>
      </c>
      <c r="F1322" t="s">
        <v>4020</v>
      </c>
      <c r="G1322" t="s">
        <v>4676</v>
      </c>
      <c r="H1322" t="s">
        <v>2761</v>
      </c>
      <c r="I1322" s="1">
        <f>K1322/0.16</f>
        <v>0</v>
      </c>
      <c r="J1322" s="1">
        <f>M1322-I1322-K1322</f>
        <v>0</v>
      </c>
      <c r="K1322" s="1">
        <v>0</v>
      </c>
      <c r="L1322" s="1">
        <v>0</v>
      </c>
      <c r="M1322" s="1">
        <v>0</v>
      </c>
      <c r="N1322" s="1">
        <v>7920</v>
      </c>
      <c r="O1322">
        <v>154072</v>
      </c>
      <c r="P1322" t="s">
        <v>5038</v>
      </c>
      <c r="Q1322" t="s">
        <v>5051</v>
      </c>
    </row>
    <row r="1323" spans="2:17">
      <c r="B1323" t="s">
        <v>98</v>
      </c>
      <c r="C1323" t="s">
        <v>461</v>
      </c>
      <c r="D1323" t="s">
        <v>764</v>
      </c>
      <c r="E1323" t="s">
        <v>2185</v>
      </c>
      <c r="F1323" t="s">
        <v>4021</v>
      </c>
      <c r="G1323" t="s">
        <v>4676</v>
      </c>
      <c r="H1323" t="s">
        <v>2761</v>
      </c>
      <c r="I1323" s="1">
        <f>K1323/0.16</f>
        <v>0</v>
      </c>
      <c r="J1323" s="1">
        <f>M1323-I1323-K1323</f>
        <v>0</v>
      </c>
      <c r="K1323" s="1">
        <v>0</v>
      </c>
      <c r="L1323" s="1">
        <v>0</v>
      </c>
      <c r="M1323" s="1">
        <v>1449.28</v>
      </c>
      <c r="N1323" s="1">
        <v>19565.02</v>
      </c>
      <c r="O1323">
        <v>154072</v>
      </c>
      <c r="P1323" t="s">
        <v>5038</v>
      </c>
      <c r="Q1323" t="s">
        <v>5051</v>
      </c>
    </row>
    <row r="1324" spans="2:17">
      <c r="B1324" t="s">
        <v>98</v>
      </c>
      <c r="C1324" t="s">
        <v>461</v>
      </c>
      <c r="D1324" t="s">
        <v>765</v>
      </c>
      <c r="E1324" t="s">
        <v>2186</v>
      </c>
      <c r="F1324" t="s">
        <v>4022</v>
      </c>
      <c r="G1324" t="s">
        <v>4676</v>
      </c>
      <c r="H1324" t="s">
        <v>2761</v>
      </c>
      <c r="I1324" s="1">
        <f>K1324/0.16</f>
        <v>0</v>
      </c>
      <c r="J1324" s="1">
        <f>M1324-I1324-K1324</f>
        <v>0</v>
      </c>
      <c r="K1324" s="1">
        <v>0</v>
      </c>
      <c r="L1324" s="1">
        <v>0</v>
      </c>
      <c r="M1324" s="1">
        <v>222.22</v>
      </c>
      <c r="N1324" s="1">
        <v>8610</v>
      </c>
      <c r="O1324">
        <v>154074</v>
      </c>
      <c r="P1324" t="s">
        <v>5034</v>
      </c>
      <c r="Q1324" t="s">
        <v>5051</v>
      </c>
    </row>
    <row r="1325" spans="2:17">
      <c r="B1325" t="s">
        <v>98</v>
      </c>
      <c r="C1325" t="s">
        <v>461</v>
      </c>
      <c r="D1325" t="s">
        <v>766</v>
      </c>
      <c r="E1325" t="s">
        <v>2187</v>
      </c>
      <c r="F1325" t="s">
        <v>4023</v>
      </c>
      <c r="G1325" t="s">
        <v>4676</v>
      </c>
      <c r="H1325" t="s">
        <v>2761</v>
      </c>
      <c r="I1325" s="1">
        <f>K1325/0.16</f>
        <v>0</v>
      </c>
      <c r="J1325" s="1">
        <f>M1325-I1325-K1325</f>
        <v>0</v>
      </c>
      <c r="K1325" s="1">
        <v>0</v>
      </c>
      <c r="L1325" s="1">
        <v>0</v>
      </c>
      <c r="M1325" s="1">
        <v>300.74</v>
      </c>
      <c r="N1325" s="1">
        <v>329055</v>
      </c>
      <c r="O1325">
        <v>154074</v>
      </c>
      <c r="P1325" t="s">
        <v>5034</v>
      </c>
      <c r="Q1325" t="s">
        <v>5051</v>
      </c>
    </row>
    <row r="1326" spans="2:17">
      <c r="B1326" t="s">
        <v>98</v>
      </c>
      <c r="C1326" t="s">
        <v>461</v>
      </c>
      <c r="D1326" t="s">
        <v>767</v>
      </c>
      <c r="E1326" t="s">
        <v>2188</v>
      </c>
      <c r="F1326" t="s">
        <v>4024</v>
      </c>
      <c r="G1326" t="s">
        <v>4676</v>
      </c>
      <c r="H1326" t="s">
        <v>2761</v>
      </c>
      <c r="I1326" s="1">
        <f>K1326/0.16</f>
        <v>0</v>
      </c>
      <c r="J1326" s="1">
        <f>M1326-I1326-K1326</f>
        <v>0</v>
      </c>
      <c r="K1326" s="1">
        <v>0</v>
      </c>
      <c r="L1326" s="1">
        <v>0</v>
      </c>
      <c r="M1326" s="1">
        <v>0</v>
      </c>
      <c r="N1326" s="1">
        <v>121600</v>
      </c>
      <c r="O1326">
        <v>154074</v>
      </c>
      <c r="P1326" t="s">
        <v>5034</v>
      </c>
      <c r="Q1326" t="s">
        <v>5051</v>
      </c>
    </row>
    <row r="1327" spans="2:17">
      <c r="B1327" t="s">
        <v>98</v>
      </c>
      <c r="C1327" t="s">
        <v>461</v>
      </c>
      <c r="D1327" t="s">
        <v>768</v>
      </c>
      <c r="E1327" t="s">
        <v>2189</v>
      </c>
      <c r="F1327" t="s">
        <v>4025</v>
      </c>
      <c r="G1327" t="s">
        <v>4676</v>
      </c>
      <c r="H1327" t="s">
        <v>2761</v>
      </c>
      <c r="I1327" s="1">
        <f>K1327/0.16</f>
        <v>0</v>
      </c>
      <c r="J1327" s="1">
        <f>M1327-I1327-K1327</f>
        <v>0</v>
      </c>
      <c r="K1327" s="1">
        <v>0</v>
      </c>
      <c r="L1327" s="1">
        <v>0</v>
      </c>
      <c r="M1327" s="1">
        <v>0</v>
      </c>
      <c r="N1327" s="1">
        <v>9980</v>
      </c>
      <c r="O1327">
        <v>154074</v>
      </c>
      <c r="P1327" t="s">
        <v>5034</v>
      </c>
      <c r="Q1327" t="s">
        <v>5051</v>
      </c>
    </row>
    <row r="1328" spans="2:17">
      <c r="B1328" t="s">
        <v>98</v>
      </c>
      <c r="C1328" t="s">
        <v>461</v>
      </c>
      <c r="D1328" t="s">
        <v>769</v>
      </c>
      <c r="E1328" t="s">
        <v>2190</v>
      </c>
      <c r="F1328" t="s">
        <v>4026</v>
      </c>
      <c r="G1328" t="s">
        <v>4676</v>
      </c>
      <c r="H1328" t="s">
        <v>2761</v>
      </c>
      <c r="I1328" s="1">
        <f>K1328/0.16</f>
        <v>0</v>
      </c>
      <c r="J1328" s="1">
        <f>M1328-I1328-K1328</f>
        <v>0</v>
      </c>
      <c r="K1328" s="1">
        <v>0</v>
      </c>
      <c r="L1328" s="1">
        <v>0</v>
      </c>
      <c r="M1328" s="1">
        <v>2059.72</v>
      </c>
      <c r="N1328" s="1">
        <v>62343.03</v>
      </c>
      <c r="O1328">
        <v>154074</v>
      </c>
      <c r="P1328" t="s">
        <v>5034</v>
      </c>
      <c r="Q1328" t="s">
        <v>5051</v>
      </c>
    </row>
    <row r="1329" spans="2:17">
      <c r="B1329" t="s">
        <v>98</v>
      </c>
      <c r="C1329" t="s">
        <v>461</v>
      </c>
      <c r="D1329" t="s">
        <v>770</v>
      </c>
      <c r="E1329" t="s">
        <v>2191</v>
      </c>
      <c r="F1329" t="s">
        <v>4027</v>
      </c>
      <c r="G1329" t="s">
        <v>4676</v>
      </c>
      <c r="H1329" t="s">
        <v>2761</v>
      </c>
      <c r="I1329" s="1">
        <f>K1329/0.16</f>
        <v>0</v>
      </c>
      <c r="J1329" s="1">
        <f>M1329-I1329-K1329</f>
        <v>0</v>
      </c>
      <c r="K1329" s="1">
        <v>8433.879999999999</v>
      </c>
      <c r="L1329" s="1">
        <v>0</v>
      </c>
      <c r="M1329" s="1">
        <v>0</v>
      </c>
      <c r="N1329" s="1">
        <v>61145.44</v>
      </c>
      <c r="O1329">
        <v>154076</v>
      </c>
      <c r="P1329" t="s">
        <v>5034</v>
      </c>
      <c r="Q1329" t="s">
        <v>5051</v>
      </c>
    </row>
    <row r="1330" spans="2:17">
      <c r="B1330" t="s">
        <v>98</v>
      </c>
      <c r="C1330" t="s">
        <v>461</v>
      </c>
      <c r="D1330" t="s">
        <v>771</v>
      </c>
      <c r="E1330" t="s">
        <v>2192</v>
      </c>
      <c r="F1330" t="s">
        <v>4028</v>
      </c>
      <c r="G1330" t="s">
        <v>4676</v>
      </c>
      <c r="H1330" t="s">
        <v>2761</v>
      </c>
      <c r="I1330" s="1">
        <f>K1330/0.16</f>
        <v>0</v>
      </c>
      <c r="J1330" s="1">
        <f>M1330-I1330-K1330</f>
        <v>0</v>
      </c>
      <c r="K1330" s="1">
        <v>190.35</v>
      </c>
      <c r="L1330" s="1">
        <v>0</v>
      </c>
      <c r="M1330" s="1">
        <v>0</v>
      </c>
      <c r="N1330" s="1">
        <v>1380.01</v>
      </c>
      <c r="O1330">
        <v>154076</v>
      </c>
      <c r="P1330" t="s">
        <v>5034</v>
      </c>
      <c r="Q1330" t="s">
        <v>5051</v>
      </c>
    </row>
    <row r="1331" spans="2:17">
      <c r="B1331" t="s">
        <v>98</v>
      </c>
      <c r="C1331" t="s">
        <v>461</v>
      </c>
      <c r="D1331" t="s">
        <v>772</v>
      </c>
      <c r="E1331" t="s">
        <v>2193</v>
      </c>
      <c r="F1331" t="s">
        <v>4029</v>
      </c>
      <c r="G1331" t="s">
        <v>4676</v>
      </c>
      <c r="H1331" t="s">
        <v>2761</v>
      </c>
      <c r="I1331" s="1">
        <f>K1331/0.16</f>
        <v>0</v>
      </c>
      <c r="J1331" s="1">
        <f>M1331-I1331-K1331</f>
        <v>0</v>
      </c>
      <c r="K1331" s="1">
        <v>1215.18</v>
      </c>
      <c r="L1331" s="1">
        <v>0</v>
      </c>
      <c r="M1331" s="1">
        <v>0</v>
      </c>
      <c r="N1331" s="1">
        <v>8810.02</v>
      </c>
      <c r="O1331">
        <v>154076</v>
      </c>
      <c r="P1331" t="s">
        <v>5034</v>
      </c>
      <c r="Q1331" t="s">
        <v>5051</v>
      </c>
    </row>
    <row r="1332" spans="2:17">
      <c r="B1332" t="s">
        <v>98</v>
      </c>
      <c r="C1332" t="s">
        <v>461</v>
      </c>
      <c r="D1332" t="s">
        <v>773</v>
      </c>
      <c r="E1332" t="s">
        <v>2194</v>
      </c>
      <c r="F1332" t="s">
        <v>4030</v>
      </c>
      <c r="G1332" t="s">
        <v>4676</v>
      </c>
      <c r="H1332" t="s">
        <v>2761</v>
      </c>
      <c r="I1332" s="1">
        <f>K1332/0.16</f>
        <v>0</v>
      </c>
      <c r="J1332" s="1">
        <f>M1332-I1332-K1332</f>
        <v>0</v>
      </c>
      <c r="K1332" s="1">
        <v>1793.11</v>
      </c>
      <c r="L1332" s="1">
        <v>0</v>
      </c>
      <c r="M1332" s="1">
        <v>0</v>
      </c>
      <c r="N1332" s="1">
        <v>12999.99</v>
      </c>
      <c r="O1332">
        <v>154076</v>
      </c>
      <c r="P1332" t="s">
        <v>5034</v>
      </c>
      <c r="Q1332" t="s">
        <v>5051</v>
      </c>
    </row>
    <row r="1333" spans="2:17">
      <c r="B1333" t="s">
        <v>98</v>
      </c>
      <c r="C1333" t="s">
        <v>461</v>
      </c>
      <c r="D1333" t="s">
        <v>774</v>
      </c>
      <c r="E1333" t="s">
        <v>2195</v>
      </c>
      <c r="F1333" t="s">
        <v>4031</v>
      </c>
      <c r="G1333" t="s">
        <v>4676</v>
      </c>
      <c r="H1333" t="s">
        <v>2761</v>
      </c>
      <c r="I1333" s="1">
        <f>K1333/0.16</f>
        <v>0</v>
      </c>
      <c r="J1333" s="1">
        <f>M1333-I1333-K1333</f>
        <v>0</v>
      </c>
      <c r="K1333" s="1">
        <v>2814.35</v>
      </c>
      <c r="L1333" s="1">
        <v>0</v>
      </c>
      <c r="M1333" s="1">
        <v>0</v>
      </c>
      <c r="N1333" s="1">
        <v>20404</v>
      </c>
      <c r="O1333">
        <v>154076</v>
      </c>
      <c r="P1333" t="s">
        <v>5034</v>
      </c>
      <c r="Q1333" t="s">
        <v>5051</v>
      </c>
    </row>
    <row r="1334" spans="2:17">
      <c r="B1334" t="s">
        <v>98</v>
      </c>
      <c r="C1334" t="s">
        <v>461</v>
      </c>
      <c r="D1334" t="s">
        <v>775</v>
      </c>
      <c r="E1334" t="s">
        <v>2196</v>
      </c>
      <c r="F1334" t="s">
        <v>4032</v>
      </c>
      <c r="G1334" t="s">
        <v>4676</v>
      </c>
      <c r="H1334" t="s">
        <v>2761</v>
      </c>
      <c r="I1334" s="1">
        <f>K1334/0.16</f>
        <v>0</v>
      </c>
      <c r="J1334" s="1">
        <f>M1334-I1334-K1334</f>
        <v>0</v>
      </c>
      <c r="K1334" s="1">
        <v>219.86</v>
      </c>
      <c r="L1334" s="1">
        <v>0</v>
      </c>
      <c r="M1334" s="1">
        <v>0</v>
      </c>
      <c r="N1334" s="1">
        <v>1593.96</v>
      </c>
      <c r="O1334">
        <v>154076</v>
      </c>
      <c r="P1334" t="s">
        <v>5034</v>
      </c>
      <c r="Q1334" t="s">
        <v>5051</v>
      </c>
    </row>
    <row r="1335" spans="2:17">
      <c r="B1335" t="s">
        <v>98</v>
      </c>
      <c r="C1335" t="s">
        <v>461</v>
      </c>
      <c r="D1335" t="s">
        <v>776</v>
      </c>
      <c r="E1335" t="s">
        <v>2197</v>
      </c>
      <c r="F1335" t="s">
        <v>4033</v>
      </c>
      <c r="G1335" t="s">
        <v>4676</v>
      </c>
      <c r="H1335" t="s">
        <v>2761</v>
      </c>
      <c r="I1335" s="1">
        <f>K1335/0.16</f>
        <v>0</v>
      </c>
      <c r="J1335" s="1">
        <f>M1335-I1335-K1335</f>
        <v>0</v>
      </c>
      <c r="K1335" s="1">
        <v>3612.27</v>
      </c>
      <c r="L1335" s="1">
        <v>0</v>
      </c>
      <c r="M1335" s="1">
        <v>0</v>
      </c>
      <c r="N1335" s="1">
        <v>26189.06</v>
      </c>
      <c r="O1335">
        <v>154076</v>
      </c>
      <c r="P1335" t="s">
        <v>5034</v>
      </c>
      <c r="Q1335" t="s">
        <v>5051</v>
      </c>
    </row>
    <row r="1336" spans="2:17">
      <c r="B1336" t="s">
        <v>98</v>
      </c>
      <c r="C1336" t="s">
        <v>461</v>
      </c>
      <c r="D1336" t="s">
        <v>777</v>
      </c>
      <c r="E1336" t="s">
        <v>2198</v>
      </c>
      <c r="F1336" t="s">
        <v>4034</v>
      </c>
      <c r="G1336" t="s">
        <v>4676</v>
      </c>
      <c r="H1336" t="s">
        <v>2761</v>
      </c>
      <c r="I1336" s="1">
        <f>K1336/0.16</f>
        <v>0</v>
      </c>
      <c r="J1336" s="1">
        <f>M1336-I1336-K1336</f>
        <v>0</v>
      </c>
      <c r="K1336" s="1">
        <v>4468.96</v>
      </c>
      <c r="L1336" s="1">
        <v>0</v>
      </c>
      <c r="M1336" s="1">
        <v>7935.16</v>
      </c>
      <c r="N1336" s="1">
        <v>32399.97</v>
      </c>
      <c r="O1336">
        <v>154076</v>
      </c>
      <c r="P1336" t="s">
        <v>5034</v>
      </c>
      <c r="Q1336" t="s">
        <v>5051</v>
      </c>
    </row>
    <row r="1337" spans="2:17">
      <c r="B1337" t="s">
        <v>98</v>
      </c>
      <c r="C1337" t="s">
        <v>461</v>
      </c>
      <c r="D1337" t="s">
        <v>778</v>
      </c>
      <c r="E1337" t="s">
        <v>2199</v>
      </c>
      <c r="F1337" t="s">
        <v>4035</v>
      </c>
      <c r="G1337" t="s">
        <v>4676</v>
      </c>
      <c r="H1337" t="s">
        <v>2761</v>
      </c>
      <c r="I1337" s="1">
        <f>K1337/0.16</f>
        <v>0</v>
      </c>
      <c r="J1337" s="1">
        <f>M1337-I1337-K1337</f>
        <v>0</v>
      </c>
      <c r="K1337" s="1">
        <v>1182.76</v>
      </c>
      <c r="L1337" s="1">
        <v>0</v>
      </c>
      <c r="M1337" s="1">
        <v>0</v>
      </c>
      <c r="N1337" s="1">
        <v>8575</v>
      </c>
      <c r="O1337">
        <v>154076</v>
      </c>
      <c r="P1337" t="s">
        <v>5034</v>
      </c>
      <c r="Q1337" t="s">
        <v>5051</v>
      </c>
    </row>
    <row r="1338" spans="2:17">
      <c r="B1338" t="s">
        <v>98</v>
      </c>
      <c r="C1338" t="s">
        <v>461</v>
      </c>
      <c r="D1338" t="s">
        <v>779</v>
      </c>
      <c r="E1338" t="s">
        <v>2200</v>
      </c>
      <c r="F1338" t="s">
        <v>4036</v>
      </c>
      <c r="G1338" t="s">
        <v>4676</v>
      </c>
      <c r="H1338" t="s">
        <v>2761</v>
      </c>
      <c r="I1338" s="1">
        <f>K1338/0.16</f>
        <v>0</v>
      </c>
      <c r="J1338" s="1">
        <f>M1338-I1338-K1338</f>
        <v>0</v>
      </c>
      <c r="K1338" s="1">
        <v>1358.91</v>
      </c>
      <c r="L1338" s="1">
        <v>0</v>
      </c>
      <c r="M1338" s="1">
        <v>0</v>
      </c>
      <c r="N1338" s="1">
        <v>9852.09</v>
      </c>
      <c r="O1338">
        <v>154076</v>
      </c>
      <c r="P1338" t="s">
        <v>5034</v>
      </c>
      <c r="Q1338" t="s">
        <v>5051</v>
      </c>
    </row>
    <row r="1339" spans="2:17">
      <c r="B1339" t="s">
        <v>98</v>
      </c>
      <c r="C1339" t="s">
        <v>461</v>
      </c>
      <c r="D1339" t="s">
        <v>780</v>
      </c>
      <c r="E1339" t="s">
        <v>2201</v>
      </c>
      <c r="F1339" t="s">
        <v>4037</v>
      </c>
      <c r="G1339" t="s">
        <v>4676</v>
      </c>
      <c r="H1339" t="s">
        <v>2761</v>
      </c>
      <c r="I1339" s="1">
        <f>K1339/0.16</f>
        <v>0</v>
      </c>
      <c r="J1339" s="1">
        <f>M1339-I1339-K1339</f>
        <v>0</v>
      </c>
      <c r="K1339" s="1">
        <v>3741.93</v>
      </c>
      <c r="L1339" s="1">
        <v>0</v>
      </c>
      <c r="M1339" s="1">
        <v>0</v>
      </c>
      <c r="N1339" s="1">
        <v>27129.01</v>
      </c>
      <c r="O1339">
        <v>154076</v>
      </c>
      <c r="P1339" t="s">
        <v>5034</v>
      </c>
      <c r="Q1339" t="s">
        <v>5051</v>
      </c>
    </row>
    <row r="1340" spans="2:17">
      <c r="B1340" t="s">
        <v>98</v>
      </c>
      <c r="C1340" t="s">
        <v>461</v>
      </c>
      <c r="D1340" t="s">
        <v>781</v>
      </c>
      <c r="E1340" t="s">
        <v>2202</v>
      </c>
      <c r="F1340" t="s">
        <v>4038</v>
      </c>
      <c r="G1340" t="s">
        <v>4676</v>
      </c>
      <c r="H1340" t="s">
        <v>2761</v>
      </c>
      <c r="I1340" s="1">
        <f>K1340/0.16</f>
        <v>0</v>
      </c>
      <c r="J1340" s="1">
        <f>M1340-I1340-K1340</f>
        <v>0</v>
      </c>
      <c r="K1340" s="1">
        <v>2050.76</v>
      </c>
      <c r="L1340" s="1">
        <v>0</v>
      </c>
      <c r="M1340" s="1">
        <v>0</v>
      </c>
      <c r="N1340" s="1">
        <v>14868.01</v>
      </c>
      <c r="O1340">
        <v>154082</v>
      </c>
      <c r="P1340" t="s">
        <v>5038</v>
      </c>
      <c r="Q1340" t="s">
        <v>5051</v>
      </c>
    </row>
    <row r="1341" spans="2:17">
      <c r="B1341" t="s">
        <v>98</v>
      </c>
      <c r="C1341" t="s">
        <v>461</v>
      </c>
      <c r="D1341" t="s">
        <v>782</v>
      </c>
      <c r="E1341" t="s">
        <v>2203</v>
      </c>
      <c r="F1341" t="s">
        <v>4039</v>
      </c>
      <c r="G1341" t="s">
        <v>4676</v>
      </c>
      <c r="H1341" t="s">
        <v>2761</v>
      </c>
      <c r="I1341" s="1">
        <f>K1341/0.16</f>
        <v>0</v>
      </c>
      <c r="J1341" s="1">
        <f>M1341-I1341-K1341</f>
        <v>0</v>
      </c>
      <c r="K1341" s="1">
        <v>683.59</v>
      </c>
      <c r="L1341" s="1">
        <v>0</v>
      </c>
      <c r="M1341" s="1">
        <v>0</v>
      </c>
      <c r="N1341" s="1">
        <v>4956.01</v>
      </c>
      <c r="O1341">
        <v>154082</v>
      </c>
      <c r="P1341" t="s">
        <v>5038</v>
      </c>
      <c r="Q1341" t="s">
        <v>5051</v>
      </c>
    </row>
    <row r="1342" spans="2:17">
      <c r="B1342" t="s">
        <v>98</v>
      </c>
      <c r="C1342" t="s">
        <v>461</v>
      </c>
      <c r="D1342" t="s">
        <v>783</v>
      </c>
      <c r="E1342" t="s">
        <v>2204</v>
      </c>
      <c r="F1342" t="s">
        <v>4040</v>
      </c>
      <c r="G1342" t="s">
        <v>4676</v>
      </c>
      <c r="H1342" t="s">
        <v>2761</v>
      </c>
      <c r="I1342" s="1">
        <f>K1342/0.16</f>
        <v>0</v>
      </c>
      <c r="J1342" s="1">
        <f>M1342-I1342-K1342</f>
        <v>0</v>
      </c>
      <c r="K1342" s="1">
        <v>504</v>
      </c>
      <c r="L1342" s="1">
        <v>0</v>
      </c>
      <c r="M1342" s="1">
        <v>0</v>
      </c>
      <c r="N1342" s="1">
        <v>3654</v>
      </c>
      <c r="O1342">
        <v>154082</v>
      </c>
      <c r="P1342" t="s">
        <v>5038</v>
      </c>
      <c r="Q1342" t="s">
        <v>5051</v>
      </c>
    </row>
    <row r="1343" spans="2:17">
      <c r="B1343" t="s">
        <v>98</v>
      </c>
      <c r="C1343" t="s">
        <v>461</v>
      </c>
      <c r="D1343" t="s">
        <v>784</v>
      </c>
      <c r="E1343" t="s">
        <v>2205</v>
      </c>
      <c r="F1343" t="s">
        <v>4041</v>
      </c>
      <c r="G1343" t="s">
        <v>4676</v>
      </c>
      <c r="H1343" t="s">
        <v>2761</v>
      </c>
      <c r="I1343" s="1">
        <f>K1343/0.16</f>
        <v>0</v>
      </c>
      <c r="J1343" s="1">
        <f>M1343-I1343-K1343</f>
        <v>0</v>
      </c>
      <c r="K1343" s="1">
        <v>2522.61</v>
      </c>
      <c r="L1343" s="1">
        <v>0</v>
      </c>
      <c r="M1343" s="1">
        <v>0</v>
      </c>
      <c r="N1343" s="1">
        <v>18289</v>
      </c>
      <c r="O1343">
        <v>154292</v>
      </c>
      <c r="P1343" t="s">
        <v>5030</v>
      </c>
      <c r="Q1343" t="s">
        <v>5051</v>
      </c>
    </row>
    <row r="1344" spans="2:17">
      <c r="B1344" t="s">
        <v>98</v>
      </c>
      <c r="C1344" t="s">
        <v>461</v>
      </c>
      <c r="D1344" t="s">
        <v>785</v>
      </c>
      <c r="E1344" t="s">
        <v>2206</v>
      </c>
      <c r="F1344" t="s">
        <v>4042</v>
      </c>
      <c r="G1344" t="s">
        <v>4676</v>
      </c>
      <c r="H1344" t="s">
        <v>2761</v>
      </c>
      <c r="I1344" s="1">
        <f>K1344/0.16</f>
        <v>0</v>
      </c>
      <c r="J1344" s="1">
        <f>M1344-I1344-K1344</f>
        <v>0</v>
      </c>
      <c r="K1344" s="1">
        <v>0</v>
      </c>
      <c r="L1344" s="1">
        <v>0</v>
      </c>
      <c r="M1344" s="1">
        <v>12148.47</v>
      </c>
      <c r="N1344" s="1">
        <v>270554.45</v>
      </c>
      <c r="O1344">
        <v>154293</v>
      </c>
      <c r="P1344" t="s">
        <v>5028</v>
      </c>
      <c r="Q1344" t="s">
        <v>5051</v>
      </c>
    </row>
    <row r="1345" spans="2:17">
      <c r="B1345" t="s">
        <v>98</v>
      </c>
      <c r="C1345" t="s">
        <v>461</v>
      </c>
      <c r="D1345" t="s">
        <v>786</v>
      </c>
      <c r="E1345" t="s">
        <v>2207</v>
      </c>
      <c r="F1345" t="s">
        <v>4043</v>
      </c>
      <c r="G1345" t="s">
        <v>4676</v>
      </c>
      <c r="H1345" t="s">
        <v>2761</v>
      </c>
      <c r="I1345" s="1">
        <f>K1345/0.16</f>
        <v>0</v>
      </c>
      <c r="J1345" s="1">
        <f>M1345-I1345-K1345</f>
        <v>0</v>
      </c>
      <c r="K1345" s="1">
        <v>0</v>
      </c>
      <c r="L1345" s="1">
        <v>0</v>
      </c>
      <c r="M1345" s="1">
        <v>902.22</v>
      </c>
      <c r="N1345" s="1">
        <v>34770</v>
      </c>
      <c r="O1345">
        <v>154294</v>
      </c>
      <c r="P1345" t="s">
        <v>5037</v>
      </c>
      <c r="Q1345" t="s">
        <v>5051</v>
      </c>
    </row>
    <row r="1346" spans="2:17">
      <c r="B1346" t="s">
        <v>98</v>
      </c>
      <c r="C1346" t="s">
        <v>461</v>
      </c>
      <c r="D1346" t="s">
        <v>787</v>
      </c>
      <c r="E1346" t="s">
        <v>2208</v>
      </c>
      <c r="F1346" t="s">
        <v>4044</v>
      </c>
      <c r="G1346" t="s">
        <v>4676</v>
      </c>
      <c r="H1346" t="s">
        <v>2761</v>
      </c>
      <c r="I1346" s="1">
        <f>K1346/0.16</f>
        <v>0</v>
      </c>
      <c r="J1346" s="1">
        <f>M1346-I1346-K1346</f>
        <v>0</v>
      </c>
      <c r="K1346" s="1">
        <v>3498.2</v>
      </c>
      <c r="L1346" s="1">
        <v>0</v>
      </c>
      <c r="M1346" s="1">
        <v>0</v>
      </c>
      <c r="N1346" s="1">
        <v>25362</v>
      </c>
      <c r="O1346">
        <v>154294</v>
      </c>
      <c r="P1346" t="s">
        <v>5037</v>
      </c>
      <c r="Q1346" t="s">
        <v>5051</v>
      </c>
    </row>
    <row r="1347" spans="2:17">
      <c r="B1347" t="s">
        <v>98</v>
      </c>
      <c r="C1347" t="s">
        <v>461</v>
      </c>
      <c r="D1347" t="s">
        <v>788</v>
      </c>
      <c r="E1347" t="s">
        <v>2209</v>
      </c>
      <c r="F1347" t="s">
        <v>4045</v>
      </c>
      <c r="G1347" t="s">
        <v>4676</v>
      </c>
      <c r="H1347" t="s">
        <v>2761</v>
      </c>
      <c r="I1347" s="1">
        <f>K1347/0.16</f>
        <v>0</v>
      </c>
      <c r="J1347" s="1">
        <f>M1347-I1347-K1347</f>
        <v>0</v>
      </c>
      <c r="K1347" s="1">
        <v>13346.43</v>
      </c>
      <c r="L1347" s="1">
        <v>0</v>
      </c>
      <c r="M1347" s="1">
        <v>0</v>
      </c>
      <c r="N1347" s="1">
        <v>96761.53999999999</v>
      </c>
      <c r="O1347">
        <v>154294</v>
      </c>
      <c r="P1347" t="s">
        <v>5037</v>
      </c>
      <c r="Q1347" t="s">
        <v>5051</v>
      </c>
    </row>
    <row r="1348" spans="2:17">
      <c r="B1348" t="s">
        <v>98</v>
      </c>
      <c r="C1348" t="s">
        <v>461</v>
      </c>
      <c r="D1348" t="s">
        <v>789</v>
      </c>
      <c r="E1348" t="s">
        <v>2210</v>
      </c>
      <c r="F1348" t="s">
        <v>4046</v>
      </c>
      <c r="G1348" t="s">
        <v>4676</v>
      </c>
      <c r="H1348" t="s">
        <v>2761</v>
      </c>
      <c r="I1348" s="1">
        <f>K1348/0.16</f>
        <v>0</v>
      </c>
      <c r="J1348" s="1">
        <f>M1348-I1348-K1348</f>
        <v>0</v>
      </c>
      <c r="K1348" s="1">
        <v>0</v>
      </c>
      <c r="L1348" s="1">
        <v>0</v>
      </c>
      <c r="M1348" s="1">
        <v>2296.3</v>
      </c>
      <c r="N1348" s="1">
        <v>31000</v>
      </c>
      <c r="O1348">
        <v>154295</v>
      </c>
      <c r="P1348" t="s">
        <v>5030</v>
      </c>
      <c r="Q1348" t="s">
        <v>5051</v>
      </c>
    </row>
    <row r="1349" spans="2:17">
      <c r="B1349" t="s">
        <v>98</v>
      </c>
      <c r="C1349" t="s">
        <v>461</v>
      </c>
      <c r="D1349" t="s">
        <v>790</v>
      </c>
      <c r="E1349" t="s">
        <v>2211</v>
      </c>
      <c r="F1349" t="s">
        <v>4047</v>
      </c>
      <c r="G1349" t="s">
        <v>4676</v>
      </c>
      <c r="H1349" t="s">
        <v>2761</v>
      </c>
      <c r="I1349" s="1">
        <f>K1349/0.16</f>
        <v>0</v>
      </c>
      <c r="J1349" s="1">
        <f>M1349-I1349-K1349</f>
        <v>0</v>
      </c>
      <c r="K1349" s="1">
        <v>0</v>
      </c>
      <c r="L1349" s="1">
        <v>0</v>
      </c>
      <c r="M1349" s="1">
        <v>111.11</v>
      </c>
      <c r="N1349" s="1">
        <v>5925.01</v>
      </c>
      <c r="O1349">
        <v>154295</v>
      </c>
      <c r="P1349" t="s">
        <v>5030</v>
      </c>
      <c r="Q1349" t="s">
        <v>5051</v>
      </c>
    </row>
    <row r="1350" spans="2:17">
      <c r="B1350" t="s">
        <v>98</v>
      </c>
      <c r="C1350" t="s">
        <v>461</v>
      </c>
      <c r="D1350" t="s">
        <v>791</v>
      </c>
      <c r="E1350" t="s">
        <v>2212</v>
      </c>
      <c r="F1350" t="s">
        <v>4048</v>
      </c>
      <c r="G1350" t="s">
        <v>4676</v>
      </c>
      <c r="H1350" t="s">
        <v>2761</v>
      </c>
      <c r="I1350" s="1">
        <f>K1350/0.16</f>
        <v>0</v>
      </c>
      <c r="J1350" s="1">
        <f>M1350-I1350-K1350</f>
        <v>0</v>
      </c>
      <c r="K1350" s="1">
        <v>6679.98</v>
      </c>
      <c r="L1350" s="1">
        <v>0</v>
      </c>
      <c r="M1350" s="1">
        <v>0</v>
      </c>
      <c r="N1350" s="1">
        <v>48429.82</v>
      </c>
      <c r="O1350">
        <v>154295</v>
      </c>
      <c r="P1350" t="s">
        <v>5030</v>
      </c>
      <c r="Q1350" t="s">
        <v>5051</v>
      </c>
    </row>
    <row r="1351" spans="2:17">
      <c r="B1351" t="s">
        <v>98</v>
      </c>
      <c r="C1351" t="s">
        <v>461</v>
      </c>
      <c r="D1351" t="s">
        <v>792</v>
      </c>
      <c r="E1351" t="s">
        <v>2213</v>
      </c>
      <c r="F1351" t="s">
        <v>4049</v>
      </c>
      <c r="G1351" t="s">
        <v>4676</v>
      </c>
      <c r="H1351" t="s">
        <v>2761</v>
      </c>
      <c r="I1351" s="1">
        <f>K1351/0.16</f>
        <v>0</v>
      </c>
      <c r="J1351" s="1">
        <f>M1351-I1351-K1351</f>
        <v>0</v>
      </c>
      <c r="K1351" s="1">
        <v>23761.73</v>
      </c>
      <c r="L1351" s="1">
        <v>0</v>
      </c>
      <c r="M1351" s="1">
        <v>0</v>
      </c>
      <c r="N1351" s="1">
        <v>172272.5</v>
      </c>
      <c r="O1351">
        <v>154295</v>
      </c>
      <c r="P1351" t="s">
        <v>5030</v>
      </c>
      <c r="Q1351" t="s">
        <v>5051</v>
      </c>
    </row>
    <row r="1352" spans="2:17">
      <c r="B1352" t="s">
        <v>98</v>
      </c>
      <c r="C1352" t="s">
        <v>461</v>
      </c>
      <c r="D1352" t="s">
        <v>793</v>
      </c>
      <c r="E1352" t="s">
        <v>2214</v>
      </c>
      <c r="F1352" t="s">
        <v>4050</v>
      </c>
      <c r="G1352" t="s">
        <v>4676</v>
      </c>
      <c r="H1352" t="s">
        <v>2761</v>
      </c>
      <c r="I1352" s="1">
        <f>K1352/0.16</f>
        <v>0</v>
      </c>
      <c r="J1352" s="1">
        <f>M1352-I1352-K1352</f>
        <v>0</v>
      </c>
      <c r="K1352" s="1">
        <v>2141.38</v>
      </c>
      <c r="L1352" s="1">
        <v>0</v>
      </c>
      <c r="M1352" s="1">
        <v>0</v>
      </c>
      <c r="N1352" s="1">
        <v>15525</v>
      </c>
      <c r="O1352">
        <v>154296</v>
      </c>
      <c r="P1352" t="s">
        <v>5030</v>
      </c>
      <c r="Q1352" t="s">
        <v>5051</v>
      </c>
    </row>
    <row r="1353" spans="2:17">
      <c r="B1353" t="s">
        <v>98</v>
      </c>
      <c r="C1353" t="s">
        <v>461</v>
      </c>
      <c r="D1353" t="s">
        <v>794</v>
      </c>
      <c r="E1353" t="s">
        <v>2215</v>
      </c>
      <c r="F1353" t="s">
        <v>4051</v>
      </c>
      <c r="G1353" t="s">
        <v>4676</v>
      </c>
      <c r="H1353" t="s">
        <v>2761</v>
      </c>
      <c r="I1353" s="1">
        <f>K1353/0.16</f>
        <v>0</v>
      </c>
      <c r="J1353" s="1">
        <f>M1353-I1353-K1353</f>
        <v>0</v>
      </c>
      <c r="K1353" s="1">
        <v>1420.7</v>
      </c>
      <c r="L1353" s="1">
        <v>0</v>
      </c>
      <c r="M1353" s="1">
        <v>0</v>
      </c>
      <c r="N1353" s="1">
        <v>10300</v>
      </c>
      <c r="O1353">
        <v>154296</v>
      </c>
      <c r="P1353" t="s">
        <v>5030</v>
      </c>
      <c r="Q1353" t="s">
        <v>5051</v>
      </c>
    </row>
    <row r="1354" spans="2:17">
      <c r="B1354" t="s">
        <v>98</v>
      </c>
      <c r="C1354" t="s">
        <v>461</v>
      </c>
      <c r="D1354" t="s">
        <v>795</v>
      </c>
      <c r="E1354" t="s">
        <v>2216</v>
      </c>
      <c r="F1354" t="s">
        <v>4052</v>
      </c>
      <c r="G1354" t="s">
        <v>4676</v>
      </c>
      <c r="H1354" t="s">
        <v>2761</v>
      </c>
      <c r="I1354" s="1">
        <f>K1354/0.16</f>
        <v>0</v>
      </c>
      <c r="J1354" s="1">
        <f>M1354-I1354-K1354</f>
        <v>0</v>
      </c>
      <c r="K1354" s="1">
        <v>2868.96</v>
      </c>
      <c r="L1354" s="1">
        <v>0</v>
      </c>
      <c r="M1354" s="1">
        <v>0</v>
      </c>
      <c r="N1354" s="1">
        <v>20799.96</v>
      </c>
      <c r="O1354">
        <v>154296</v>
      </c>
      <c r="P1354" t="s">
        <v>5030</v>
      </c>
      <c r="Q1354" t="s">
        <v>5051</v>
      </c>
    </row>
    <row r="1355" spans="2:17">
      <c r="B1355" t="s">
        <v>98</v>
      </c>
      <c r="C1355" t="s">
        <v>461</v>
      </c>
      <c r="D1355" t="s">
        <v>796</v>
      </c>
      <c r="E1355" t="s">
        <v>2217</v>
      </c>
      <c r="F1355" t="s">
        <v>4053</v>
      </c>
      <c r="G1355" t="s">
        <v>4676</v>
      </c>
      <c r="H1355" t="s">
        <v>2761</v>
      </c>
      <c r="I1355" s="1">
        <f>K1355/0.16</f>
        <v>0</v>
      </c>
      <c r="J1355" s="1">
        <f>M1355-I1355-K1355</f>
        <v>0</v>
      </c>
      <c r="K1355" s="1">
        <v>0</v>
      </c>
      <c r="L1355" s="1">
        <v>0</v>
      </c>
      <c r="M1355" s="1">
        <v>0</v>
      </c>
      <c r="N1355" s="1">
        <v>0.02</v>
      </c>
      <c r="O1355">
        <v>154296</v>
      </c>
      <c r="P1355" t="s">
        <v>5030</v>
      </c>
      <c r="Q1355" t="s">
        <v>5051</v>
      </c>
    </row>
    <row r="1356" spans="2:17">
      <c r="B1356" t="s">
        <v>98</v>
      </c>
      <c r="C1356" t="s">
        <v>461</v>
      </c>
      <c r="D1356" t="s">
        <v>797</v>
      </c>
      <c r="E1356" t="s">
        <v>2218</v>
      </c>
      <c r="F1356" t="s">
        <v>4054</v>
      </c>
      <c r="G1356" t="s">
        <v>4676</v>
      </c>
      <c r="H1356" t="s">
        <v>2761</v>
      </c>
      <c r="I1356" s="1">
        <f>K1356/0.16</f>
        <v>0</v>
      </c>
      <c r="J1356" s="1">
        <f>M1356-I1356-K1356</f>
        <v>0</v>
      </c>
      <c r="K1356" s="1">
        <v>0.03</v>
      </c>
      <c r="L1356" s="1">
        <v>0</v>
      </c>
      <c r="M1356" s="1">
        <v>0</v>
      </c>
      <c r="N1356" s="1">
        <v>0.28</v>
      </c>
      <c r="O1356">
        <v>154296</v>
      </c>
      <c r="P1356" t="s">
        <v>5030</v>
      </c>
      <c r="Q1356" t="s">
        <v>5051</v>
      </c>
    </row>
    <row r="1357" spans="2:17">
      <c r="B1357" t="s">
        <v>98</v>
      </c>
      <c r="C1357" t="s">
        <v>461</v>
      </c>
      <c r="D1357" t="s">
        <v>798</v>
      </c>
      <c r="E1357" t="s">
        <v>2219</v>
      </c>
      <c r="F1357" t="s">
        <v>4055</v>
      </c>
      <c r="G1357" t="s">
        <v>4676</v>
      </c>
      <c r="H1357" t="s">
        <v>2761</v>
      </c>
      <c r="I1357" s="1">
        <f>K1357/0.16</f>
        <v>0</v>
      </c>
      <c r="J1357" s="1">
        <f>M1357-I1357-K1357</f>
        <v>0</v>
      </c>
      <c r="K1357" s="1">
        <v>0</v>
      </c>
      <c r="L1357" s="1">
        <v>0</v>
      </c>
      <c r="M1357" s="1">
        <v>0</v>
      </c>
      <c r="N1357" s="1">
        <v>0.01</v>
      </c>
      <c r="O1357">
        <v>154296</v>
      </c>
      <c r="P1357" t="s">
        <v>5030</v>
      </c>
      <c r="Q1357" t="s">
        <v>5051</v>
      </c>
    </row>
    <row r="1358" spans="2:17">
      <c r="B1358" t="s">
        <v>98</v>
      </c>
      <c r="C1358" t="s">
        <v>461</v>
      </c>
      <c r="D1358" t="s">
        <v>799</v>
      </c>
      <c r="E1358" t="s">
        <v>2220</v>
      </c>
      <c r="F1358" t="s">
        <v>4056</v>
      </c>
      <c r="G1358" t="s">
        <v>4676</v>
      </c>
      <c r="H1358" t="s">
        <v>2761</v>
      </c>
      <c r="I1358" s="1">
        <f>K1358/0.16</f>
        <v>0</v>
      </c>
      <c r="J1358" s="1">
        <f>M1358-I1358-K1358</f>
        <v>0</v>
      </c>
      <c r="K1358" s="1">
        <v>0</v>
      </c>
      <c r="L1358" s="1">
        <v>0</v>
      </c>
      <c r="M1358" s="1">
        <v>0</v>
      </c>
      <c r="N1358" s="1">
        <v>0.05</v>
      </c>
      <c r="O1358">
        <v>154296</v>
      </c>
      <c r="P1358" t="s">
        <v>5030</v>
      </c>
      <c r="Q1358" t="s">
        <v>5051</v>
      </c>
    </row>
    <row r="1359" spans="2:17">
      <c r="B1359" t="s">
        <v>98</v>
      </c>
      <c r="C1359" t="s">
        <v>461</v>
      </c>
      <c r="D1359" t="s">
        <v>800</v>
      </c>
      <c r="E1359" t="s">
        <v>2221</v>
      </c>
      <c r="F1359" t="s">
        <v>4057</v>
      </c>
      <c r="G1359" t="s">
        <v>4676</v>
      </c>
      <c r="H1359" t="s">
        <v>2761</v>
      </c>
      <c r="I1359" s="1">
        <f>K1359/0.16</f>
        <v>0</v>
      </c>
      <c r="J1359" s="1">
        <f>M1359-I1359-K1359</f>
        <v>0</v>
      </c>
      <c r="K1359" s="1">
        <v>3343.42</v>
      </c>
      <c r="L1359" s="1">
        <v>0</v>
      </c>
      <c r="M1359" s="1">
        <v>0</v>
      </c>
      <c r="N1359" s="1">
        <v>24239.81</v>
      </c>
      <c r="O1359">
        <v>154553</v>
      </c>
      <c r="P1359" t="s">
        <v>5030</v>
      </c>
      <c r="Q1359" t="s">
        <v>5051</v>
      </c>
    </row>
    <row r="1360" spans="2:17">
      <c r="B1360" t="s">
        <v>98</v>
      </c>
      <c r="C1360" t="s">
        <v>461</v>
      </c>
      <c r="D1360" t="s">
        <v>801</v>
      </c>
      <c r="E1360" t="s">
        <v>2222</v>
      </c>
      <c r="F1360" t="s">
        <v>4058</v>
      </c>
      <c r="G1360" t="s">
        <v>4676</v>
      </c>
      <c r="H1360" t="s">
        <v>2761</v>
      </c>
      <c r="I1360" s="1">
        <f>K1360/0.16</f>
        <v>0</v>
      </c>
      <c r="J1360" s="1">
        <f>M1360-I1360-K1360</f>
        <v>0</v>
      </c>
      <c r="K1360" s="1">
        <v>0</v>
      </c>
      <c r="L1360" s="1">
        <v>0</v>
      </c>
      <c r="M1360" s="1">
        <v>0</v>
      </c>
      <c r="N1360" s="1">
        <v>30690</v>
      </c>
      <c r="O1360">
        <v>154553</v>
      </c>
      <c r="P1360" t="s">
        <v>5030</v>
      </c>
      <c r="Q1360" t="s">
        <v>5051</v>
      </c>
    </row>
    <row r="1361" spans="2:17">
      <c r="B1361" t="s">
        <v>98</v>
      </c>
      <c r="C1361" t="s">
        <v>461</v>
      </c>
      <c r="D1361">
        <v>0</v>
      </c>
      <c r="E1361" t="s">
        <v>2223</v>
      </c>
      <c r="F1361">
        <v>0</v>
      </c>
      <c r="G1361" t="s">
        <v>4676</v>
      </c>
      <c r="H1361" t="s">
        <v>2761</v>
      </c>
      <c r="I1361" s="1">
        <f>K1361/0.16</f>
        <v>0</v>
      </c>
      <c r="J1361" s="1">
        <f>M1361-I1361-K1361</f>
        <v>0</v>
      </c>
      <c r="K1361" s="1">
        <v>0</v>
      </c>
      <c r="L1361" s="1">
        <v>0</v>
      </c>
      <c r="M1361" s="1">
        <v>0</v>
      </c>
      <c r="N1361" s="1">
        <v>0</v>
      </c>
      <c r="O1361">
        <v>154553</v>
      </c>
      <c r="P1361" t="s">
        <v>5030</v>
      </c>
      <c r="Q1361" t="s">
        <v>5051</v>
      </c>
    </row>
    <row r="1362" spans="2:17">
      <c r="B1362" t="s">
        <v>98</v>
      </c>
      <c r="C1362" t="s">
        <v>461</v>
      </c>
      <c r="D1362" t="s">
        <v>802</v>
      </c>
      <c r="E1362" t="s">
        <v>2224</v>
      </c>
      <c r="F1362" t="s">
        <v>4059</v>
      </c>
      <c r="G1362" t="s">
        <v>4676</v>
      </c>
      <c r="H1362" t="s">
        <v>2761</v>
      </c>
      <c r="I1362" s="1">
        <f>K1362/0.16</f>
        <v>0</v>
      </c>
      <c r="J1362" s="1">
        <f>M1362-I1362-K1362</f>
        <v>0</v>
      </c>
      <c r="K1362" s="1">
        <v>13576.84</v>
      </c>
      <c r="L1362" s="1">
        <v>0</v>
      </c>
      <c r="M1362" s="1">
        <v>27830.35</v>
      </c>
      <c r="N1362" s="1">
        <v>98432.05</v>
      </c>
      <c r="O1362">
        <v>154554</v>
      </c>
      <c r="P1362" t="s">
        <v>5041</v>
      </c>
      <c r="Q1362" t="s">
        <v>5051</v>
      </c>
    </row>
    <row r="1363" spans="2:17">
      <c r="B1363" t="s">
        <v>98</v>
      </c>
      <c r="C1363" t="s">
        <v>461</v>
      </c>
      <c r="D1363" t="s">
        <v>803</v>
      </c>
      <c r="E1363" t="s">
        <v>2225</v>
      </c>
      <c r="F1363" t="s">
        <v>4060</v>
      </c>
      <c r="G1363" t="s">
        <v>4676</v>
      </c>
      <c r="H1363" t="s">
        <v>2761</v>
      </c>
      <c r="I1363" s="1">
        <f>K1363/0.16</f>
        <v>0</v>
      </c>
      <c r="J1363" s="1">
        <f>M1363-I1363-K1363</f>
        <v>0</v>
      </c>
      <c r="K1363" s="1">
        <v>2701.52</v>
      </c>
      <c r="L1363" s="1">
        <v>0</v>
      </c>
      <c r="M1363" s="1">
        <v>0</v>
      </c>
      <c r="N1363" s="1">
        <v>19586.03</v>
      </c>
      <c r="O1363">
        <v>154554</v>
      </c>
      <c r="P1363" t="s">
        <v>5041</v>
      </c>
      <c r="Q1363" t="s">
        <v>5051</v>
      </c>
    </row>
    <row r="1364" spans="2:17">
      <c r="B1364" t="s">
        <v>98</v>
      </c>
      <c r="C1364" t="s">
        <v>461</v>
      </c>
      <c r="D1364" t="s">
        <v>804</v>
      </c>
      <c r="E1364" t="s">
        <v>2226</v>
      </c>
      <c r="F1364" t="s">
        <v>4061</v>
      </c>
      <c r="G1364" t="s">
        <v>4676</v>
      </c>
      <c r="H1364" t="s">
        <v>2761</v>
      </c>
      <c r="I1364" s="1">
        <f>K1364/0.16</f>
        <v>0</v>
      </c>
      <c r="J1364" s="1">
        <f>M1364-I1364-K1364</f>
        <v>0</v>
      </c>
      <c r="K1364" s="1">
        <v>2469.1</v>
      </c>
      <c r="L1364" s="1">
        <v>0</v>
      </c>
      <c r="M1364" s="1">
        <v>0</v>
      </c>
      <c r="N1364" s="1">
        <v>17901.01</v>
      </c>
      <c r="O1364">
        <v>154554</v>
      </c>
      <c r="P1364" t="s">
        <v>5041</v>
      </c>
      <c r="Q1364" t="s">
        <v>5051</v>
      </c>
    </row>
    <row r="1365" spans="2:17">
      <c r="B1365" t="s">
        <v>98</v>
      </c>
      <c r="C1365" t="s">
        <v>461</v>
      </c>
      <c r="D1365" t="s">
        <v>805</v>
      </c>
      <c r="E1365" t="s">
        <v>2227</v>
      </c>
      <c r="F1365" t="s">
        <v>4062</v>
      </c>
      <c r="G1365" t="s">
        <v>4676</v>
      </c>
      <c r="H1365" t="s">
        <v>2761</v>
      </c>
      <c r="I1365" s="1">
        <f>K1365/0.16</f>
        <v>0</v>
      </c>
      <c r="J1365" s="1">
        <f>M1365-I1365-K1365</f>
        <v>0</v>
      </c>
      <c r="K1365" s="1">
        <v>1332.96</v>
      </c>
      <c r="L1365" s="1">
        <v>0</v>
      </c>
      <c r="M1365" s="1">
        <v>0</v>
      </c>
      <c r="N1365" s="1">
        <v>9664</v>
      </c>
      <c r="O1365">
        <v>154554</v>
      </c>
      <c r="P1365" t="s">
        <v>5041</v>
      </c>
      <c r="Q1365" t="s">
        <v>5051</v>
      </c>
    </row>
    <row r="1366" spans="2:17">
      <c r="B1366" t="s">
        <v>98</v>
      </c>
      <c r="C1366" t="s">
        <v>461</v>
      </c>
      <c r="D1366" t="s">
        <v>806</v>
      </c>
      <c r="E1366" t="s">
        <v>2228</v>
      </c>
      <c r="F1366" t="s">
        <v>4063</v>
      </c>
      <c r="G1366" t="s">
        <v>4676</v>
      </c>
      <c r="H1366" t="s">
        <v>2761</v>
      </c>
      <c r="I1366" s="1">
        <f>K1366/0.16</f>
        <v>0</v>
      </c>
      <c r="J1366" s="1">
        <f>M1366-I1366-K1366</f>
        <v>0</v>
      </c>
      <c r="K1366" s="1">
        <v>1307.58</v>
      </c>
      <c r="L1366" s="1">
        <v>0</v>
      </c>
      <c r="M1366" s="1">
        <v>0</v>
      </c>
      <c r="N1366" s="1">
        <v>9479.940000000001</v>
      </c>
      <c r="O1366">
        <v>154554</v>
      </c>
      <c r="P1366" t="s">
        <v>5041</v>
      </c>
      <c r="Q1366" t="s">
        <v>5051</v>
      </c>
    </row>
    <row r="1367" spans="2:17">
      <c r="B1367" t="s">
        <v>98</v>
      </c>
      <c r="C1367" t="s">
        <v>461</v>
      </c>
      <c r="D1367" t="s">
        <v>807</v>
      </c>
      <c r="E1367" t="s">
        <v>2229</v>
      </c>
      <c r="F1367" t="s">
        <v>4064</v>
      </c>
      <c r="G1367" t="s">
        <v>4676</v>
      </c>
      <c r="H1367" t="s">
        <v>2761</v>
      </c>
      <c r="I1367" s="1">
        <f>K1367/0.16</f>
        <v>0</v>
      </c>
      <c r="J1367" s="1">
        <f>M1367-I1367-K1367</f>
        <v>0</v>
      </c>
      <c r="K1367" s="1">
        <v>1318.47</v>
      </c>
      <c r="L1367" s="1">
        <v>0</v>
      </c>
      <c r="M1367" s="1">
        <v>0</v>
      </c>
      <c r="N1367" s="1">
        <v>9558.93</v>
      </c>
      <c r="O1367">
        <v>154554</v>
      </c>
      <c r="P1367" t="s">
        <v>5041</v>
      </c>
      <c r="Q1367" t="s">
        <v>5051</v>
      </c>
    </row>
    <row r="1368" spans="2:17">
      <c r="B1368" t="s">
        <v>98</v>
      </c>
      <c r="C1368" t="s">
        <v>461</v>
      </c>
      <c r="D1368" t="s">
        <v>808</v>
      </c>
      <c r="E1368" t="s">
        <v>2230</v>
      </c>
      <c r="F1368" t="s">
        <v>4065</v>
      </c>
      <c r="G1368" t="s">
        <v>4676</v>
      </c>
      <c r="H1368" t="s">
        <v>2761</v>
      </c>
      <c r="I1368" s="1">
        <f>K1368/0.16</f>
        <v>0</v>
      </c>
      <c r="J1368" s="1">
        <f>M1368-I1368-K1368</f>
        <v>0</v>
      </c>
      <c r="K1368" s="1">
        <v>0</v>
      </c>
      <c r="L1368" s="1">
        <v>0</v>
      </c>
      <c r="M1368" s="1">
        <v>697.04</v>
      </c>
      <c r="N1368" s="1">
        <v>9410</v>
      </c>
      <c r="O1368">
        <v>154555</v>
      </c>
      <c r="P1368" t="s">
        <v>5041</v>
      </c>
      <c r="Q1368" t="s">
        <v>5051</v>
      </c>
    </row>
    <row r="1369" spans="2:17">
      <c r="B1369" t="s">
        <v>98</v>
      </c>
      <c r="C1369" t="s">
        <v>461</v>
      </c>
      <c r="D1369" t="s">
        <v>809</v>
      </c>
      <c r="E1369" t="s">
        <v>2231</v>
      </c>
      <c r="F1369" t="s">
        <v>4066</v>
      </c>
      <c r="G1369" t="s">
        <v>4676</v>
      </c>
      <c r="H1369" t="s">
        <v>2761</v>
      </c>
      <c r="I1369" s="1">
        <f>K1369/0.16</f>
        <v>0</v>
      </c>
      <c r="J1369" s="1">
        <f>M1369-I1369-K1369</f>
        <v>0</v>
      </c>
      <c r="K1369" s="1">
        <v>0</v>
      </c>
      <c r="L1369" s="1">
        <v>0</v>
      </c>
      <c r="M1369" s="1">
        <v>0</v>
      </c>
      <c r="N1369" s="1">
        <v>2586</v>
      </c>
      <c r="O1369">
        <v>154555</v>
      </c>
      <c r="P1369" t="s">
        <v>5041</v>
      </c>
      <c r="Q1369" t="s">
        <v>5051</v>
      </c>
    </row>
    <row r="1370" spans="2:17">
      <c r="B1370" t="s">
        <v>98</v>
      </c>
      <c r="C1370" t="s">
        <v>461</v>
      </c>
      <c r="D1370" t="s">
        <v>810</v>
      </c>
      <c r="E1370" t="s">
        <v>2232</v>
      </c>
      <c r="F1370" t="s">
        <v>4067</v>
      </c>
      <c r="G1370" t="s">
        <v>4676</v>
      </c>
      <c r="H1370" t="s">
        <v>2761</v>
      </c>
      <c r="I1370" s="1">
        <f>K1370/0.16</f>
        <v>0</v>
      </c>
      <c r="J1370" s="1">
        <f>M1370-I1370-K1370</f>
        <v>0</v>
      </c>
      <c r="K1370" s="1">
        <v>0</v>
      </c>
      <c r="L1370" s="1">
        <v>0</v>
      </c>
      <c r="M1370" s="1">
        <v>906.67</v>
      </c>
      <c r="N1370" s="1">
        <v>12240.01</v>
      </c>
      <c r="O1370">
        <v>154557</v>
      </c>
      <c r="P1370" t="s">
        <v>5045</v>
      </c>
      <c r="Q1370" t="s">
        <v>5051</v>
      </c>
    </row>
    <row r="1371" spans="2:17">
      <c r="B1371" t="s">
        <v>98</v>
      </c>
      <c r="C1371" t="s">
        <v>461</v>
      </c>
      <c r="D1371" t="s">
        <v>811</v>
      </c>
      <c r="E1371" t="s">
        <v>2233</v>
      </c>
      <c r="F1371" t="s">
        <v>4068</v>
      </c>
      <c r="G1371" t="s">
        <v>4676</v>
      </c>
      <c r="H1371" t="s">
        <v>2761</v>
      </c>
      <c r="I1371" s="1">
        <f>K1371/0.16</f>
        <v>0</v>
      </c>
      <c r="J1371" s="1">
        <f>M1371-I1371-K1371</f>
        <v>0</v>
      </c>
      <c r="K1371" s="1">
        <v>0</v>
      </c>
      <c r="L1371" s="1">
        <v>0</v>
      </c>
      <c r="M1371" s="1">
        <v>1583.7</v>
      </c>
      <c r="N1371" s="1">
        <v>21379.98</v>
      </c>
      <c r="O1371">
        <v>154557</v>
      </c>
      <c r="P1371" t="s">
        <v>5045</v>
      </c>
      <c r="Q1371" t="s">
        <v>5051</v>
      </c>
    </row>
    <row r="1372" spans="2:17">
      <c r="B1372" t="s">
        <v>98</v>
      </c>
      <c r="C1372" t="s">
        <v>461</v>
      </c>
      <c r="D1372" t="s">
        <v>812</v>
      </c>
      <c r="E1372" t="s">
        <v>2234</v>
      </c>
      <c r="F1372" t="s">
        <v>4069</v>
      </c>
      <c r="G1372" t="s">
        <v>4676</v>
      </c>
      <c r="H1372" t="s">
        <v>2761</v>
      </c>
      <c r="I1372" s="1">
        <f>K1372/0.16</f>
        <v>0</v>
      </c>
      <c r="J1372" s="1">
        <f>M1372-I1372-K1372</f>
        <v>0</v>
      </c>
      <c r="K1372" s="1">
        <v>0</v>
      </c>
      <c r="L1372" s="1">
        <v>0</v>
      </c>
      <c r="M1372" s="1">
        <v>894.4400000000001</v>
      </c>
      <c r="N1372" s="1">
        <v>86242.00999999999</v>
      </c>
      <c r="O1372">
        <v>154557</v>
      </c>
      <c r="P1372" t="s">
        <v>5045</v>
      </c>
      <c r="Q1372" t="s">
        <v>5051</v>
      </c>
    </row>
    <row r="1373" spans="2:17">
      <c r="B1373" t="s">
        <v>98</v>
      </c>
      <c r="C1373" t="s">
        <v>461</v>
      </c>
      <c r="D1373" t="s">
        <v>813</v>
      </c>
      <c r="E1373" t="s">
        <v>2235</v>
      </c>
      <c r="F1373" t="s">
        <v>4070</v>
      </c>
      <c r="G1373" t="s">
        <v>4676</v>
      </c>
      <c r="H1373" t="s">
        <v>2761</v>
      </c>
      <c r="I1373" s="1">
        <f>K1373/0.16</f>
        <v>0</v>
      </c>
      <c r="J1373" s="1">
        <f>M1373-I1373-K1373</f>
        <v>0</v>
      </c>
      <c r="K1373" s="1">
        <v>0</v>
      </c>
      <c r="L1373" s="1">
        <v>0</v>
      </c>
      <c r="M1373" s="1">
        <v>3622.96</v>
      </c>
      <c r="N1373" s="1">
        <v>77794.98</v>
      </c>
      <c r="O1373">
        <v>154557</v>
      </c>
      <c r="P1373" t="s">
        <v>5045</v>
      </c>
      <c r="Q1373" t="s">
        <v>5051</v>
      </c>
    </row>
    <row r="1374" spans="2:17">
      <c r="B1374" t="s">
        <v>98</v>
      </c>
      <c r="C1374" t="s">
        <v>461</v>
      </c>
      <c r="D1374" t="s">
        <v>814</v>
      </c>
      <c r="E1374" t="s">
        <v>2236</v>
      </c>
      <c r="F1374" t="s">
        <v>4071</v>
      </c>
      <c r="G1374" t="s">
        <v>4676</v>
      </c>
      <c r="H1374" t="s">
        <v>2761</v>
      </c>
      <c r="I1374" s="1">
        <f>K1374/0.16</f>
        <v>0</v>
      </c>
      <c r="J1374" s="1">
        <f>M1374-I1374-K1374</f>
        <v>0</v>
      </c>
      <c r="K1374" s="1">
        <v>0</v>
      </c>
      <c r="L1374" s="1">
        <v>0</v>
      </c>
      <c r="M1374" s="1">
        <v>104.44</v>
      </c>
      <c r="N1374" s="1">
        <v>6210</v>
      </c>
      <c r="O1374">
        <v>154557</v>
      </c>
      <c r="P1374" t="s">
        <v>5045</v>
      </c>
      <c r="Q1374" t="s">
        <v>5051</v>
      </c>
    </row>
    <row r="1375" spans="2:17">
      <c r="B1375" t="s">
        <v>98</v>
      </c>
      <c r="C1375" t="s">
        <v>461</v>
      </c>
      <c r="D1375" t="s">
        <v>815</v>
      </c>
      <c r="E1375" t="s">
        <v>2237</v>
      </c>
      <c r="F1375" t="s">
        <v>4072</v>
      </c>
      <c r="G1375" t="s">
        <v>4676</v>
      </c>
      <c r="H1375" t="s">
        <v>2761</v>
      </c>
      <c r="I1375" s="1">
        <f>K1375/0.16</f>
        <v>0</v>
      </c>
      <c r="J1375" s="1">
        <f>M1375-I1375-K1375</f>
        <v>0</v>
      </c>
      <c r="K1375" s="1">
        <v>2767.87</v>
      </c>
      <c r="L1375" s="1">
        <v>0</v>
      </c>
      <c r="M1375" s="1">
        <v>0</v>
      </c>
      <c r="N1375" s="1">
        <v>20067</v>
      </c>
      <c r="O1375">
        <v>154558</v>
      </c>
      <c r="P1375" t="s">
        <v>5045</v>
      </c>
      <c r="Q1375" t="s">
        <v>5051</v>
      </c>
    </row>
    <row r="1376" spans="2:17">
      <c r="B1376" t="s">
        <v>98</v>
      </c>
      <c r="C1376" t="s">
        <v>461</v>
      </c>
      <c r="D1376" t="s">
        <v>816</v>
      </c>
      <c r="E1376" t="s">
        <v>2238</v>
      </c>
      <c r="F1376" t="s">
        <v>4073</v>
      </c>
      <c r="G1376" t="s">
        <v>4676</v>
      </c>
      <c r="H1376" t="s">
        <v>2761</v>
      </c>
      <c r="I1376" s="1">
        <f>K1376/0.16</f>
        <v>0</v>
      </c>
      <c r="J1376" s="1">
        <f>M1376-I1376-K1376</f>
        <v>0</v>
      </c>
      <c r="K1376" s="1">
        <v>15356.98</v>
      </c>
      <c r="L1376" s="1">
        <v>0</v>
      </c>
      <c r="M1376" s="1">
        <v>0</v>
      </c>
      <c r="N1376" s="1">
        <v>111338.18</v>
      </c>
      <c r="O1376">
        <v>154558</v>
      </c>
      <c r="P1376" t="s">
        <v>5045</v>
      </c>
      <c r="Q1376" t="s">
        <v>5051</v>
      </c>
    </row>
    <row r="1377" spans="2:17">
      <c r="B1377" t="s">
        <v>98</v>
      </c>
      <c r="C1377" t="s">
        <v>461</v>
      </c>
      <c r="D1377" t="s">
        <v>817</v>
      </c>
      <c r="E1377" t="s">
        <v>2239</v>
      </c>
      <c r="F1377" t="s">
        <v>4074</v>
      </c>
      <c r="G1377" t="s">
        <v>4676</v>
      </c>
      <c r="H1377" t="s">
        <v>2761</v>
      </c>
      <c r="I1377" s="1">
        <f>K1377/0.16</f>
        <v>0</v>
      </c>
      <c r="J1377" s="1">
        <f>M1377-I1377-K1377</f>
        <v>0</v>
      </c>
      <c r="K1377" s="1">
        <v>23201.24</v>
      </c>
      <c r="L1377" s="1">
        <v>0</v>
      </c>
      <c r="M1377" s="1">
        <v>0</v>
      </c>
      <c r="N1377" s="1">
        <v>168208.85</v>
      </c>
      <c r="O1377">
        <v>154558</v>
      </c>
      <c r="P1377" t="s">
        <v>5045</v>
      </c>
      <c r="Q1377" t="s">
        <v>5051</v>
      </c>
    </row>
    <row r="1378" spans="2:17">
      <c r="B1378" t="s">
        <v>98</v>
      </c>
      <c r="C1378" t="s">
        <v>461</v>
      </c>
      <c r="D1378" t="s">
        <v>818</v>
      </c>
      <c r="E1378" t="s">
        <v>2240</v>
      </c>
      <c r="F1378" t="s">
        <v>4075</v>
      </c>
      <c r="G1378" t="s">
        <v>4676</v>
      </c>
      <c r="H1378" t="s">
        <v>2761</v>
      </c>
      <c r="I1378" s="1">
        <f>K1378/0.16</f>
        <v>0</v>
      </c>
      <c r="J1378" s="1">
        <f>M1378-I1378-K1378</f>
        <v>0</v>
      </c>
      <c r="K1378" s="1">
        <v>358.62</v>
      </c>
      <c r="L1378" s="1">
        <v>0</v>
      </c>
      <c r="M1378" s="1">
        <v>0</v>
      </c>
      <c r="N1378" s="1">
        <v>2600</v>
      </c>
      <c r="O1378">
        <v>154558</v>
      </c>
      <c r="P1378" t="s">
        <v>5045</v>
      </c>
      <c r="Q1378" t="s">
        <v>5051</v>
      </c>
    </row>
    <row r="1379" spans="2:17">
      <c r="B1379" t="s">
        <v>98</v>
      </c>
      <c r="C1379" t="s">
        <v>461</v>
      </c>
      <c r="D1379" t="s">
        <v>819</v>
      </c>
      <c r="E1379" t="s">
        <v>2241</v>
      </c>
      <c r="F1379" t="s">
        <v>4076</v>
      </c>
      <c r="G1379" t="s">
        <v>4676</v>
      </c>
      <c r="H1379" t="s">
        <v>2761</v>
      </c>
      <c r="I1379" s="1">
        <f>K1379/0.16</f>
        <v>0</v>
      </c>
      <c r="J1379" s="1">
        <f>M1379-I1379-K1379</f>
        <v>0</v>
      </c>
      <c r="K1379" s="1">
        <v>868.96</v>
      </c>
      <c r="L1379" s="1">
        <v>0</v>
      </c>
      <c r="M1379" s="1">
        <v>0</v>
      </c>
      <c r="N1379" s="1">
        <v>6299.99</v>
      </c>
      <c r="O1379">
        <v>154558</v>
      </c>
      <c r="P1379" t="s">
        <v>5045</v>
      </c>
      <c r="Q1379" t="s">
        <v>5051</v>
      </c>
    </row>
    <row r="1380" spans="2:17">
      <c r="B1380" t="s">
        <v>98</v>
      </c>
      <c r="C1380" t="s">
        <v>461</v>
      </c>
      <c r="D1380" t="s">
        <v>820</v>
      </c>
      <c r="E1380" t="s">
        <v>2242</v>
      </c>
      <c r="F1380" t="s">
        <v>4077</v>
      </c>
      <c r="G1380" t="s">
        <v>4676</v>
      </c>
      <c r="H1380" t="s">
        <v>2761</v>
      </c>
      <c r="I1380" s="1">
        <f>K1380/0.16</f>
        <v>0</v>
      </c>
      <c r="J1380" s="1">
        <f>M1380-I1380-K1380</f>
        <v>0</v>
      </c>
      <c r="K1380" s="1">
        <v>914.48</v>
      </c>
      <c r="L1380" s="1">
        <v>0</v>
      </c>
      <c r="M1380" s="1">
        <v>0</v>
      </c>
      <c r="N1380" s="1">
        <v>6629.99</v>
      </c>
      <c r="O1380">
        <v>154558</v>
      </c>
      <c r="P1380" t="s">
        <v>5045</v>
      </c>
      <c r="Q1380" t="s">
        <v>5051</v>
      </c>
    </row>
    <row r="1381" spans="2:17">
      <c r="B1381" t="s">
        <v>98</v>
      </c>
      <c r="C1381" t="s">
        <v>461</v>
      </c>
      <c r="D1381" t="s">
        <v>821</v>
      </c>
      <c r="E1381" t="s">
        <v>2243</v>
      </c>
      <c r="F1381" t="s">
        <v>4078</v>
      </c>
      <c r="G1381" t="s">
        <v>4676</v>
      </c>
      <c r="H1381" t="s">
        <v>2761</v>
      </c>
      <c r="I1381" s="1">
        <f>K1381/0.16</f>
        <v>0</v>
      </c>
      <c r="J1381" s="1">
        <f>M1381-I1381-K1381</f>
        <v>0</v>
      </c>
      <c r="K1381" s="1">
        <v>8556.540000000001</v>
      </c>
      <c r="L1381" s="1">
        <v>0</v>
      </c>
      <c r="M1381" s="1">
        <v>0</v>
      </c>
      <c r="N1381" s="1">
        <v>62035.08</v>
      </c>
      <c r="O1381">
        <v>154558</v>
      </c>
      <c r="P1381" t="s">
        <v>5045</v>
      </c>
      <c r="Q1381" t="s">
        <v>5051</v>
      </c>
    </row>
    <row r="1382" spans="2:17">
      <c r="B1382" t="s">
        <v>98</v>
      </c>
      <c r="C1382" t="s">
        <v>461</v>
      </c>
      <c r="D1382" t="s">
        <v>822</v>
      </c>
      <c r="E1382" t="s">
        <v>2244</v>
      </c>
      <c r="F1382" t="s">
        <v>4079</v>
      </c>
      <c r="G1382" t="s">
        <v>4676</v>
      </c>
      <c r="H1382" t="s">
        <v>2761</v>
      </c>
      <c r="I1382" s="1">
        <f>K1382/0.16</f>
        <v>0</v>
      </c>
      <c r="J1382" s="1">
        <f>M1382-I1382-K1382</f>
        <v>0</v>
      </c>
      <c r="K1382" s="1">
        <v>1515.73</v>
      </c>
      <c r="L1382" s="1">
        <v>0</v>
      </c>
      <c r="M1382" s="1">
        <v>0</v>
      </c>
      <c r="N1382" s="1">
        <v>10989.03</v>
      </c>
      <c r="O1382">
        <v>154558</v>
      </c>
      <c r="P1382" t="s">
        <v>5045</v>
      </c>
      <c r="Q1382" t="s">
        <v>5051</v>
      </c>
    </row>
    <row r="1383" spans="2:17">
      <c r="B1383" t="s">
        <v>98</v>
      </c>
      <c r="C1383" t="s">
        <v>461</v>
      </c>
      <c r="D1383" t="s">
        <v>823</v>
      </c>
      <c r="E1383" t="s">
        <v>2245</v>
      </c>
      <c r="F1383" t="s">
        <v>4080</v>
      </c>
      <c r="G1383" t="s">
        <v>4676</v>
      </c>
      <c r="H1383" t="s">
        <v>2761</v>
      </c>
      <c r="I1383" s="1">
        <f>K1383/0.16</f>
        <v>0</v>
      </c>
      <c r="J1383" s="1">
        <f>M1383-I1383-K1383</f>
        <v>0</v>
      </c>
      <c r="K1383" s="1">
        <v>8237.92</v>
      </c>
      <c r="L1383" s="1">
        <v>0</v>
      </c>
      <c r="M1383" s="1">
        <v>0</v>
      </c>
      <c r="N1383" s="1">
        <v>59724.91</v>
      </c>
      <c r="O1383">
        <v>154558</v>
      </c>
      <c r="P1383" t="s">
        <v>5045</v>
      </c>
      <c r="Q1383" t="s">
        <v>5051</v>
      </c>
    </row>
    <row r="1384" spans="2:17">
      <c r="B1384" t="s">
        <v>98</v>
      </c>
      <c r="C1384" t="s">
        <v>461</v>
      </c>
      <c r="D1384" t="s">
        <v>824</v>
      </c>
      <c r="E1384" t="s">
        <v>2246</v>
      </c>
      <c r="F1384" t="s">
        <v>4081</v>
      </c>
      <c r="G1384" t="s">
        <v>4676</v>
      </c>
      <c r="H1384" t="s">
        <v>2761</v>
      </c>
      <c r="I1384" s="1">
        <f>K1384/0.16</f>
        <v>0</v>
      </c>
      <c r="J1384" s="1">
        <f>M1384-I1384-K1384</f>
        <v>0</v>
      </c>
      <c r="K1384" s="1">
        <v>3068.83</v>
      </c>
      <c r="L1384" s="1">
        <v>0</v>
      </c>
      <c r="M1384" s="1">
        <v>0</v>
      </c>
      <c r="N1384" s="1">
        <v>22249.01</v>
      </c>
      <c r="O1384">
        <v>154558</v>
      </c>
      <c r="P1384" t="s">
        <v>5045</v>
      </c>
      <c r="Q1384" t="s">
        <v>5051</v>
      </c>
    </row>
    <row r="1385" spans="2:17">
      <c r="B1385" t="s">
        <v>98</v>
      </c>
      <c r="C1385" t="s">
        <v>461</v>
      </c>
      <c r="D1385" t="s">
        <v>825</v>
      </c>
      <c r="E1385" t="s">
        <v>2247</v>
      </c>
      <c r="F1385" t="s">
        <v>4082</v>
      </c>
      <c r="G1385" t="s">
        <v>4676</v>
      </c>
      <c r="H1385" t="s">
        <v>2761</v>
      </c>
      <c r="I1385" s="1">
        <f>K1385/0.16</f>
        <v>0</v>
      </c>
      <c r="J1385" s="1">
        <f>M1385-I1385-K1385</f>
        <v>0</v>
      </c>
      <c r="K1385" s="1">
        <v>32258.67</v>
      </c>
      <c r="L1385" s="1">
        <v>0</v>
      </c>
      <c r="M1385" s="1">
        <v>0</v>
      </c>
      <c r="N1385" s="1">
        <v>233875.29</v>
      </c>
      <c r="O1385">
        <v>154558</v>
      </c>
      <c r="P1385" t="s">
        <v>5045</v>
      </c>
      <c r="Q1385" t="s">
        <v>5051</v>
      </c>
    </row>
    <row r="1386" spans="2:17">
      <c r="B1386" t="s">
        <v>98</v>
      </c>
      <c r="C1386" t="s">
        <v>461</v>
      </c>
      <c r="D1386" t="s">
        <v>826</v>
      </c>
      <c r="E1386" t="s">
        <v>2248</v>
      </c>
      <c r="F1386" t="s">
        <v>4083</v>
      </c>
      <c r="G1386" t="s">
        <v>4676</v>
      </c>
      <c r="H1386" t="s">
        <v>2761</v>
      </c>
      <c r="I1386" s="1">
        <f>K1386/0.16</f>
        <v>0</v>
      </c>
      <c r="J1386" s="1">
        <f>M1386-I1386-K1386</f>
        <v>0</v>
      </c>
      <c r="K1386" s="1">
        <v>37927.32</v>
      </c>
      <c r="L1386" s="1">
        <v>0</v>
      </c>
      <c r="M1386" s="1">
        <v>493.37</v>
      </c>
      <c r="N1386" s="1">
        <v>274973.02</v>
      </c>
      <c r="O1386">
        <v>154558</v>
      </c>
      <c r="P1386" t="s">
        <v>5045</v>
      </c>
      <c r="Q1386" t="s">
        <v>5051</v>
      </c>
    </row>
    <row r="1387" spans="2:17">
      <c r="B1387" t="s">
        <v>98</v>
      </c>
      <c r="C1387" t="s">
        <v>461</v>
      </c>
      <c r="D1387" t="s">
        <v>827</v>
      </c>
      <c r="E1387" t="s">
        <v>2249</v>
      </c>
      <c r="F1387" t="s">
        <v>4084</v>
      </c>
      <c r="G1387" t="s">
        <v>4676</v>
      </c>
      <c r="H1387" t="s">
        <v>2761</v>
      </c>
      <c r="I1387" s="1">
        <f>K1387/0.16</f>
        <v>0</v>
      </c>
      <c r="J1387" s="1">
        <f>M1387-I1387-K1387</f>
        <v>0</v>
      </c>
      <c r="K1387" s="1">
        <v>0.01</v>
      </c>
      <c r="L1387" s="1">
        <v>0</v>
      </c>
      <c r="M1387" s="1">
        <v>4411.48</v>
      </c>
      <c r="N1387" s="1">
        <v>59555.13</v>
      </c>
      <c r="O1387">
        <v>154693</v>
      </c>
      <c r="P1387" t="s">
        <v>5045</v>
      </c>
      <c r="Q1387" t="s">
        <v>5051</v>
      </c>
    </row>
    <row r="1388" spans="2:17">
      <c r="B1388" t="s">
        <v>98</v>
      </c>
      <c r="C1388" t="s">
        <v>461</v>
      </c>
      <c r="D1388" t="s">
        <v>828</v>
      </c>
      <c r="E1388" t="s">
        <v>2250</v>
      </c>
      <c r="F1388" t="s">
        <v>4085</v>
      </c>
      <c r="G1388" t="s">
        <v>4676</v>
      </c>
      <c r="H1388" t="s">
        <v>2761</v>
      </c>
      <c r="I1388" s="1">
        <f>K1388/0.16</f>
        <v>0</v>
      </c>
      <c r="J1388" s="1">
        <f>M1388-I1388-K1388</f>
        <v>0</v>
      </c>
      <c r="K1388" s="1">
        <v>93.93000000000001</v>
      </c>
      <c r="L1388" s="1">
        <v>0</v>
      </c>
      <c r="M1388" s="1">
        <v>0</v>
      </c>
      <c r="N1388" s="1">
        <v>681</v>
      </c>
      <c r="O1388" t="s">
        <v>5002</v>
      </c>
      <c r="P1388" t="s">
        <v>5038</v>
      </c>
      <c r="Q1388" t="s">
        <v>5051</v>
      </c>
    </row>
    <row r="1389" spans="2:17">
      <c r="B1389" t="s">
        <v>98</v>
      </c>
      <c r="C1389" t="s">
        <v>461</v>
      </c>
      <c r="D1389" t="s">
        <v>829</v>
      </c>
      <c r="E1389" t="s">
        <v>2251</v>
      </c>
      <c r="F1389" t="s">
        <v>4086</v>
      </c>
      <c r="G1389" t="s">
        <v>4676</v>
      </c>
      <c r="H1389" t="s">
        <v>2761</v>
      </c>
      <c r="I1389" s="1">
        <f>K1389/0.16</f>
        <v>0</v>
      </c>
      <c r="J1389" s="1">
        <f>M1389-I1389-K1389</f>
        <v>0</v>
      </c>
      <c r="K1389" s="1">
        <v>225.38</v>
      </c>
      <c r="L1389" s="1">
        <v>0</v>
      </c>
      <c r="M1389" s="1">
        <v>0</v>
      </c>
      <c r="N1389" s="1">
        <v>1634</v>
      </c>
      <c r="O1389" t="s">
        <v>5002</v>
      </c>
      <c r="P1389" t="s">
        <v>5038</v>
      </c>
      <c r="Q1389" t="s">
        <v>5051</v>
      </c>
    </row>
    <row r="1390" spans="2:17">
      <c r="B1390" t="s">
        <v>98</v>
      </c>
      <c r="C1390" t="s">
        <v>461</v>
      </c>
      <c r="D1390">
        <v>0</v>
      </c>
      <c r="E1390" t="s">
        <v>2252</v>
      </c>
      <c r="F1390">
        <v>0</v>
      </c>
      <c r="G1390" t="s">
        <v>4676</v>
      </c>
      <c r="H1390" t="s">
        <v>2761</v>
      </c>
      <c r="I1390" s="1">
        <f>K1390/0.16</f>
        <v>0</v>
      </c>
      <c r="J1390" s="1">
        <f>M1390-I1390-K1390</f>
        <v>0</v>
      </c>
      <c r="K1390" s="1">
        <v>0</v>
      </c>
      <c r="L1390" s="1">
        <v>0</v>
      </c>
      <c r="M1390" s="1">
        <v>0</v>
      </c>
      <c r="N1390" s="1">
        <v>0</v>
      </c>
      <c r="O1390" t="s">
        <v>5002</v>
      </c>
      <c r="P1390" t="s">
        <v>5038</v>
      </c>
      <c r="Q1390" t="s">
        <v>5051</v>
      </c>
    </row>
    <row r="1391" spans="2:17">
      <c r="B1391" t="s">
        <v>98</v>
      </c>
      <c r="C1391" t="s">
        <v>461</v>
      </c>
      <c r="D1391" t="s">
        <v>830</v>
      </c>
      <c r="E1391" t="s">
        <v>2253</v>
      </c>
      <c r="F1391" t="s">
        <v>4087</v>
      </c>
      <c r="G1391" t="s">
        <v>4676</v>
      </c>
      <c r="H1391" t="s">
        <v>2761</v>
      </c>
      <c r="I1391" s="1">
        <f>K1391/0.16</f>
        <v>0</v>
      </c>
      <c r="J1391" s="1">
        <f>M1391-I1391-K1391</f>
        <v>0</v>
      </c>
      <c r="K1391" s="1">
        <v>1842.35</v>
      </c>
      <c r="L1391" s="1">
        <v>0</v>
      </c>
      <c r="M1391" s="1">
        <v>0</v>
      </c>
      <c r="N1391" s="1">
        <v>13357</v>
      </c>
      <c r="O1391" t="s">
        <v>5002</v>
      </c>
      <c r="P1391" t="s">
        <v>5038</v>
      </c>
      <c r="Q1391" t="s">
        <v>5051</v>
      </c>
    </row>
    <row r="1392" spans="2:17">
      <c r="B1392" t="s">
        <v>98</v>
      </c>
      <c r="C1392" t="s">
        <v>461</v>
      </c>
      <c r="D1392" t="s">
        <v>831</v>
      </c>
      <c r="E1392" t="s">
        <v>2254</v>
      </c>
      <c r="F1392" t="s">
        <v>4088</v>
      </c>
      <c r="G1392" t="s">
        <v>4676</v>
      </c>
      <c r="H1392" t="s">
        <v>2761</v>
      </c>
      <c r="I1392" s="1">
        <f>K1392/0.16</f>
        <v>0</v>
      </c>
      <c r="J1392" s="1">
        <f>M1392-I1392-K1392</f>
        <v>0</v>
      </c>
      <c r="K1392" s="1">
        <v>871.72</v>
      </c>
      <c r="L1392" s="1">
        <v>0</v>
      </c>
      <c r="M1392" s="1">
        <v>0</v>
      </c>
      <c r="N1392" s="1">
        <v>6319.96</v>
      </c>
      <c r="O1392" t="s">
        <v>5002</v>
      </c>
      <c r="P1392" t="s">
        <v>5038</v>
      </c>
      <c r="Q1392" t="s">
        <v>5051</v>
      </c>
    </row>
    <row r="1393" spans="2:17">
      <c r="B1393" t="s">
        <v>98</v>
      </c>
      <c r="C1393" t="s">
        <v>461</v>
      </c>
      <c r="D1393" t="s">
        <v>832</v>
      </c>
      <c r="E1393" t="s">
        <v>2255</v>
      </c>
      <c r="F1393" t="s">
        <v>4089</v>
      </c>
      <c r="G1393" t="s">
        <v>4676</v>
      </c>
      <c r="H1393" t="s">
        <v>2761</v>
      </c>
      <c r="I1393" s="1">
        <f>K1393/0.16</f>
        <v>0</v>
      </c>
      <c r="J1393" s="1">
        <f>M1393-I1393-K1393</f>
        <v>0</v>
      </c>
      <c r="K1393" s="1">
        <v>6005.52</v>
      </c>
      <c r="L1393" s="1">
        <v>0</v>
      </c>
      <c r="M1393" s="1">
        <v>0</v>
      </c>
      <c r="N1393" s="1">
        <v>43540.01</v>
      </c>
      <c r="O1393" t="s">
        <v>5002</v>
      </c>
      <c r="P1393" t="s">
        <v>5038</v>
      </c>
      <c r="Q1393" t="s">
        <v>5051</v>
      </c>
    </row>
    <row r="1394" spans="2:17">
      <c r="B1394" t="s">
        <v>98</v>
      </c>
      <c r="C1394" t="s">
        <v>461</v>
      </c>
      <c r="D1394" t="s">
        <v>833</v>
      </c>
      <c r="E1394" t="s">
        <v>2256</v>
      </c>
      <c r="F1394" t="s">
        <v>4090</v>
      </c>
      <c r="G1394" t="s">
        <v>4676</v>
      </c>
      <c r="H1394" t="s">
        <v>2761</v>
      </c>
      <c r="I1394" s="1">
        <f>K1394/0.16</f>
        <v>0</v>
      </c>
      <c r="J1394" s="1">
        <f>M1394-I1394-K1394</f>
        <v>0</v>
      </c>
      <c r="K1394" s="1">
        <v>1778.62</v>
      </c>
      <c r="L1394" s="1">
        <v>0</v>
      </c>
      <c r="M1394" s="1">
        <v>0</v>
      </c>
      <c r="N1394" s="1">
        <v>12895.01</v>
      </c>
      <c r="O1394" t="s">
        <v>5002</v>
      </c>
      <c r="P1394" t="s">
        <v>5038</v>
      </c>
      <c r="Q1394" t="s">
        <v>5051</v>
      </c>
    </row>
    <row r="1395" spans="2:17">
      <c r="B1395" t="s">
        <v>98</v>
      </c>
      <c r="C1395" t="s">
        <v>461</v>
      </c>
      <c r="D1395" t="s">
        <v>834</v>
      </c>
      <c r="E1395" t="s">
        <v>2257</v>
      </c>
      <c r="F1395" t="s">
        <v>4091</v>
      </c>
      <c r="G1395" t="s">
        <v>4676</v>
      </c>
      <c r="H1395" t="s">
        <v>2761</v>
      </c>
      <c r="I1395" s="1">
        <f>K1395/0.16</f>
        <v>0</v>
      </c>
      <c r="J1395" s="1">
        <f>M1395-I1395-K1395</f>
        <v>0</v>
      </c>
      <c r="K1395" s="1">
        <v>9227.540000000001</v>
      </c>
      <c r="L1395" s="1">
        <v>0</v>
      </c>
      <c r="M1395" s="1">
        <v>0</v>
      </c>
      <c r="N1395" s="1">
        <v>66899.62</v>
      </c>
      <c r="O1395" t="s">
        <v>5002</v>
      </c>
      <c r="P1395" t="s">
        <v>5038</v>
      </c>
      <c r="Q1395" t="s">
        <v>5051</v>
      </c>
    </row>
    <row r="1396" spans="2:17">
      <c r="B1396" t="s">
        <v>98</v>
      </c>
      <c r="C1396" t="s">
        <v>461</v>
      </c>
      <c r="D1396" t="s">
        <v>835</v>
      </c>
      <c r="E1396" t="s">
        <v>2258</v>
      </c>
      <c r="F1396" t="s">
        <v>4092</v>
      </c>
      <c r="G1396" t="s">
        <v>4676</v>
      </c>
      <c r="H1396" t="s">
        <v>2761</v>
      </c>
      <c r="I1396" s="1">
        <f>K1396/0.16</f>
        <v>0</v>
      </c>
      <c r="J1396" s="1">
        <f>M1396-I1396-K1396</f>
        <v>0</v>
      </c>
      <c r="K1396" s="1">
        <v>2945.37</v>
      </c>
      <c r="L1396" s="1">
        <v>0</v>
      </c>
      <c r="M1396" s="1">
        <v>0</v>
      </c>
      <c r="N1396" s="1">
        <v>22674</v>
      </c>
      <c r="O1396" t="s">
        <v>5002</v>
      </c>
      <c r="P1396" t="s">
        <v>5038</v>
      </c>
      <c r="Q1396" t="s">
        <v>5051</v>
      </c>
    </row>
    <row r="1397" spans="2:17">
      <c r="B1397" t="s">
        <v>98</v>
      </c>
      <c r="C1397" t="s">
        <v>461</v>
      </c>
      <c r="D1397" t="s">
        <v>836</v>
      </c>
      <c r="E1397" t="s">
        <v>2259</v>
      </c>
      <c r="F1397" t="s">
        <v>4093</v>
      </c>
      <c r="G1397" t="s">
        <v>4676</v>
      </c>
      <c r="H1397" t="s">
        <v>2761</v>
      </c>
      <c r="I1397" s="1">
        <f>K1397/0.16</f>
        <v>0</v>
      </c>
      <c r="J1397" s="1">
        <f>M1397-I1397-K1397</f>
        <v>0</v>
      </c>
      <c r="K1397" s="1">
        <v>3868.98</v>
      </c>
      <c r="L1397" s="1">
        <v>0</v>
      </c>
      <c r="M1397" s="1">
        <v>0</v>
      </c>
      <c r="N1397" s="1">
        <v>28050.08</v>
      </c>
      <c r="O1397" t="s">
        <v>5002</v>
      </c>
      <c r="P1397" t="s">
        <v>5038</v>
      </c>
      <c r="Q1397" t="s">
        <v>5051</v>
      </c>
    </row>
    <row r="1398" spans="2:17">
      <c r="B1398" t="s">
        <v>98</v>
      </c>
      <c r="C1398" t="s">
        <v>461</v>
      </c>
      <c r="D1398" t="s">
        <v>837</v>
      </c>
      <c r="E1398" t="s">
        <v>2260</v>
      </c>
      <c r="F1398" t="s">
        <v>4094</v>
      </c>
      <c r="G1398" t="s">
        <v>4676</v>
      </c>
      <c r="H1398" t="s">
        <v>2761</v>
      </c>
      <c r="I1398" s="1">
        <f>K1398/0.16</f>
        <v>0</v>
      </c>
      <c r="J1398" s="1">
        <f>M1398-I1398-K1398</f>
        <v>0</v>
      </c>
      <c r="K1398" s="1">
        <v>15431.76</v>
      </c>
      <c r="L1398" s="1">
        <v>0</v>
      </c>
      <c r="M1398" s="1">
        <v>0</v>
      </c>
      <c r="N1398" s="1">
        <v>111880.16</v>
      </c>
      <c r="O1398" t="s">
        <v>5002</v>
      </c>
      <c r="P1398" t="s">
        <v>5038</v>
      </c>
      <c r="Q1398" t="s">
        <v>5051</v>
      </c>
    </row>
    <row r="1399" spans="2:17">
      <c r="I1399" s="1" t="s">
        <v>4691</v>
      </c>
      <c r="J1399" s="1" t="s">
        <v>4759</v>
      </c>
      <c r="K1399" s="1" t="s">
        <v>4844</v>
      </c>
      <c r="L1399" s="1" t="s">
        <v>4679</v>
      </c>
      <c r="M1399" s="1" t="s">
        <v>4901</v>
      </c>
      <c r="N1399" s="1" t="s">
        <v>4927</v>
      </c>
    </row>
    <row r="1402" spans="2:17" s="2" customFormat="1" ht="25" customHeight="1">
      <c r="B1402" s="2" t="s">
        <v>0</v>
      </c>
      <c r="C1402" s="2" t="s">
        <v>432</v>
      </c>
      <c r="D1402" s="2" t="s">
        <v>546</v>
      </c>
      <c r="E1402" s="2" t="s">
        <v>1630</v>
      </c>
      <c r="F1402" s="2" t="s">
        <v>3859</v>
      </c>
    </row>
    <row r="1403" spans="2:17">
      <c r="B1403" t="s">
        <v>98</v>
      </c>
      <c r="C1403" t="s">
        <v>461</v>
      </c>
      <c r="D1403" t="s">
        <v>838</v>
      </c>
      <c r="E1403" t="s">
        <v>2261</v>
      </c>
      <c r="F1403" t="s">
        <v>3864</v>
      </c>
    </row>
    <row r="1404" spans="2:17">
      <c r="B1404" t="s">
        <v>98</v>
      </c>
      <c r="C1404" t="s">
        <v>461</v>
      </c>
      <c r="D1404" t="s">
        <v>839</v>
      </c>
      <c r="E1404" t="s">
        <v>2262</v>
      </c>
      <c r="F1404" t="s">
        <v>3864</v>
      </c>
    </row>
    <row r="1405" spans="2:17">
      <c r="B1405" t="s">
        <v>98</v>
      </c>
      <c r="C1405" t="s">
        <v>461</v>
      </c>
      <c r="D1405" t="s">
        <v>840</v>
      </c>
      <c r="E1405" t="s">
        <v>2263</v>
      </c>
      <c r="F1405" t="s">
        <v>3864</v>
      </c>
    </row>
    <row r="1406" spans="2:17">
      <c r="B1406" t="s">
        <v>98</v>
      </c>
      <c r="C1406" t="s">
        <v>461</v>
      </c>
      <c r="D1406" t="s">
        <v>841</v>
      </c>
      <c r="E1406" t="s">
        <v>2264</v>
      </c>
      <c r="F1406" t="s">
        <v>3864</v>
      </c>
    </row>
    <row r="1407" spans="2:17">
      <c r="B1407" t="s">
        <v>98</v>
      </c>
      <c r="C1407" t="s">
        <v>461</v>
      </c>
      <c r="D1407" t="s">
        <v>842</v>
      </c>
      <c r="E1407" t="s">
        <v>2265</v>
      </c>
      <c r="F1407" t="s">
        <v>3864</v>
      </c>
    </row>
    <row r="1408" spans="2:17">
      <c r="B1408" t="s">
        <v>98</v>
      </c>
      <c r="C1408" t="s">
        <v>461</v>
      </c>
      <c r="D1408" t="s">
        <v>843</v>
      </c>
      <c r="E1408" t="s">
        <v>2266</v>
      </c>
      <c r="F1408" t="s">
        <v>3864</v>
      </c>
    </row>
    <row r="1409" spans="2:6">
      <c r="B1409" t="s">
        <v>98</v>
      </c>
      <c r="C1409" t="s">
        <v>461</v>
      </c>
      <c r="D1409" t="s">
        <v>844</v>
      </c>
      <c r="E1409" t="s">
        <v>2267</v>
      </c>
      <c r="F1409" t="s">
        <v>3864</v>
      </c>
    </row>
    <row r="1410" spans="2:6">
      <c r="B1410" t="s">
        <v>98</v>
      </c>
      <c r="C1410" t="s">
        <v>461</v>
      </c>
      <c r="D1410" t="s">
        <v>845</v>
      </c>
      <c r="E1410" t="s">
        <v>2268</v>
      </c>
      <c r="F1410" t="s">
        <v>3864</v>
      </c>
    </row>
    <row r="1411" spans="2:6">
      <c r="B1411" t="s">
        <v>98</v>
      </c>
      <c r="C1411" t="s">
        <v>461</v>
      </c>
      <c r="D1411" t="s">
        <v>846</v>
      </c>
      <c r="E1411" t="s">
        <v>2269</v>
      </c>
      <c r="F1411" t="s">
        <v>3864</v>
      </c>
    </row>
    <row r="1412" spans="2:6">
      <c r="B1412" t="s">
        <v>98</v>
      </c>
      <c r="C1412" t="s">
        <v>461</v>
      </c>
      <c r="D1412" t="s">
        <v>847</v>
      </c>
      <c r="E1412" t="s">
        <v>2270</v>
      </c>
      <c r="F1412" t="s">
        <v>3864</v>
      </c>
    </row>
    <row r="1413" spans="2:6">
      <c r="B1413" t="s">
        <v>98</v>
      </c>
      <c r="C1413" t="s">
        <v>461</v>
      </c>
      <c r="D1413" t="s">
        <v>848</v>
      </c>
      <c r="E1413" t="s">
        <v>2271</v>
      </c>
      <c r="F1413" t="s">
        <v>3864</v>
      </c>
    </row>
    <row r="1414" spans="2:6">
      <c r="B1414" t="s">
        <v>98</v>
      </c>
      <c r="C1414" t="s">
        <v>461</v>
      </c>
      <c r="D1414" t="s">
        <v>849</v>
      </c>
      <c r="E1414" t="s">
        <v>2272</v>
      </c>
      <c r="F1414" t="s">
        <v>3864</v>
      </c>
    </row>
    <row r="1415" spans="2:6">
      <c r="B1415" t="s">
        <v>98</v>
      </c>
      <c r="C1415" t="s">
        <v>461</v>
      </c>
      <c r="D1415" t="s">
        <v>850</v>
      </c>
      <c r="E1415" t="s">
        <v>2273</v>
      </c>
      <c r="F1415" t="s">
        <v>3864</v>
      </c>
    </row>
    <row r="1416" spans="2:6">
      <c r="B1416" t="s">
        <v>98</v>
      </c>
      <c r="C1416" t="s">
        <v>461</v>
      </c>
      <c r="D1416" t="s">
        <v>851</v>
      </c>
      <c r="E1416" t="s">
        <v>2274</v>
      </c>
      <c r="F1416" t="s">
        <v>3864</v>
      </c>
    </row>
    <row r="1417" spans="2:6">
      <c r="B1417" t="s">
        <v>98</v>
      </c>
      <c r="C1417" t="s">
        <v>461</v>
      </c>
      <c r="D1417" t="s">
        <v>852</v>
      </c>
      <c r="E1417" t="s">
        <v>2275</v>
      </c>
      <c r="F1417" t="s">
        <v>3864</v>
      </c>
    </row>
    <row r="1418" spans="2:6">
      <c r="B1418" t="s">
        <v>98</v>
      </c>
      <c r="C1418" t="s">
        <v>461</v>
      </c>
      <c r="D1418" t="s">
        <v>853</v>
      </c>
      <c r="E1418" t="s">
        <v>2276</v>
      </c>
      <c r="F1418" t="s">
        <v>3864</v>
      </c>
    </row>
    <row r="1419" spans="2:6">
      <c r="B1419" t="s">
        <v>98</v>
      </c>
      <c r="C1419" t="s">
        <v>461</v>
      </c>
      <c r="D1419" t="s">
        <v>854</v>
      </c>
      <c r="E1419" t="s">
        <v>2277</v>
      </c>
      <c r="F1419" t="s">
        <v>3864</v>
      </c>
    </row>
    <row r="1420" spans="2:6">
      <c r="B1420" t="s">
        <v>98</v>
      </c>
      <c r="C1420" t="s">
        <v>461</v>
      </c>
      <c r="D1420" t="s">
        <v>855</v>
      </c>
      <c r="E1420" t="s">
        <v>2278</v>
      </c>
      <c r="F1420" t="s">
        <v>3864</v>
      </c>
    </row>
    <row r="1421" spans="2:6">
      <c r="B1421" t="s">
        <v>98</v>
      </c>
      <c r="C1421" t="s">
        <v>461</v>
      </c>
      <c r="D1421" t="s">
        <v>856</v>
      </c>
      <c r="E1421" t="s">
        <v>2279</v>
      </c>
      <c r="F1421" t="s">
        <v>3864</v>
      </c>
    </row>
    <row r="1422" spans="2:6">
      <c r="B1422" t="s">
        <v>98</v>
      </c>
      <c r="C1422" t="s">
        <v>461</v>
      </c>
      <c r="D1422" t="s">
        <v>857</v>
      </c>
      <c r="E1422" t="s">
        <v>2280</v>
      </c>
      <c r="F1422" t="s">
        <v>3864</v>
      </c>
    </row>
    <row r="1423" spans="2:6">
      <c r="B1423" t="s">
        <v>98</v>
      </c>
      <c r="C1423" t="s">
        <v>461</v>
      </c>
      <c r="D1423" t="s">
        <v>858</v>
      </c>
      <c r="E1423" t="s">
        <v>2281</v>
      </c>
      <c r="F1423" t="s">
        <v>3864</v>
      </c>
    </row>
    <row r="1424" spans="2:6">
      <c r="B1424" t="s">
        <v>98</v>
      </c>
      <c r="C1424" t="s">
        <v>461</v>
      </c>
      <c r="D1424" t="s">
        <v>859</v>
      </c>
      <c r="E1424" t="s">
        <v>2282</v>
      </c>
      <c r="F1424" t="s">
        <v>3864</v>
      </c>
    </row>
    <row r="1425" spans="2:6">
      <c r="B1425" t="s">
        <v>98</v>
      </c>
      <c r="C1425" t="s">
        <v>461</v>
      </c>
      <c r="D1425" t="s">
        <v>860</v>
      </c>
      <c r="E1425" t="s">
        <v>2283</v>
      </c>
      <c r="F1425" t="s">
        <v>3864</v>
      </c>
    </row>
    <row r="1426" spans="2:6">
      <c r="B1426" t="s">
        <v>98</v>
      </c>
      <c r="C1426" t="s">
        <v>461</v>
      </c>
      <c r="D1426" t="s">
        <v>861</v>
      </c>
      <c r="E1426" t="s">
        <v>2284</v>
      </c>
      <c r="F1426" t="s">
        <v>3864</v>
      </c>
    </row>
    <row r="1427" spans="2:6">
      <c r="B1427" t="s">
        <v>98</v>
      </c>
      <c r="C1427" t="s">
        <v>461</v>
      </c>
      <c r="D1427" t="s">
        <v>862</v>
      </c>
      <c r="E1427" t="s">
        <v>2285</v>
      </c>
      <c r="F1427" t="s">
        <v>3864</v>
      </c>
    </row>
    <row r="1428" spans="2:6">
      <c r="B1428" t="s">
        <v>98</v>
      </c>
      <c r="C1428" t="s">
        <v>461</v>
      </c>
      <c r="D1428" t="s">
        <v>863</v>
      </c>
      <c r="E1428" t="s">
        <v>2286</v>
      </c>
      <c r="F1428" t="s">
        <v>3864</v>
      </c>
    </row>
    <row r="1429" spans="2:6">
      <c r="B1429" t="s">
        <v>98</v>
      </c>
      <c r="C1429" t="s">
        <v>461</v>
      </c>
      <c r="D1429" t="s">
        <v>864</v>
      </c>
      <c r="E1429" t="s">
        <v>2287</v>
      </c>
      <c r="F1429" t="s">
        <v>3864</v>
      </c>
    </row>
    <row r="1430" spans="2:6">
      <c r="B1430" t="s">
        <v>98</v>
      </c>
      <c r="C1430" t="s">
        <v>461</v>
      </c>
      <c r="D1430" t="s">
        <v>865</v>
      </c>
      <c r="E1430" t="s">
        <v>2288</v>
      </c>
      <c r="F1430" t="s">
        <v>3864</v>
      </c>
    </row>
    <row r="1431" spans="2:6">
      <c r="B1431" t="s">
        <v>98</v>
      </c>
      <c r="C1431" t="s">
        <v>461</v>
      </c>
      <c r="D1431" t="s">
        <v>866</v>
      </c>
      <c r="E1431" t="s">
        <v>2289</v>
      </c>
      <c r="F1431" t="s">
        <v>3864</v>
      </c>
    </row>
    <row r="1432" spans="2:6">
      <c r="B1432" t="s">
        <v>98</v>
      </c>
      <c r="C1432" t="s">
        <v>461</v>
      </c>
      <c r="D1432" t="s">
        <v>867</v>
      </c>
      <c r="E1432" t="s">
        <v>2290</v>
      </c>
      <c r="F1432" t="s">
        <v>3864</v>
      </c>
    </row>
    <row r="1433" spans="2:6">
      <c r="B1433" t="s">
        <v>98</v>
      </c>
      <c r="C1433" t="s">
        <v>461</v>
      </c>
      <c r="D1433" t="s">
        <v>868</v>
      </c>
      <c r="E1433" t="s">
        <v>2291</v>
      </c>
      <c r="F1433" t="s">
        <v>3864</v>
      </c>
    </row>
    <row r="1434" spans="2:6">
      <c r="B1434" t="s">
        <v>98</v>
      </c>
      <c r="C1434" t="s">
        <v>461</v>
      </c>
      <c r="D1434" t="s">
        <v>869</v>
      </c>
      <c r="E1434" t="s">
        <v>2292</v>
      </c>
      <c r="F1434" t="s">
        <v>3864</v>
      </c>
    </row>
    <row r="1435" spans="2:6">
      <c r="B1435" t="s">
        <v>98</v>
      </c>
      <c r="C1435" t="s">
        <v>461</v>
      </c>
      <c r="D1435" t="s">
        <v>870</v>
      </c>
      <c r="E1435" t="s">
        <v>2293</v>
      </c>
      <c r="F1435" t="s">
        <v>3864</v>
      </c>
    </row>
    <row r="1436" spans="2:6">
      <c r="B1436" t="s">
        <v>98</v>
      </c>
      <c r="C1436" t="s">
        <v>461</v>
      </c>
      <c r="D1436" t="s">
        <v>871</v>
      </c>
      <c r="E1436" t="s">
        <v>2294</v>
      </c>
      <c r="F1436" t="s">
        <v>3864</v>
      </c>
    </row>
    <row r="1437" spans="2:6">
      <c r="B1437" t="s">
        <v>98</v>
      </c>
      <c r="C1437" t="s">
        <v>461</v>
      </c>
      <c r="D1437" t="s">
        <v>872</v>
      </c>
      <c r="E1437" t="s">
        <v>2295</v>
      </c>
      <c r="F1437" t="s">
        <v>3864</v>
      </c>
    </row>
    <row r="1438" spans="2:6">
      <c r="B1438" t="s">
        <v>98</v>
      </c>
      <c r="C1438" t="s">
        <v>461</v>
      </c>
      <c r="D1438" t="s">
        <v>873</v>
      </c>
      <c r="E1438" t="s">
        <v>2296</v>
      </c>
      <c r="F1438" t="s">
        <v>3864</v>
      </c>
    </row>
    <row r="1439" spans="2:6">
      <c r="B1439" t="s">
        <v>98</v>
      </c>
      <c r="C1439" t="s">
        <v>461</v>
      </c>
      <c r="D1439" t="s">
        <v>874</v>
      </c>
      <c r="E1439" t="s">
        <v>2297</v>
      </c>
      <c r="F1439" t="s">
        <v>3864</v>
      </c>
    </row>
    <row r="1440" spans="2:6">
      <c r="B1440" t="s">
        <v>98</v>
      </c>
      <c r="C1440" t="s">
        <v>461</v>
      </c>
      <c r="D1440" t="s">
        <v>875</v>
      </c>
      <c r="E1440" t="s">
        <v>2298</v>
      </c>
      <c r="F1440" t="s">
        <v>3864</v>
      </c>
    </row>
    <row r="1441" spans="2:18">
      <c r="B1441" t="s">
        <v>98</v>
      </c>
      <c r="C1441" t="s">
        <v>461</v>
      </c>
      <c r="D1441" t="s">
        <v>876</v>
      </c>
      <c r="E1441" t="s">
        <v>2299</v>
      </c>
      <c r="F1441" t="s">
        <v>3864</v>
      </c>
    </row>
    <row r="1442" spans="2:18">
      <c r="B1442" t="s">
        <v>98</v>
      </c>
      <c r="C1442" t="s">
        <v>461</v>
      </c>
      <c r="D1442" t="s">
        <v>877</v>
      </c>
      <c r="E1442" t="s">
        <v>2300</v>
      </c>
      <c r="F1442" t="s">
        <v>3864</v>
      </c>
    </row>
    <row r="1443" spans="2:18">
      <c r="B1443" t="s">
        <v>98</v>
      </c>
      <c r="C1443" t="s">
        <v>461</v>
      </c>
      <c r="D1443" t="s">
        <v>878</v>
      </c>
      <c r="E1443" t="s">
        <v>2301</v>
      </c>
      <c r="F1443" t="s">
        <v>3864</v>
      </c>
    </row>
    <row r="1446" spans="2:18" s="2" customFormat="1" ht="25" customHeight="1">
      <c r="B1446" s="2" t="s">
        <v>0</v>
      </c>
      <c r="C1446" s="2" t="s">
        <v>432</v>
      </c>
      <c r="D1446" s="2" t="s">
        <v>546</v>
      </c>
      <c r="E1446" s="2" t="s">
        <v>1626</v>
      </c>
      <c r="F1446" s="2" t="s">
        <v>3859</v>
      </c>
      <c r="G1446" s="2" t="s">
        <v>4675</v>
      </c>
      <c r="H1446" s="2" t="s">
        <v>4677</v>
      </c>
      <c r="I1446" s="2" t="s">
        <v>4678</v>
      </c>
      <c r="J1446" s="2" t="s">
        <v>4741</v>
      </c>
      <c r="K1446" s="2" t="s">
        <v>4831</v>
      </c>
      <c r="L1446" s="2" t="s">
        <v>4894</v>
      </c>
      <c r="M1446" s="2" t="s">
        <v>4895</v>
      </c>
      <c r="N1446" s="2" t="s">
        <v>4915</v>
      </c>
      <c r="O1446" s="2" t="s">
        <v>4977</v>
      </c>
      <c r="P1446" s="2" t="s">
        <v>5023</v>
      </c>
      <c r="Q1446" s="2" t="s">
        <v>5050</v>
      </c>
      <c r="R1446" s="2" t="s">
        <v>5052</v>
      </c>
    </row>
    <row r="1447" spans="2:18">
      <c r="B1447" t="s">
        <v>99</v>
      </c>
      <c r="C1447">
        <v>0</v>
      </c>
      <c r="D1447">
        <v>0</v>
      </c>
      <c r="E1447" t="s">
        <v>2302</v>
      </c>
      <c r="F1447">
        <v>0</v>
      </c>
      <c r="G1447" t="s">
        <v>4676</v>
      </c>
      <c r="H1447" t="s">
        <v>2761</v>
      </c>
      <c r="I1447" s="1">
        <f>K1447/0.16</f>
        <v>0</v>
      </c>
      <c r="J1447" s="1">
        <f>M1447-I1447-K1447</f>
        <v>0</v>
      </c>
      <c r="K1447" s="1">
        <v>0</v>
      </c>
      <c r="L1447" s="1">
        <v>0</v>
      </c>
      <c r="M1447" s="1">
        <v>0</v>
      </c>
      <c r="N1447" s="1">
        <v>0</v>
      </c>
      <c r="O1447">
        <v>154685</v>
      </c>
      <c r="P1447" t="s">
        <v>5038</v>
      </c>
      <c r="Q1447" t="s">
        <v>5051</v>
      </c>
    </row>
    <row r="1448" spans="2:18">
      <c r="I1448" s="1" t="s">
        <v>4679</v>
      </c>
      <c r="J1448" s="1" t="s">
        <v>4679</v>
      </c>
      <c r="K1448" s="1" t="s">
        <v>4832</v>
      </c>
      <c r="L1448" s="1" t="s">
        <v>4832</v>
      </c>
      <c r="M1448" s="1" t="s">
        <v>4832</v>
      </c>
      <c r="N1448" s="1" t="s">
        <v>4832</v>
      </c>
    </row>
    <row r="1451" spans="2:18" s="2" customFormat="1" ht="25" customHeight="1">
      <c r="B1451" s="2" t="s">
        <v>0</v>
      </c>
      <c r="C1451" s="2" t="s">
        <v>432</v>
      </c>
      <c r="D1451" s="2" t="s">
        <v>546</v>
      </c>
      <c r="E1451" s="2" t="s">
        <v>1630</v>
      </c>
      <c r="F1451" s="2" t="s">
        <v>3859</v>
      </c>
    </row>
    <row r="1454" spans="2:18" s="2" customFormat="1" ht="25" customHeight="1">
      <c r="B1454" s="2" t="s">
        <v>0</v>
      </c>
      <c r="C1454" s="2" t="s">
        <v>432</v>
      </c>
      <c r="D1454" s="2" t="s">
        <v>546</v>
      </c>
      <c r="E1454" s="2" t="s">
        <v>1626</v>
      </c>
      <c r="F1454" s="2" t="s">
        <v>3859</v>
      </c>
      <c r="G1454" s="2" t="s">
        <v>4675</v>
      </c>
      <c r="H1454" s="2" t="s">
        <v>4677</v>
      </c>
      <c r="I1454" s="2" t="s">
        <v>4678</v>
      </c>
      <c r="J1454" s="2" t="s">
        <v>4741</v>
      </c>
      <c r="K1454" s="2" t="s">
        <v>4831</v>
      </c>
      <c r="L1454" s="2" t="s">
        <v>4894</v>
      </c>
      <c r="M1454" s="2" t="s">
        <v>4895</v>
      </c>
      <c r="N1454" s="2" t="s">
        <v>4915</v>
      </c>
      <c r="O1454" s="2" t="s">
        <v>4977</v>
      </c>
      <c r="P1454" s="2" t="s">
        <v>5023</v>
      </c>
      <c r="Q1454" s="2" t="s">
        <v>5050</v>
      </c>
      <c r="R1454" s="2" t="s">
        <v>5052</v>
      </c>
    </row>
    <row r="1455" spans="2:18">
      <c r="B1455" t="s">
        <v>100</v>
      </c>
      <c r="C1455">
        <v>0</v>
      </c>
      <c r="D1455">
        <v>0</v>
      </c>
      <c r="E1455" t="s">
        <v>2303</v>
      </c>
      <c r="F1455">
        <v>0</v>
      </c>
      <c r="G1455" t="s">
        <v>4676</v>
      </c>
      <c r="H1455" t="s">
        <v>2761</v>
      </c>
      <c r="I1455" s="1">
        <f>K1455/0.16</f>
        <v>0</v>
      </c>
      <c r="J1455" s="1">
        <f>M1455-I1455-K1455</f>
        <v>0</v>
      </c>
      <c r="K1455" s="1">
        <v>0</v>
      </c>
      <c r="L1455" s="1">
        <v>0</v>
      </c>
      <c r="M1455" s="1">
        <v>0</v>
      </c>
      <c r="N1455" s="1">
        <v>0</v>
      </c>
      <c r="O1455">
        <v>153801</v>
      </c>
      <c r="P1455" t="s">
        <v>5036</v>
      </c>
      <c r="Q1455" t="s">
        <v>5051</v>
      </c>
    </row>
    <row r="1456" spans="2:18">
      <c r="B1456" t="s">
        <v>100</v>
      </c>
      <c r="C1456">
        <v>0</v>
      </c>
      <c r="D1456">
        <v>0</v>
      </c>
      <c r="E1456" t="s">
        <v>2304</v>
      </c>
      <c r="F1456">
        <v>0</v>
      </c>
      <c r="G1456" t="s">
        <v>4676</v>
      </c>
      <c r="H1456" t="s">
        <v>2761</v>
      </c>
      <c r="I1456" s="1">
        <f>K1456/0.16</f>
        <v>0</v>
      </c>
      <c r="J1456" s="1">
        <f>M1456-I1456-K1456</f>
        <v>0</v>
      </c>
      <c r="K1456" s="1">
        <v>0</v>
      </c>
      <c r="L1456" s="1">
        <v>0</v>
      </c>
      <c r="M1456" s="1">
        <v>0</v>
      </c>
      <c r="N1456" s="1">
        <v>0</v>
      </c>
      <c r="O1456">
        <v>153801</v>
      </c>
      <c r="P1456" t="s">
        <v>5036</v>
      </c>
      <c r="Q1456" t="s">
        <v>5051</v>
      </c>
    </row>
    <row r="1457" spans="2:18">
      <c r="B1457" t="s">
        <v>100</v>
      </c>
      <c r="C1457">
        <v>0</v>
      </c>
      <c r="D1457">
        <v>0</v>
      </c>
      <c r="E1457" t="s">
        <v>2305</v>
      </c>
      <c r="F1457">
        <v>0</v>
      </c>
      <c r="G1457" t="s">
        <v>4676</v>
      </c>
      <c r="H1457" t="s">
        <v>2761</v>
      </c>
      <c r="I1457" s="1">
        <f>K1457/0.16</f>
        <v>0</v>
      </c>
      <c r="J1457" s="1">
        <f>M1457-I1457-K1457</f>
        <v>0</v>
      </c>
      <c r="K1457" s="1">
        <v>0</v>
      </c>
      <c r="L1457" s="1">
        <v>0</v>
      </c>
      <c r="M1457" s="1">
        <v>0</v>
      </c>
      <c r="N1457" s="1">
        <v>0</v>
      </c>
      <c r="O1457">
        <v>153801</v>
      </c>
      <c r="P1457" t="s">
        <v>5036</v>
      </c>
      <c r="Q1457" t="s">
        <v>5051</v>
      </c>
    </row>
    <row r="1458" spans="2:18">
      <c r="B1458" t="s">
        <v>100</v>
      </c>
      <c r="C1458">
        <v>0</v>
      </c>
      <c r="D1458">
        <v>0</v>
      </c>
      <c r="E1458" t="s">
        <v>2306</v>
      </c>
      <c r="F1458">
        <v>0</v>
      </c>
      <c r="G1458" t="s">
        <v>4676</v>
      </c>
      <c r="H1458" t="s">
        <v>2761</v>
      </c>
      <c r="I1458" s="1">
        <f>K1458/0.16</f>
        <v>0</v>
      </c>
      <c r="J1458" s="1">
        <f>M1458-I1458-K1458</f>
        <v>0</v>
      </c>
      <c r="K1458" s="1">
        <v>0</v>
      </c>
      <c r="L1458" s="1">
        <v>0</v>
      </c>
      <c r="M1458" s="1">
        <v>0</v>
      </c>
      <c r="N1458" s="1">
        <v>0</v>
      </c>
      <c r="O1458">
        <v>153801</v>
      </c>
      <c r="P1458" t="s">
        <v>5036</v>
      </c>
      <c r="Q1458" t="s">
        <v>5051</v>
      </c>
    </row>
    <row r="1459" spans="2:18">
      <c r="B1459" t="s">
        <v>100</v>
      </c>
      <c r="C1459">
        <v>0</v>
      </c>
      <c r="D1459">
        <v>0</v>
      </c>
      <c r="E1459" t="s">
        <v>2307</v>
      </c>
      <c r="F1459">
        <v>0</v>
      </c>
      <c r="G1459" t="s">
        <v>4676</v>
      </c>
      <c r="H1459" t="s">
        <v>2761</v>
      </c>
      <c r="I1459" s="1">
        <f>K1459/0.16</f>
        <v>0</v>
      </c>
      <c r="J1459" s="1">
        <f>M1459-I1459-K1459</f>
        <v>0</v>
      </c>
      <c r="K1459" s="1">
        <v>0</v>
      </c>
      <c r="L1459" s="1">
        <v>0</v>
      </c>
      <c r="M1459" s="1">
        <v>0</v>
      </c>
      <c r="N1459" s="1">
        <v>0</v>
      </c>
      <c r="O1459">
        <v>153801</v>
      </c>
      <c r="P1459" t="s">
        <v>5036</v>
      </c>
      <c r="Q1459" t="s">
        <v>5051</v>
      </c>
    </row>
    <row r="1460" spans="2:18">
      <c r="B1460" t="s">
        <v>100</v>
      </c>
      <c r="C1460">
        <v>0</v>
      </c>
      <c r="D1460">
        <v>0</v>
      </c>
      <c r="E1460" t="s">
        <v>1703</v>
      </c>
      <c r="F1460">
        <v>0</v>
      </c>
      <c r="G1460" t="s">
        <v>4676</v>
      </c>
      <c r="H1460" t="s">
        <v>2761</v>
      </c>
      <c r="I1460" s="1">
        <f>K1460/0.16</f>
        <v>0</v>
      </c>
      <c r="J1460" s="1">
        <f>M1460-I1460-K1460</f>
        <v>0</v>
      </c>
      <c r="K1460" s="1">
        <v>0</v>
      </c>
      <c r="L1460" s="1">
        <v>0</v>
      </c>
      <c r="M1460" s="1">
        <v>0</v>
      </c>
      <c r="N1460" s="1">
        <v>0</v>
      </c>
      <c r="O1460">
        <v>154006</v>
      </c>
      <c r="P1460" t="s">
        <v>5044</v>
      </c>
      <c r="Q1460" t="s">
        <v>5051</v>
      </c>
    </row>
    <row r="1461" spans="2:18">
      <c r="B1461" t="s">
        <v>100</v>
      </c>
      <c r="C1461">
        <v>0</v>
      </c>
      <c r="D1461">
        <v>0</v>
      </c>
      <c r="E1461" t="s">
        <v>1703</v>
      </c>
      <c r="F1461">
        <v>0</v>
      </c>
      <c r="G1461" t="s">
        <v>4676</v>
      </c>
      <c r="H1461" t="s">
        <v>2761</v>
      </c>
      <c r="I1461" s="1">
        <f>K1461/0.16</f>
        <v>0</v>
      </c>
      <c r="J1461" s="1">
        <f>M1461-I1461-K1461</f>
        <v>0</v>
      </c>
      <c r="K1461" s="1">
        <v>0</v>
      </c>
      <c r="L1461" s="1">
        <v>0</v>
      </c>
      <c r="M1461" s="1">
        <v>0</v>
      </c>
      <c r="N1461" s="1">
        <v>0</v>
      </c>
      <c r="O1461">
        <v>154173</v>
      </c>
      <c r="P1461" t="s">
        <v>5044</v>
      </c>
      <c r="Q1461" t="s">
        <v>5051</v>
      </c>
    </row>
    <row r="1462" spans="2:18">
      <c r="B1462" t="s">
        <v>100</v>
      </c>
      <c r="C1462">
        <v>0</v>
      </c>
      <c r="D1462">
        <v>0</v>
      </c>
      <c r="E1462" t="s">
        <v>2308</v>
      </c>
      <c r="F1462">
        <v>0</v>
      </c>
      <c r="G1462" t="s">
        <v>4676</v>
      </c>
      <c r="H1462" t="s">
        <v>2761</v>
      </c>
      <c r="I1462" s="1">
        <f>K1462/0.16</f>
        <v>0</v>
      </c>
      <c r="J1462" s="1">
        <f>M1462-I1462-K1462</f>
        <v>0</v>
      </c>
      <c r="K1462" s="1">
        <v>0</v>
      </c>
      <c r="L1462" s="1">
        <v>0</v>
      </c>
      <c r="M1462" s="1">
        <v>0</v>
      </c>
      <c r="N1462" s="1">
        <v>0</v>
      </c>
      <c r="O1462">
        <v>154475</v>
      </c>
      <c r="P1462" t="s">
        <v>5047</v>
      </c>
      <c r="Q1462" t="s">
        <v>5051</v>
      </c>
    </row>
    <row r="1463" spans="2:18">
      <c r="B1463" t="s">
        <v>100</v>
      </c>
      <c r="C1463">
        <v>0</v>
      </c>
      <c r="D1463">
        <v>0</v>
      </c>
      <c r="E1463" t="s">
        <v>2309</v>
      </c>
      <c r="F1463">
        <v>0</v>
      </c>
      <c r="G1463" t="s">
        <v>4676</v>
      </c>
      <c r="H1463" t="s">
        <v>2761</v>
      </c>
      <c r="I1463" s="1">
        <f>K1463/0.16</f>
        <v>0</v>
      </c>
      <c r="J1463" s="1">
        <f>M1463-I1463-K1463</f>
        <v>0</v>
      </c>
      <c r="K1463" s="1">
        <v>0</v>
      </c>
      <c r="L1463" s="1">
        <v>0</v>
      </c>
      <c r="M1463" s="1">
        <v>0</v>
      </c>
      <c r="N1463" s="1">
        <v>0</v>
      </c>
      <c r="O1463">
        <v>154475</v>
      </c>
      <c r="P1463" t="s">
        <v>5047</v>
      </c>
      <c r="Q1463" t="s">
        <v>5051</v>
      </c>
    </row>
    <row r="1464" spans="2:18">
      <c r="B1464" t="s">
        <v>100</v>
      </c>
      <c r="C1464">
        <v>0</v>
      </c>
      <c r="D1464">
        <v>0</v>
      </c>
      <c r="E1464" t="s">
        <v>2310</v>
      </c>
      <c r="F1464">
        <v>0</v>
      </c>
      <c r="G1464" t="s">
        <v>4676</v>
      </c>
      <c r="H1464" t="s">
        <v>2761</v>
      </c>
      <c r="I1464" s="1">
        <f>K1464/0.16</f>
        <v>0</v>
      </c>
      <c r="J1464" s="1">
        <f>M1464-I1464-K1464</f>
        <v>0</v>
      </c>
      <c r="K1464" s="1">
        <v>0</v>
      </c>
      <c r="L1464" s="1">
        <v>0</v>
      </c>
      <c r="M1464" s="1">
        <v>0</v>
      </c>
      <c r="N1464" s="1">
        <v>0</v>
      </c>
      <c r="O1464">
        <v>154475</v>
      </c>
      <c r="P1464" t="s">
        <v>5047</v>
      </c>
      <c r="Q1464" t="s">
        <v>5051</v>
      </c>
    </row>
    <row r="1465" spans="2:18">
      <c r="I1465" s="1" t="s">
        <v>4679</v>
      </c>
      <c r="J1465" s="1" t="s">
        <v>4679</v>
      </c>
      <c r="K1465" s="1" t="s">
        <v>4832</v>
      </c>
      <c r="L1465" s="1" t="s">
        <v>4832</v>
      </c>
      <c r="M1465" s="1" t="s">
        <v>4832</v>
      </c>
      <c r="N1465" s="1" t="s">
        <v>4832</v>
      </c>
    </row>
    <row r="1468" spans="2:18" s="2" customFormat="1" ht="25" customHeight="1">
      <c r="B1468" s="2" t="s">
        <v>0</v>
      </c>
      <c r="C1468" s="2" t="s">
        <v>432</v>
      </c>
      <c r="D1468" s="2" t="s">
        <v>546</v>
      </c>
      <c r="E1468" s="2" t="s">
        <v>1630</v>
      </c>
      <c r="F1468" s="2" t="s">
        <v>3859</v>
      </c>
    </row>
    <row r="1471" spans="2:18" s="2" customFormat="1" ht="25" customHeight="1">
      <c r="B1471" s="2" t="s">
        <v>0</v>
      </c>
      <c r="C1471" s="2" t="s">
        <v>432</v>
      </c>
      <c r="D1471" s="2" t="s">
        <v>546</v>
      </c>
      <c r="E1471" s="2" t="s">
        <v>1626</v>
      </c>
      <c r="F1471" s="2" t="s">
        <v>3859</v>
      </c>
      <c r="G1471" s="2" t="s">
        <v>4675</v>
      </c>
      <c r="H1471" s="2" t="s">
        <v>4677</v>
      </c>
      <c r="I1471" s="2" t="s">
        <v>4678</v>
      </c>
      <c r="J1471" s="2" t="s">
        <v>4741</v>
      </c>
      <c r="K1471" s="2" t="s">
        <v>4831</v>
      </c>
      <c r="L1471" s="2" t="s">
        <v>4894</v>
      </c>
      <c r="M1471" s="2" t="s">
        <v>4895</v>
      </c>
      <c r="N1471" s="2" t="s">
        <v>4915</v>
      </c>
      <c r="O1471" s="2" t="s">
        <v>4977</v>
      </c>
      <c r="P1471" s="2" t="s">
        <v>5023</v>
      </c>
      <c r="Q1471" s="2" t="s">
        <v>5050</v>
      </c>
      <c r="R1471" s="2" t="s">
        <v>5052</v>
      </c>
    </row>
    <row r="1472" spans="2:18">
      <c r="B1472" t="s">
        <v>101</v>
      </c>
      <c r="C1472" t="s">
        <v>462</v>
      </c>
      <c r="D1472" t="s">
        <v>879</v>
      </c>
      <c r="E1472" t="s">
        <v>2311</v>
      </c>
      <c r="F1472" t="s">
        <v>4095</v>
      </c>
      <c r="G1472" t="s">
        <v>4676</v>
      </c>
      <c r="H1472" t="s">
        <v>2761</v>
      </c>
      <c r="I1472" s="1">
        <f>K1472/0.16</f>
        <v>0</v>
      </c>
      <c r="J1472" s="1">
        <f>M1472-I1472-K1472</f>
        <v>0</v>
      </c>
      <c r="K1472" s="1">
        <v>868.97</v>
      </c>
      <c r="L1472" s="1">
        <v>0</v>
      </c>
      <c r="M1472" s="1">
        <v>0</v>
      </c>
      <c r="N1472" s="1">
        <v>6300</v>
      </c>
      <c r="O1472">
        <v>153954</v>
      </c>
      <c r="P1472" t="s">
        <v>5033</v>
      </c>
      <c r="Q1472" t="s">
        <v>5051</v>
      </c>
    </row>
    <row r="1473" spans="2:18">
      <c r="I1473" s="1" t="s">
        <v>4692</v>
      </c>
      <c r="J1473" s="1" t="s">
        <v>4760</v>
      </c>
      <c r="K1473" s="1" t="s">
        <v>4845</v>
      </c>
      <c r="L1473" s="1" t="s">
        <v>4679</v>
      </c>
      <c r="M1473" s="1" t="s">
        <v>4679</v>
      </c>
      <c r="N1473" s="1" t="s">
        <v>4928</v>
      </c>
    </row>
    <row r="1476" spans="2:18" s="2" customFormat="1" ht="25" customHeight="1">
      <c r="B1476" s="2" t="s">
        <v>0</v>
      </c>
      <c r="C1476" s="2" t="s">
        <v>432</v>
      </c>
      <c r="D1476" s="2" t="s">
        <v>546</v>
      </c>
      <c r="E1476" s="2" t="s">
        <v>1630</v>
      </c>
      <c r="F1476" s="2" t="s">
        <v>3859</v>
      </c>
    </row>
    <row r="1477" spans="2:18">
      <c r="B1477" t="s">
        <v>101</v>
      </c>
      <c r="C1477" t="s">
        <v>462</v>
      </c>
      <c r="D1477" t="s">
        <v>880</v>
      </c>
      <c r="E1477" t="s">
        <v>2312</v>
      </c>
      <c r="F1477" t="s">
        <v>3864</v>
      </c>
    </row>
    <row r="1480" spans="2:18" s="2" customFormat="1" ht="25" customHeight="1">
      <c r="B1480" s="2" t="s">
        <v>0</v>
      </c>
      <c r="C1480" s="2" t="s">
        <v>432</v>
      </c>
      <c r="D1480" s="2" t="s">
        <v>546</v>
      </c>
      <c r="E1480" s="2" t="s">
        <v>1626</v>
      </c>
      <c r="F1480" s="2" t="s">
        <v>3859</v>
      </c>
      <c r="G1480" s="2" t="s">
        <v>4675</v>
      </c>
      <c r="H1480" s="2" t="s">
        <v>4677</v>
      </c>
      <c r="I1480" s="2" t="s">
        <v>4678</v>
      </c>
      <c r="J1480" s="2" t="s">
        <v>4741</v>
      </c>
      <c r="K1480" s="2" t="s">
        <v>4831</v>
      </c>
      <c r="L1480" s="2" t="s">
        <v>4894</v>
      </c>
      <c r="M1480" s="2" t="s">
        <v>4895</v>
      </c>
      <c r="N1480" s="2" t="s">
        <v>4915</v>
      </c>
      <c r="O1480" s="2" t="s">
        <v>4977</v>
      </c>
      <c r="P1480" s="2" t="s">
        <v>5023</v>
      </c>
      <c r="Q1480" s="2" t="s">
        <v>5050</v>
      </c>
      <c r="R1480" s="2" t="s">
        <v>5052</v>
      </c>
    </row>
    <row r="1481" spans="2:18">
      <c r="B1481" t="s">
        <v>102</v>
      </c>
      <c r="C1481" t="s">
        <v>463</v>
      </c>
      <c r="D1481">
        <v>0</v>
      </c>
      <c r="E1481" t="s">
        <v>2313</v>
      </c>
      <c r="F1481">
        <v>0</v>
      </c>
      <c r="G1481" t="s">
        <v>4676</v>
      </c>
      <c r="H1481" t="s">
        <v>2761</v>
      </c>
      <c r="I1481" s="1">
        <f>K1481/0.16</f>
        <v>0</v>
      </c>
      <c r="J1481" s="1">
        <f>M1481-I1481-K1481</f>
        <v>0</v>
      </c>
      <c r="K1481" s="1">
        <v>0</v>
      </c>
      <c r="L1481" s="1">
        <v>0</v>
      </c>
      <c r="M1481" s="1">
        <v>0</v>
      </c>
      <c r="N1481" s="1">
        <v>0</v>
      </c>
      <c r="O1481">
        <v>153429</v>
      </c>
      <c r="P1481" t="s">
        <v>5036</v>
      </c>
      <c r="Q1481" t="s">
        <v>5051</v>
      </c>
    </row>
    <row r="1482" spans="2:18">
      <c r="B1482" t="s">
        <v>102</v>
      </c>
      <c r="C1482" t="s">
        <v>463</v>
      </c>
      <c r="D1482">
        <v>0</v>
      </c>
      <c r="E1482" t="s">
        <v>2314</v>
      </c>
      <c r="F1482">
        <v>0</v>
      </c>
      <c r="G1482" t="s">
        <v>4676</v>
      </c>
      <c r="H1482" t="s">
        <v>2761</v>
      </c>
      <c r="I1482" s="1">
        <f>K1482/0.16</f>
        <v>0</v>
      </c>
      <c r="J1482" s="1">
        <f>M1482-I1482-K1482</f>
        <v>0</v>
      </c>
      <c r="K1482" s="1">
        <v>0</v>
      </c>
      <c r="L1482" s="1">
        <v>0</v>
      </c>
      <c r="M1482" s="1">
        <v>0</v>
      </c>
      <c r="N1482" s="1">
        <v>0</v>
      </c>
      <c r="O1482">
        <v>153667</v>
      </c>
      <c r="P1482" t="s">
        <v>5046</v>
      </c>
      <c r="Q1482" t="s">
        <v>5051</v>
      </c>
    </row>
    <row r="1483" spans="2:18">
      <c r="B1483" t="s">
        <v>102</v>
      </c>
      <c r="C1483" t="s">
        <v>463</v>
      </c>
      <c r="D1483">
        <v>0</v>
      </c>
      <c r="E1483" t="s">
        <v>2315</v>
      </c>
      <c r="F1483">
        <v>0</v>
      </c>
      <c r="G1483" t="s">
        <v>4676</v>
      </c>
      <c r="H1483" t="s">
        <v>2761</v>
      </c>
      <c r="I1483" s="1">
        <f>K1483/0.16</f>
        <v>0</v>
      </c>
      <c r="J1483" s="1">
        <f>M1483-I1483-K1483</f>
        <v>0</v>
      </c>
      <c r="K1483" s="1">
        <v>0</v>
      </c>
      <c r="L1483" s="1">
        <v>0</v>
      </c>
      <c r="M1483" s="1">
        <v>0</v>
      </c>
      <c r="N1483" s="1">
        <v>0</v>
      </c>
      <c r="O1483">
        <v>153667</v>
      </c>
      <c r="P1483" t="s">
        <v>5046</v>
      </c>
      <c r="Q1483" t="s">
        <v>5051</v>
      </c>
    </row>
    <row r="1484" spans="2:18">
      <c r="B1484" t="s">
        <v>102</v>
      </c>
      <c r="C1484" t="s">
        <v>463</v>
      </c>
      <c r="D1484">
        <v>0</v>
      </c>
      <c r="E1484" t="s">
        <v>2316</v>
      </c>
      <c r="F1484">
        <v>0</v>
      </c>
      <c r="G1484" t="s">
        <v>4676</v>
      </c>
      <c r="H1484" t="s">
        <v>2761</v>
      </c>
      <c r="I1484" s="1">
        <f>K1484/0.16</f>
        <v>0</v>
      </c>
      <c r="J1484" s="1">
        <f>M1484-I1484-K1484</f>
        <v>0</v>
      </c>
      <c r="K1484" s="1">
        <v>0</v>
      </c>
      <c r="L1484" s="1">
        <v>0</v>
      </c>
      <c r="M1484" s="1">
        <v>0</v>
      </c>
      <c r="N1484" s="1">
        <v>0</v>
      </c>
      <c r="O1484">
        <v>154180</v>
      </c>
      <c r="P1484" t="s">
        <v>5049</v>
      </c>
      <c r="Q1484" t="s">
        <v>5051</v>
      </c>
    </row>
    <row r="1485" spans="2:18">
      <c r="B1485" t="s">
        <v>102</v>
      </c>
      <c r="C1485" t="s">
        <v>463</v>
      </c>
      <c r="D1485">
        <v>0</v>
      </c>
      <c r="E1485" t="s">
        <v>2317</v>
      </c>
      <c r="F1485">
        <v>0</v>
      </c>
      <c r="G1485" t="s">
        <v>4676</v>
      </c>
      <c r="H1485" t="s">
        <v>2761</v>
      </c>
      <c r="I1485" s="1">
        <f>K1485/0.16</f>
        <v>0</v>
      </c>
      <c r="J1485" s="1">
        <f>M1485-I1485-K1485</f>
        <v>0</v>
      </c>
      <c r="K1485" s="1">
        <v>0</v>
      </c>
      <c r="L1485" s="1">
        <v>0</v>
      </c>
      <c r="M1485" s="1">
        <v>0</v>
      </c>
      <c r="N1485" s="1">
        <v>0</v>
      </c>
      <c r="O1485">
        <v>154181</v>
      </c>
      <c r="P1485" t="s">
        <v>5043</v>
      </c>
      <c r="Q1485" t="s">
        <v>5051</v>
      </c>
    </row>
    <row r="1486" spans="2:18">
      <c r="B1486" t="s">
        <v>102</v>
      </c>
      <c r="C1486" t="s">
        <v>463</v>
      </c>
      <c r="D1486">
        <v>0</v>
      </c>
      <c r="E1486" t="s">
        <v>2318</v>
      </c>
      <c r="F1486">
        <v>0</v>
      </c>
      <c r="G1486" t="s">
        <v>4676</v>
      </c>
      <c r="H1486" t="s">
        <v>2761</v>
      </c>
      <c r="I1486" s="1">
        <f>K1486/0.16</f>
        <v>0</v>
      </c>
      <c r="J1486" s="1">
        <f>M1486-I1486-K1486</f>
        <v>0</v>
      </c>
      <c r="K1486" s="1">
        <v>0</v>
      </c>
      <c r="L1486" s="1">
        <v>0</v>
      </c>
      <c r="M1486" s="1">
        <v>0</v>
      </c>
      <c r="N1486" s="1">
        <v>0</v>
      </c>
      <c r="O1486">
        <v>154181</v>
      </c>
      <c r="P1486" t="s">
        <v>5043</v>
      </c>
      <c r="Q1486" t="s">
        <v>5051</v>
      </c>
    </row>
    <row r="1487" spans="2:18">
      <c r="B1487" t="s">
        <v>102</v>
      </c>
      <c r="C1487" t="s">
        <v>463</v>
      </c>
      <c r="D1487">
        <v>0</v>
      </c>
      <c r="E1487" t="s">
        <v>2319</v>
      </c>
      <c r="F1487">
        <v>0</v>
      </c>
      <c r="G1487" t="s">
        <v>4676</v>
      </c>
      <c r="H1487" t="s">
        <v>2761</v>
      </c>
      <c r="I1487" s="1">
        <f>K1487/0.16</f>
        <v>0</v>
      </c>
      <c r="J1487" s="1">
        <f>M1487-I1487-K1487</f>
        <v>0</v>
      </c>
      <c r="K1487" s="1">
        <v>0</v>
      </c>
      <c r="L1487" s="1">
        <v>0</v>
      </c>
      <c r="M1487" s="1">
        <v>0</v>
      </c>
      <c r="N1487" s="1">
        <v>0</v>
      </c>
      <c r="O1487">
        <v>154181</v>
      </c>
      <c r="P1487" t="s">
        <v>5043</v>
      </c>
      <c r="Q1487" t="s">
        <v>5051</v>
      </c>
    </row>
    <row r="1488" spans="2:18">
      <c r="B1488" t="s">
        <v>102</v>
      </c>
      <c r="C1488" t="s">
        <v>463</v>
      </c>
      <c r="D1488">
        <v>0</v>
      </c>
      <c r="E1488" t="s">
        <v>2320</v>
      </c>
      <c r="F1488">
        <v>0</v>
      </c>
      <c r="G1488" t="s">
        <v>4676</v>
      </c>
      <c r="H1488" t="s">
        <v>2761</v>
      </c>
      <c r="I1488" s="1">
        <f>K1488/0.16</f>
        <v>0</v>
      </c>
      <c r="J1488" s="1">
        <f>M1488-I1488-K1488</f>
        <v>0</v>
      </c>
      <c r="K1488" s="1">
        <v>0</v>
      </c>
      <c r="L1488" s="1">
        <v>0</v>
      </c>
      <c r="M1488" s="1">
        <v>0</v>
      </c>
      <c r="N1488" s="1">
        <v>0</v>
      </c>
      <c r="O1488">
        <v>154182</v>
      </c>
      <c r="P1488" t="s">
        <v>5048</v>
      </c>
      <c r="Q1488" t="s">
        <v>5051</v>
      </c>
    </row>
    <row r="1489" spans="2:17">
      <c r="B1489" t="s">
        <v>102</v>
      </c>
      <c r="C1489" t="s">
        <v>463</v>
      </c>
      <c r="D1489">
        <v>0</v>
      </c>
      <c r="E1489" t="s">
        <v>2321</v>
      </c>
      <c r="F1489">
        <v>0</v>
      </c>
      <c r="G1489" t="s">
        <v>4676</v>
      </c>
      <c r="H1489" t="s">
        <v>2761</v>
      </c>
      <c r="I1489" s="1">
        <f>K1489/0.16</f>
        <v>0</v>
      </c>
      <c r="J1489" s="1">
        <f>M1489-I1489-K1489</f>
        <v>0</v>
      </c>
      <c r="K1489" s="1">
        <v>0</v>
      </c>
      <c r="L1489" s="1">
        <v>0</v>
      </c>
      <c r="M1489" s="1">
        <v>0</v>
      </c>
      <c r="N1489" s="1">
        <v>0</v>
      </c>
      <c r="O1489">
        <v>154183</v>
      </c>
      <c r="P1489" t="s">
        <v>5048</v>
      </c>
      <c r="Q1489" t="s">
        <v>5051</v>
      </c>
    </row>
    <row r="1490" spans="2:17">
      <c r="B1490" t="s">
        <v>102</v>
      </c>
      <c r="C1490" t="s">
        <v>463</v>
      </c>
      <c r="D1490">
        <v>0</v>
      </c>
      <c r="E1490" t="s">
        <v>2322</v>
      </c>
      <c r="F1490">
        <v>0</v>
      </c>
      <c r="G1490" t="s">
        <v>4676</v>
      </c>
      <c r="H1490" t="s">
        <v>2761</v>
      </c>
      <c r="I1490" s="1">
        <f>K1490/0.16</f>
        <v>0</v>
      </c>
      <c r="J1490" s="1">
        <f>M1490-I1490-K1490</f>
        <v>0</v>
      </c>
      <c r="K1490" s="1">
        <v>0</v>
      </c>
      <c r="L1490" s="1">
        <v>0</v>
      </c>
      <c r="M1490" s="1">
        <v>0</v>
      </c>
      <c r="N1490" s="1">
        <v>0</v>
      </c>
      <c r="O1490">
        <v>154183</v>
      </c>
      <c r="P1490" t="s">
        <v>5048</v>
      </c>
      <c r="Q1490" t="s">
        <v>5051</v>
      </c>
    </row>
    <row r="1491" spans="2:17">
      <c r="B1491" t="s">
        <v>102</v>
      </c>
      <c r="C1491" t="s">
        <v>463</v>
      </c>
      <c r="D1491">
        <v>0</v>
      </c>
      <c r="E1491" t="s">
        <v>2323</v>
      </c>
      <c r="F1491">
        <v>0</v>
      </c>
      <c r="G1491" t="s">
        <v>4676</v>
      </c>
      <c r="H1491" t="s">
        <v>2761</v>
      </c>
      <c r="I1491" s="1">
        <f>K1491/0.16</f>
        <v>0</v>
      </c>
      <c r="J1491" s="1">
        <f>M1491-I1491-K1491</f>
        <v>0</v>
      </c>
      <c r="K1491" s="1">
        <v>0</v>
      </c>
      <c r="L1491" s="1">
        <v>0</v>
      </c>
      <c r="M1491" s="1">
        <v>0</v>
      </c>
      <c r="N1491" s="1">
        <v>0</v>
      </c>
      <c r="O1491">
        <v>154183</v>
      </c>
      <c r="P1491" t="s">
        <v>5048</v>
      </c>
      <c r="Q1491" t="s">
        <v>5051</v>
      </c>
    </row>
    <row r="1492" spans="2:17">
      <c r="B1492" t="s">
        <v>102</v>
      </c>
      <c r="C1492" t="s">
        <v>463</v>
      </c>
      <c r="D1492">
        <v>0</v>
      </c>
      <c r="E1492" t="s">
        <v>2324</v>
      </c>
      <c r="F1492">
        <v>0</v>
      </c>
      <c r="G1492" t="s">
        <v>4676</v>
      </c>
      <c r="H1492" t="s">
        <v>2761</v>
      </c>
      <c r="I1492" s="1">
        <f>K1492/0.16</f>
        <v>0</v>
      </c>
      <c r="J1492" s="1">
        <f>M1492-I1492-K1492</f>
        <v>0</v>
      </c>
      <c r="K1492" s="1">
        <v>0</v>
      </c>
      <c r="L1492" s="1">
        <v>0</v>
      </c>
      <c r="M1492" s="1">
        <v>0</v>
      </c>
      <c r="N1492" s="1">
        <v>0</v>
      </c>
      <c r="O1492">
        <v>154388</v>
      </c>
      <c r="P1492" t="s">
        <v>5034</v>
      </c>
      <c r="Q1492" t="s">
        <v>5051</v>
      </c>
    </row>
    <row r="1493" spans="2:17">
      <c r="B1493" t="s">
        <v>102</v>
      </c>
      <c r="C1493" t="s">
        <v>463</v>
      </c>
      <c r="D1493">
        <v>0</v>
      </c>
      <c r="E1493" t="s">
        <v>2325</v>
      </c>
      <c r="F1493">
        <v>0</v>
      </c>
      <c r="G1493" t="s">
        <v>4676</v>
      </c>
      <c r="H1493" t="s">
        <v>2761</v>
      </c>
      <c r="I1493" s="1">
        <f>K1493/0.16</f>
        <v>0</v>
      </c>
      <c r="J1493" s="1">
        <f>M1493-I1493-K1493</f>
        <v>0</v>
      </c>
      <c r="K1493" s="1">
        <v>0</v>
      </c>
      <c r="L1493" s="1">
        <v>0</v>
      </c>
      <c r="M1493" s="1">
        <v>0</v>
      </c>
      <c r="N1493" s="1">
        <v>0</v>
      </c>
      <c r="O1493">
        <v>154388</v>
      </c>
      <c r="P1493" t="s">
        <v>5034</v>
      </c>
      <c r="Q1493" t="s">
        <v>5051</v>
      </c>
    </row>
    <row r="1494" spans="2:17">
      <c r="I1494" s="1" t="s">
        <v>4679</v>
      </c>
      <c r="J1494" s="1" t="s">
        <v>4679</v>
      </c>
      <c r="K1494" s="1" t="s">
        <v>4832</v>
      </c>
      <c r="L1494" s="1" t="s">
        <v>4832</v>
      </c>
      <c r="M1494" s="1" t="s">
        <v>4832</v>
      </c>
      <c r="N1494" s="1" t="s">
        <v>4832</v>
      </c>
    </row>
    <row r="1497" spans="2:17" s="2" customFormat="1" ht="25" customHeight="1">
      <c r="B1497" s="2" t="s">
        <v>0</v>
      </c>
      <c r="C1497" s="2" t="s">
        <v>432</v>
      </c>
      <c r="D1497" s="2" t="s">
        <v>546</v>
      </c>
      <c r="E1497" s="2" t="s">
        <v>1630</v>
      </c>
      <c r="F1497" s="2" t="s">
        <v>3859</v>
      </c>
    </row>
    <row r="1498" spans="2:17">
      <c r="B1498" t="s">
        <v>102</v>
      </c>
      <c r="C1498" t="s">
        <v>463</v>
      </c>
      <c r="D1498" t="s">
        <v>881</v>
      </c>
      <c r="E1498" t="s">
        <v>2326</v>
      </c>
      <c r="F1498" t="s">
        <v>3864</v>
      </c>
    </row>
    <row r="1499" spans="2:17">
      <c r="B1499" t="s">
        <v>102</v>
      </c>
      <c r="C1499" t="s">
        <v>463</v>
      </c>
      <c r="D1499" t="s">
        <v>882</v>
      </c>
      <c r="E1499" t="s">
        <v>2327</v>
      </c>
      <c r="F1499" t="s">
        <v>3864</v>
      </c>
    </row>
    <row r="1500" spans="2:17">
      <c r="B1500" t="s">
        <v>102</v>
      </c>
      <c r="C1500" t="s">
        <v>463</v>
      </c>
      <c r="D1500" t="s">
        <v>883</v>
      </c>
      <c r="E1500" t="s">
        <v>2328</v>
      </c>
      <c r="F1500" t="s">
        <v>3864</v>
      </c>
    </row>
    <row r="1501" spans="2:17">
      <c r="B1501" t="s">
        <v>102</v>
      </c>
      <c r="C1501" t="s">
        <v>463</v>
      </c>
      <c r="D1501" t="s">
        <v>884</v>
      </c>
      <c r="E1501" t="s">
        <v>2329</v>
      </c>
      <c r="F1501" t="s">
        <v>3864</v>
      </c>
    </row>
    <row r="1502" spans="2:17">
      <c r="B1502" t="s">
        <v>102</v>
      </c>
      <c r="C1502" t="s">
        <v>463</v>
      </c>
      <c r="D1502" t="s">
        <v>885</v>
      </c>
      <c r="E1502" t="s">
        <v>2330</v>
      </c>
      <c r="F1502" t="s">
        <v>3864</v>
      </c>
    </row>
    <row r="1503" spans="2:17">
      <c r="B1503" t="s">
        <v>102</v>
      </c>
      <c r="C1503" t="s">
        <v>463</v>
      </c>
      <c r="D1503" t="s">
        <v>886</v>
      </c>
      <c r="E1503" t="s">
        <v>2331</v>
      </c>
      <c r="F1503" t="s">
        <v>3864</v>
      </c>
    </row>
    <row r="1504" spans="2:17">
      <c r="B1504" t="s">
        <v>102</v>
      </c>
      <c r="C1504" t="s">
        <v>463</v>
      </c>
      <c r="D1504" t="s">
        <v>887</v>
      </c>
      <c r="E1504" t="s">
        <v>2332</v>
      </c>
      <c r="F1504" t="s">
        <v>3864</v>
      </c>
    </row>
    <row r="1507" spans="2:18" s="2" customFormat="1" ht="25" customHeight="1">
      <c r="B1507" s="2" t="s">
        <v>0</v>
      </c>
      <c r="C1507" s="2" t="s">
        <v>432</v>
      </c>
      <c r="D1507" s="2" t="s">
        <v>546</v>
      </c>
      <c r="E1507" s="2" t="s">
        <v>1626</v>
      </c>
      <c r="F1507" s="2" t="s">
        <v>3859</v>
      </c>
      <c r="G1507" s="2" t="s">
        <v>4675</v>
      </c>
      <c r="H1507" s="2" t="s">
        <v>4677</v>
      </c>
      <c r="I1507" s="2" t="s">
        <v>4678</v>
      </c>
      <c r="J1507" s="2" t="s">
        <v>4741</v>
      </c>
      <c r="K1507" s="2" t="s">
        <v>4831</v>
      </c>
      <c r="L1507" s="2" t="s">
        <v>4894</v>
      </c>
      <c r="M1507" s="2" t="s">
        <v>4895</v>
      </c>
      <c r="N1507" s="2" t="s">
        <v>4915</v>
      </c>
      <c r="O1507" s="2" t="s">
        <v>4977</v>
      </c>
      <c r="P1507" s="2" t="s">
        <v>5023</v>
      </c>
      <c r="Q1507" s="2" t="s">
        <v>5050</v>
      </c>
      <c r="R1507" s="2" t="s">
        <v>5052</v>
      </c>
    </row>
    <row r="1508" spans="2:18">
      <c r="B1508" t="s">
        <v>103</v>
      </c>
      <c r="C1508" t="s">
        <v>464</v>
      </c>
      <c r="D1508" t="s">
        <v>888</v>
      </c>
      <c r="E1508" t="s">
        <v>2333</v>
      </c>
      <c r="F1508" t="s">
        <v>4096</v>
      </c>
      <c r="G1508" t="s">
        <v>4676</v>
      </c>
      <c r="H1508" t="s">
        <v>2761</v>
      </c>
      <c r="I1508" s="1">
        <f>K1508/0.16</f>
        <v>0</v>
      </c>
      <c r="J1508" s="1">
        <f>M1508-I1508-K1508</f>
        <v>0</v>
      </c>
      <c r="K1508" s="1">
        <v>0</v>
      </c>
      <c r="L1508" s="1">
        <v>0</v>
      </c>
      <c r="M1508" s="1">
        <v>0</v>
      </c>
      <c r="N1508" s="1">
        <v>10452.9</v>
      </c>
      <c r="O1508">
        <v>153292</v>
      </c>
      <c r="P1508" t="s">
        <v>5027</v>
      </c>
      <c r="Q1508" t="s">
        <v>5051</v>
      </c>
    </row>
    <row r="1509" spans="2:18">
      <c r="I1509" s="1" t="s">
        <v>4679</v>
      </c>
      <c r="J1509" s="1" t="s">
        <v>4761</v>
      </c>
      <c r="K1509" s="1" t="s">
        <v>4679</v>
      </c>
      <c r="L1509" s="1" t="s">
        <v>4679</v>
      </c>
      <c r="M1509" s="1" t="s">
        <v>4679</v>
      </c>
      <c r="N1509" s="1" t="s">
        <v>4761</v>
      </c>
    </row>
    <row r="1512" spans="2:18" s="2" customFormat="1" ht="25" customHeight="1">
      <c r="B1512" s="2" t="s">
        <v>0</v>
      </c>
      <c r="C1512" s="2" t="s">
        <v>432</v>
      </c>
      <c r="D1512" s="2" t="s">
        <v>546</v>
      </c>
      <c r="E1512" s="2" t="s">
        <v>1630</v>
      </c>
      <c r="F1512" s="2" t="s">
        <v>3859</v>
      </c>
    </row>
    <row r="1513" spans="2:18">
      <c r="B1513" t="s">
        <v>103</v>
      </c>
      <c r="C1513" t="s">
        <v>464</v>
      </c>
      <c r="D1513" t="s">
        <v>889</v>
      </c>
      <c r="E1513" t="s">
        <v>2334</v>
      </c>
      <c r="F1513" t="s">
        <v>3864</v>
      </c>
    </row>
    <row r="1516" spans="2:18" s="2" customFormat="1" ht="25" customHeight="1">
      <c r="B1516" s="2" t="s">
        <v>0</v>
      </c>
      <c r="C1516" s="2" t="s">
        <v>432</v>
      </c>
      <c r="D1516" s="2" t="s">
        <v>546</v>
      </c>
      <c r="E1516" s="2" t="s">
        <v>1626</v>
      </c>
      <c r="F1516" s="2" t="s">
        <v>3859</v>
      </c>
      <c r="G1516" s="2" t="s">
        <v>4675</v>
      </c>
      <c r="H1516" s="2" t="s">
        <v>4677</v>
      </c>
      <c r="I1516" s="2" t="s">
        <v>4678</v>
      </c>
      <c r="J1516" s="2" t="s">
        <v>4741</v>
      </c>
      <c r="K1516" s="2" t="s">
        <v>4831</v>
      </c>
      <c r="L1516" s="2" t="s">
        <v>4894</v>
      </c>
      <c r="M1516" s="2" t="s">
        <v>4895</v>
      </c>
      <c r="N1516" s="2" t="s">
        <v>4915</v>
      </c>
      <c r="O1516" s="2" t="s">
        <v>4977</v>
      </c>
      <c r="P1516" s="2" t="s">
        <v>5023</v>
      </c>
      <c r="Q1516" s="2" t="s">
        <v>5050</v>
      </c>
      <c r="R1516" s="2" t="s">
        <v>5052</v>
      </c>
    </row>
    <row r="1517" spans="2:18">
      <c r="B1517" t="s">
        <v>104</v>
      </c>
      <c r="C1517">
        <v>0</v>
      </c>
      <c r="D1517">
        <v>0</v>
      </c>
      <c r="E1517" t="s">
        <v>2335</v>
      </c>
      <c r="F1517">
        <v>0</v>
      </c>
      <c r="G1517" t="s">
        <v>4676</v>
      </c>
      <c r="H1517" t="s">
        <v>2761</v>
      </c>
      <c r="I1517" s="1">
        <f>K1517/0.16</f>
        <v>0</v>
      </c>
      <c r="J1517" s="1">
        <f>M1517-I1517-K1517</f>
        <v>0</v>
      </c>
      <c r="K1517" s="1">
        <v>0</v>
      </c>
      <c r="L1517" s="1">
        <v>0</v>
      </c>
      <c r="M1517" s="1">
        <v>0</v>
      </c>
      <c r="N1517" s="1">
        <v>0</v>
      </c>
      <c r="O1517">
        <v>153889</v>
      </c>
      <c r="P1517" t="s">
        <v>5027</v>
      </c>
      <c r="Q1517" t="s">
        <v>5051</v>
      </c>
    </row>
    <row r="1518" spans="2:18">
      <c r="B1518" t="s">
        <v>104</v>
      </c>
      <c r="C1518">
        <v>0</v>
      </c>
      <c r="D1518">
        <v>0</v>
      </c>
      <c r="E1518" t="s">
        <v>2336</v>
      </c>
      <c r="F1518">
        <v>0</v>
      </c>
      <c r="G1518" t="s">
        <v>4676</v>
      </c>
      <c r="H1518" t="s">
        <v>2761</v>
      </c>
      <c r="I1518" s="1">
        <f>K1518/0.16</f>
        <v>0</v>
      </c>
      <c r="J1518" s="1">
        <f>M1518-I1518-K1518</f>
        <v>0</v>
      </c>
      <c r="K1518" s="1">
        <v>0</v>
      </c>
      <c r="L1518" s="1">
        <v>0</v>
      </c>
      <c r="M1518" s="1">
        <v>0</v>
      </c>
      <c r="N1518" s="1">
        <v>0</v>
      </c>
      <c r="O1518">
        <v>153890</v>
      </c>
      <c r="P1518" t="s">
        <v>5027</v>
      </c>
      <c r="Q1518" t="s">
        <v>5051</v>
      </c>
    </row>
    <row r="1519" spans="2:18">
      <c r="B1519" t="s">
        <v>104</v>
      </c>
      <c r="C1519">
        <v>0</v>
      </c>
      <c r="D1519">
        <v>0</v>
      </c>
      <c r="E1519" t="s">
        <v>2337</v>
      </c>
      <c r="F1519">
        <v>0</v>
      </c>
      <c r="G1519" t="s">
        <v>4676</v>
      </c>
      <c r="H1519" t="s">
        <v>2761</v>
      </c>
      <c r="I1519" s="1">
        <f>K1519/0.16</f>
        <v>0</v>
      </c>
      <c r="J1519" s="1">
        <f>M1519-I1519-K1519</f>
        <v>0</v>
      </c>
      <c r="K1519" s="1">
        <v>0</v>
      </c>
      <c r="L1519" s="1">
        <v>0</v>
      </c>
      <c r="M1519" s="1">
        <v>0</v>
      </c>
      <c r="N1519" s="1">
        <v>0</v>
      </c>
      <c r="O1519">
        <v>154132</v>
      </c>
      <c r="P1519" t="s">
        <v>5043</v>
      </c>
      <c r="Q1519" t="s">
        <v>5051</v>
      </c>
    </row>
    <row r="1520" spans="2:18">
      <c r="B1520" t="s">
        <v>104</v>
      </c>
      <c r="C1520">
        <v>0</v>
      </c>
      <c r="D1520">
        <v>0</v>
      </c>
      <c r="E1520" t="s">
        <v>2338</v>
      </c>
      <c r="F1520">
        <v>0</v>
      </c>
      <c r="G1520" t="s">
        <v>4676</v>
      </c>
      <c r="H1520" t="s">
        <v>2761</v>
      </c>
      <c r="I1520" s="1">
        <f>K1520/0.16</f>
        <v>0</v>
      </c>
      <c r="J1520" s="1">
        <f>M1520-I1520-K1520</f>
        <v>0</v>
      </c>
      <c r="K1520" s="1">
        <v>0</v>
      </c>
      <c r="L1520" s="1">
        <v>0</v>
      </c>
      <c r="M1520" s="1">
        <v>0</v>
      </c>
      <c r="N1520" s="1">
        <v>0</v>
      </c>
      <c r="O1520">
        <v>154998</v>
      </c>
      <c r="P1520" t="s">
        <v>5045</v>
      </c>
      <c r="Q1520" t="s">
        <v>5051</v>
      </c>
    </row>
    <row r="1521" spans="2:18">
      <c r="B1521" t="s">
        <v>104</v>
      </c>
      <c r="C1521">
        <v>0</v>
      </c>
      <c r="D1521">
        <v>0</v>
      </c>
      <c r="E1521" t="s">
        <v>2339</v>
      </c>
      <c r="F1521">
        <v>0</v>
      </c>
      <c r="G1521" t="s">
        <v>4676</v>
      </c>
      <c r="H1521" t="s">
        <v>2761</v>
      </c>
      <c r="I1521" s="1">
        <f>K1521/0.16</f>
        <v>0</v>
      </c>
      <c r="J1521" s="1">
        <f>M1521-I1521-K1521</f>
        <v>0</v>
      </c>
      <c r="K1521" s="1">
        <v>0</v>
      </c>
      <c r="L1521" s="1">
        <v>0</v>
      </c>
      <c r="M1521" s="1">
        <v>0</v>
      </c>
      <c r="N1521" s="1">
        <v>0</v>
      </c>
      <c r="O1521">
        <v>154998</v>
      </c>
      <c r="P1521" t="s">
        <v>5045</v>
      </c>
      <c r="Q1521" t="s">
        <v>5051</v>
      </c>
    </row>
    <row r="1522" spans="2:18">
      <c r="B1522" t="s">
        <v>104</v>
      </c>
      <c r="C1522">
        <v>0</v>
      </c>
      <c r="D1522">
        <v>0</v>
      </c>
      <c r="E1522" t="s">
        <v>2340</v>
      </c>
      <c r="F1522">
        <v>0</v>
      </c>
      <c r="G1522" t="s">
        <v>4676</v>
      </c>
      <c r="H1522" t="s">
        <v>2761</v>
      </c>
      <c r="I1522" s="1">
        <f>K1522/0.16</f>
        <v>0</v>
      </c>
      <c r="J1522" s="1">
        <f>M1522-I1522-K1522</f>
        <v>0</v>
      </c>
      <c r="K1522" s="1">
        <v>0</v>
      </c>
      <c r="L1522" s="1">
        <v>0</v>
      </c>
      <c r="M1522" s="1">
        <v>0</v>
      </c>
      <c r="N1522" s="1">
        <v>0</v>
      </c>
      <c r="O1522">
        <v>154998</v>
      </c>
      <c r="P1522" t="s">
        <v>5045</v>
      </c>
      <c r="Q1522" t="s">
        <v>5051</v>
      </c>
    </row>
    <row r="1523" spans="2:18">
      <c r="B1523" t="s">
        <v>104</v>
      </c>
      <c r="C1523">
        <v>0</v>
      </c>
      <c r="D1523">
        <v>0</v>
      </c>
      <c r="E1523" t="s">
        <v>2341</v>
      </c>
      <c r="F1523">
        <v>0</v>
      </c>
      <c r="G1523" t="s">
        <v>4676</v>
      </c>
      <c r="H1523" t="s">
        <v>2761</v>
      </c>
      <c r="I1523" s="1">
        <f>K1523/0.16</f>
        <v>0</v>
      </c>
      <c r="J1523" s="1">
        <f>M1523-I1523-K1523</f>
        <v>0</v>
      </c>
      <c r="K1523" s="1">
        <v>0</v>
      </c>
      <c r="L1523" s="1">
        <v>0</v>
      </c>
      <c r="M1523" s="1">
        <v>0</v>
      </c>
      <c r="N1523" s="1">
        <v>0</v>
      </c>
      <c r="O1523">
        <v>154998</v>
      </c>
      <c r="P1523" t="s">
        <v>5045</v>
      </c>
      <c r="Q1523" t="s">
        <v>5051</v>
      </c>
    </row>
    <row r="1524" spans="2:18">
      <c r="I1524" s="1" t="s">
        <v>4679</v>
      </c>
      <c r="J1524" s="1" t="s">
        <v>4679</v>
      </c>
      <c r="K1524" s="1" t="s">
        <v>4832</v>
      </c>
      <c r="L1524" s="1" t="s">
        <v>4832</v>
      </c>
      <c r="M1524" s="1" t="s">
        <v>4832</v>
      </c>
      <c r="N1524" s="1" t="s">
        <v>4832</v>
      </c>
    </row>
    <row r="1527" spans="2:18" s="2" customFormat="1" ht="25" customHeight="1">
      <c r="B1527" s="2" t="s">
        <v>0</v>
      </c>
      <c r="C1527" s="2" t="s">
        <v>432</v>
      </c>
      <c r="D1527" s="2" t="s">
        <v>546</v>
      </c>
      <c r="E1527" s="2" t="s">
        <v>1630</v>
      </c>
      <c r="F1527" s="2" t="s">
        <v>3859</v>
      </c>
    </row>
    <row r="1530" spans="2:18" s="2" customFormat="1" ht="25" customHeight="1">
      <c r="B1530" s="2" t="s">
        <v>0</v>
      </c>
      <c r="C1530" s="2" t="s">
        <v>432</v>
      </c>
      <c r="D1530" s="2" t="s">
        <v>546</v>
      </c>
      <c r="E1530" s="2" t="s">
        <v>1626</v>
      </c>
      <c r="F1530" s="2" t="s">
        <v>3859</v>
      </c>
      <c r="G1530" s="2" t="s">
        <v>4675</v>
      </c>
      <c r="H1530" s="2" t="s">
        <v>4677</v>
      </c>
      <c r="I1530" s="2" t="s">
        <v>4678</v>
      </c>
      <c r="J1530" s="2" t="s">
        <v>4741</v>
      </c>
      <c r="K1530" s="2" t="s">
        <v>4831</v>
      </c>
      <c r="L1530" s="2" t="s">
        <v>4894</v>
      </c>
      <c r="M1530" s="2" t="s">
        <v>4895</v>
      </c>
      <c r="N1530" s="2" t="s">
        <v>4915</v>
      </c>
      <c r="O1530" s="2" t="s">
        <v>4977</v>
      </c>
      <c r="P1530" s="2" t="s">
        <v>5023</v>
      </c>
      <c r="Q1530" s="2" t="s">
        <v>5050</v>
      </c>
      <c r="R1530" s="2" t="s">
        <v>5052</v>
      </c>
    </row>
    <row r="1531" spans="2:18">
      <c r="B1531" t="s">
        <v>105</v>
      </c>
      <c r="C1531">
        <v>0</v>
      </c>
      <c r="D1531">
        <v>0</v>
      </c>
      <c r="E1531" t="s">
        <v>2342</v>
      </c>
      <c r="F1531">
        <v>0</v>
      </c>
      <c r="G1531" t="s">
        <v>4676</v>
      </c>
      <c r="H1531" t="s">
        <v>2761</v>
      </c>
      <c r="I1531" s="1">
        <f>K1531/0.16</f>
        <v>0</v>
      </c>
      <c r="J1531" s="1">
        <f>M1531-I1531-K1531</f>
        <v>0</v>
      </c>
      <c r="K1531" s="1">
        <v>0</v>
      </c>
      <c r="L1531" s="1">
        <v>0</v>
      </c>
      <c r="M1531" s="1">
        <v>0</v>
      </c>
      <c r="N1531" s="1">
        <v>0</v>
      </c>
      <c r="O1531">
        <v>154331</v>
      </c>
      <c r="P1531" t="s">
        <v>5047</v>
      </c>
      <c r="Q1531" t="s">
        <v>5051</v>
      </c>
    </row>
    <row r="1532" spans="2:18">
      <c r="I1532" s="1" t="s">
        <v>4679</v>
      </c>
      <c r="J1532" s="1" t="s">
        <v>4679</v>
      </c>
      <c r="K1532" s="1" t="s">
        <v>4832</v>
      </c>
      <c r="L1532" s="1" t="s">
        <v>4832</v>
      </c>
      <c r="M1532" s="1" t="s">
        <v>4832</v>
      </c>
      <c r="N1532" s="1" t="s">
        <v>4832</v>
      </c>
    </row>
    <row r="1535" spans="2:18" s="2" customFormat="1" ht="25" customHeight="1">
      <c r="B1535" s="2" t="s">
        <v>0</v>
      </c>
      <c r="C1535" s="2" t="s">
        <v>432</v>
      </c>
      <c r="D1535" s="2" t="s">
        <v>546</v>
      </c>
      <c r="E1535" s="2" t="s">
        <v>1630</v>
      </c>
      <c r="F1535" s="2" t="s">
        <v>3859</v>
      </c>
    </row>
    <row r="1538" spans="2:18" s="2" customFormat="1" ht="25" customHeight="1">
      <c r="B1538" s="2" t="s">
        <v>0</v>
      </c>
      <c r="C1538" s="2" t="s">
        <v>432</v>
      </c>
      <c r="D1538" s="2" t="s">
        <v>546</v>
      </c>
      <c r="E1538" s="2" t="s">
        <v>1626</v>
      </c>
      <c r="F1538" s="2" t="s">
        <v>3859</v>
      </c>
      <c r="G1538" s="2" t="s">
        <v>4675</v>
      </c>
      <c r="H1538" s="2" t="s">
        <v>4677</v>
      </c>
      <c r="I1538" s="2" t="s">
        <v>4678</v>
      </c>
      <c r="J1538" s="2" t="s">
        <v>4741</v>
      </c>
      <c r="K1538" s="2" t="s">
        <v>4831</v>
      </c>
      <c r="L1538" s="2" t="s">
        <v>4894</v>
      </c>
      <c r="M1538" s="2" t="s">
        <v>4895</v>
      </c>
      <c r="N1538" s="2" t="s">
        <v>4915</v>
      </c>
      <c r="O1538" s="2" t="s">
        <v>4977</v>
      </c>
      <c r="P1538" s="2" t="s">
        <v>5023</v>
      </c>
      <c r="Q1538" s="2" t="s">
        <v>5050</v>
      </c>
      <c r="R1538" s="2" t="s">
        <v>5052</v>
      </c>
    </row>
    <row r="1539" spans="2:18">
      <c r="B1539" t="s">
        <v>106</v>
      </c>
      <c r="C1539">
        <v>0</v>
      </c>
      <c r="D1539">
        <v>0</v>
      </c>
      <c r="E1539" t="s">
        <v>2343</v>
      </c>
      <c r="F1539">
        <v>0</v>
      </c>
      <c r="G1539" t="s">
        <v>4676</v>
      </c>
      <c r="H1539" t="s">
        <v>2761</v>
      </c>
      <c r="I1539" s="1">
        <f>K1539/0.16</f>
        <v>0</v>
      </c>
      <c r="J1539" s="1">
        <f>M1539-I1539-K1539</f>
        <v>0</v>
      </c>
      <c r="K1539" s="1">
        <v>0</v>
      </c>
      <c r="L1539" s="1">
        <v>0</v>
      </c>
      <c r="M1539" s="1">
        <v>0</v>
      </c>
      <c r="N1539" s="1">
        <v>0</v>
      </c>
      <c r="O1539">
        <v>154302</v>
      </c>
      <c r="P1539" t="s">
        <v>5040</v>
      </c>
      <c r="Q1539" t="s">
        <v>5051</v>
      </c>
    </row>
    <row r="1540" spans="2:18">
      <c r="I1540" s="1" t="s">
        <v>4679</v>
      </c>
      <c r="J1540" s="1" t="s">
        <v>4679</v>
      </c>
      <c r="K1540" s="1" t="s">
        <v>4832</v>
      </c>
      <c r="L1540" s="1" t="s">
        <v>4832</v>
      </c>
      <c r="M1540" s="1" t="s">
        <v>4832</v>
      </c>
      <c r="N1540" s="1" t="s">
        <v>4832</v>
      </c>
    </row>
    <row r="1543" spans="2:18" s="2" customFormat="1" ht="25" customHeight="1">
      <c r="B1543" s="2" t="s">
        <v>0</v>
      </c>
      <c r="C1543" s="2" t="s">
        <v>432</v>
      </c>
      <c r="D1543" s="2" t="s">
        <v>546</v>
      </c>
      <c r="E1543" s="2" t="s">
        <v>1630</v>
      </c>
      <c r="F1543" s="2" t="s">
        <v>3859</v>
      </c>
    </row>
    <row r="1546" spans="2:18" s="2" customFormat="1" ht="25" customHeight="1">
      <c r="B1546" s="2" t="s">
        <v>0</v>
      </c>
      <c r="C1546" s="2" t="s">
        <v>432</v>
      </c>
      <c r="D1546" s="2" t="s">
        <v>546</v>
      </c>
      <c r="E1546" s="2" t="s">
        <v>1626</v>
      </c>
      <c r="F1546" s="2" t="s">
        <v>3859</v>
      </c>
      <c r="G1546" s="2" t="s">
        <v>4675</v>
      </c>
      <c r="H1546" s="2" t="s">
        <v>4677</v>
      </c>
      <c r="I1546" s="2" t="s">
        <v>4678</v>
      </c>
      <c r="J1546" s="2" t="s">
        <v>4741</v>
      </c>
      <c r="K1546" s="2" t="s">
        <v>4831</v>
      </c>
      <c r="L1546" s="2" t="s">
        <v>4894</v>
      </c>
      <c r="M1546" s="2" t="s">
        <v>4895</v>
      </c>
      <c r="N1546" s="2" t="s">
        <v>4915</v>
      </c>
      <c r="O1546" s="2" t="s">
        <v>4977</v>
      </c>
      <c r="P1546" s="2" t="s">
        <v>5023</v>
      </c>
      <c r="Q1546" s="2" t="s">
        <v>5050</v>
      </c>
      <c r="R1546" s="2" t="s">
        <v>5052</v>
      </c>
    </row>
    <row r="1547" spans="2:18">
      <c r="B1547" t="s">
        <v>107</v>
      </c>
      <c r="C1547">
        <v>0</v>
      </c>
      <c r="D1547">
        <v>0</v>
      </c>
      <c r="E1547" t="s">
        <v>2344</v>
      </c>
      <c r="F1547">
        <v>0</v>
      </c>
      <c r="G1547" t="s">
        <v>4676</v>
      </c>
      <c r="H1547" t="s">
        <v>2761</v>
      </c>
      <c r="I1547" s="1">
        <f>K1547/0.16</f>
        <v>0</v>
      </c>
      <c r="J1547" s="1">
        <f>M1547-I1547-K1547</f>
        <v>0</v>
      </c>
      <c r="K1547" s="1">
        <v>0</v>
      </c>
      <c r="L1547" s="1">
        <v>0</v>
      </c>
      <c r="M1547" s="1">
        <v>0</v>
      </c>
      <c r="N1547" s="1">
        <v>0</v>
      </c>
      <c r="O1547">
        <v>153650</v>
      </c>
      <c r="P1547" t="s">
        <v>5026</v>
      </c>
      <c r="Q1547" t="s">
        <v>5051</v>
      </c>
    </row>
    <row r="1548" spans="2:18">
      <c r="B1548" t="s">
        <v>107</v>
      </c>
      <c r="C1548">
        <v>0</v>
      </c>
      <c r="D1548">
        <v>0</v>
      </c>
      <c r="E1548" t="s">
        <v>2345</v>
      </c>
      <c r="F1548">
        <v>0</v>
      </c>
      <c r="G1548" t="s">
        <v>4676</v>
      </c>
      <c r="H1548" t="s">
        <v>2761</v>
      </c>
      <c r="I1548" s="1">
        <f>K1548/0.16</f>
        <v>0</v>
      </c>
      <c r="J1548" s="1">
        <f>M1548-I1548-K1548</f>
        <v>0</v>
      </c>
      <c r="K1548" s="1">
        <v>0</v>
      </c>
      <c r="L1548" s="1">
        <v>0</v>
      </c>
      <c r="M1548" s="1">
        <v>0</v>
      </c>
      <c r="N1548" s="1">
        <v>0</v>
      </c>
      <c r="O1548">
        <v>153762</v>
      </c>
      <c r="P1548" t="s">
        <v>5039</v>
      </c>
      <c r="Q1548" t="s">
        <v>5051</v>
      </c>
    </row>
    <row r="1549" spans="2:18">
      <c r="B1549" t="s">
        <v>107</v>
      </c>
      <c r="C1549">
        <v>0</v>
      </c>
      <c r="D1549">
        <v>0</v>
      </c>
      <c r="E1549" t="s">
        <v>2346</v>
      </c>
      <c r="F1549">
        <v>0</v>
      </c>
      <c r="G1549" t="s">
        <v>4676</v>
      </c>
      <c r="H1549" t="s">
        <v>2761</v>
      </c>
      <c r="I1549" s="1">
        <f>K1549/0.16</f>
        <v>0</v>
      </c>
      <c r="J1549" s="1">
        <f>M1549-I1549-K1549</f>
        <v>0</v>
      </c>
      <c r="K1549" s="1">
        <v>0</v>
      </c>
      <c r="L1549" s="1">
        <v>0</v>
      </c>
      <c r="M1549" s="1">
        <v>0</v>
      </c>
      <c r="N1549" s="1">
        <v>0</v>
      </c>
      <c r="O1549">
        <v>153762</v>
      </c>
      <c r="P1549" t="s">
        <v>5039</v>
      </c>
      <c r="Q1549" t="s">
        <v>5051</v>
      </c>
    </row>
    <row r="1550" spans="2:18">
      <c r="B1550" t="s">
        <v>107</v>
      </c>
      <c r="C1550">
        <v>0</v>
      </c>
      <c r="D1550">
        <v>0</v>
      </c>
      <c r="E1550" t="s">
        <v>2347</v>
      </c>
      <c r="F1550">
        <v>0</v>
      </c>
      <c r="G1550" t="s">
        <v>4676</v>
      </c>
      <c r="H1550" t="s">
        <v>2761</v>
      </c>
      <c r="I1550" s="1">
        <f>K1550/0.16</f>
        <v>0</v>
      </c>
      <c r="J1550" s="1">
        <f>M1550-I1550-K1550</f>
        <v>0</v>
      </c>
      <c r="K1550" s="1">
        <v>0</v>
      </c>
      <c r="L1550" s="1">
        <v>0</v>
      </c>
      <c r="M1550" s="1">
        <v>0</v>
      </c>
      <c r="N1550" s="1">
        <v>0</v>
      </c>
      <c r="O1550">
        <v>153762</v>
      </c>
      <c r="P1550" t="s">
        <v>5039</v>
      </c>
      <c r="Q1550" t="s">
        <v>5051</v>
      </c>
    </row>
    <row r="1551" spans="2:18">
      <c r="B1551" t="s">
        <v>107</v>
      </c>
      <c r="C1551">
        <v>0</v>
      </c>
      <c r="D1551">
        <v>0</v>
      </c>
      <c r="E1551" t="s">
        <v>2348</v>
      </c>
      <c r="F1551">
        <v>0</v>
      </c>
      <c r="G1551" t="s">
        <v>4676</v>
      </c>
      <c r="H1551" t="s">
        <v>2761</v>
      </c>
      <c r="I1551" s="1">
        <f>K1551/0.16</f>
        <v>0</v>
      </c>
      <c r="J1551" s="1">
        <f>M1551-I1551-K1551</f>
        <v>0</v>
      </c>
      <c r="K1551" s="1">
        <v>0</v>
      </c>
      <c r="L1551" s="1">
        <v>0</v>
      </c>
      <c r="M1551" s="1">
        <v>0</v>
      </c>
      <c r="N1551" s="1">
        <v>0</v>
      </c>
      <c r="O1551">
        <v>153919</v>
      </c>
      <c r="P1551" t="s">
        <v>5032</v>
      </c>
      <c r="Q1551" t="s">
        <v>5051</v>
      </c>
    </row>
    <row r="1552" spans="2:18">
      <c r="B1552" t="s">
        <v>107</v>
      </c>
      <c r="C1552">
        <v>0</v>
      </c>
      <c r="D1552">
        <v>0</v>
      </c>
      <c r="E1552" t="s">
        <v>2349</v>
      </c>
      <c r="F1552">
        <v>0</v>
      </c>
      <c r="G1552" t="s">
        <v>4676</v>
      </c>
      <c r="H1552" t="s">
        <v>2761</v>
      </c>
      <c r="I1552" s="1">
        <f>K1552/0.16</f>
        <v>0</v>
      </c>
      <c r="J1552" s="1">
        <f>M1552-I1552-K1552</f>
        <v>0</v>
      </c>
      <c r="K1552" s="1">
        <v>0</v>
      </c>
      <c r="L1552" s="1">
        <v>0</v>
      </c>
      <c r="M1552" s="1">
        <v>0</v>
      </c>
      <c r="N1552" s="1">
        <v>0</v>
      </c>
      <c r="O1552">
        <v>153919</v>
      </c>
      <c r="P1552" t="s">
        <v>5032</v>
      </c>
      <c r="Q1552" t="s">
        <v>5051</v>
      </c>
    </row>
    <row r="1553" spans="2:17">
      <c r="B1553" t="s">
        <v>107</v>
      </c>
      <c r="C1553">
        <v>0</v>
      </c>
      <c r="D1553">
        <v>0</v>
      </c>
      <c r="E1553" t="s">
        <v>2350</v>
      </c>
      <c r="F1553">
        <v>0</v>
      </c>
      <c r="G1553" t="s">
        <v>4676</v>
      </c>
      <c r="H1553" t="s">
        <v>2761</v>
      </c>
      <c r="I1553" s="1">
        <f>K1553/0.16</f>
        <v>0</v>
      </c>
      <c r="J1553" s="1">
        <f>M1553-I1553-K1553</f>
        <v>0</v>
      </c>
      <c r="K1553" s="1">
        <v>0</v>
      </c>
      <c r="L1553" s="1">
        <v>0</v>
      </c>
      <c r="M1553" s="1">
        <v>0</v>
      </c>
      <c r="N1553" s="1">
        <v>0</v>
      </c>
      <c r="O1553">
        <v>154038</v>
      </c>
      <c r="P1553" t="s">
        <v>5032</v>
      </c>
      <c r="Q1553" t="s">
        <v>5051</v>
      </c>
    </row>
    <row r="1554" spans="2:17">
      <c r="B1554" t="s">
        <v>107</v>
      </c>
      <c r="C1554">
        <v>0</v>
      </c>
      <c r="D1554">
        <v>0</v>
      </c>
      <c r="E1554" t="s">
        <v>2351</v>
      </c>
      <c r="F1554">
        <v>0</v>
      </c>
      <c r="G1554" t="s">
        <v>4676</v>
      </c>
      <c r="H1554" t="s">
        <v>2761</v>
      </c>
      <c r="I1554" s="1">
        <f>K1554/0.16</f>
        <v>0</v>
      </c>
      <c r="J1554" s="1">
        <f>M1554-I1554-K1554</f>
        <v>0</v>
      </c>
      <c r="K1554" s="1">
        <v>0</v>
      </c>
      <c r="L1554" s="1">
        <v>0</v>
      </c>
      <c r="M1554" s="1">
        <v>0</v>
      </c>
      <c r="N1554" s="1">
        <v>0</v>
      </c>
      <c r="O1554">
        <v>154038</v>
      </c>
      <c r="P1554" t="s">
        <v>5032</v>
      </c>
      <c r="Q1554" t="s">
        <v>5051</v>
      </c>
    </row>
    <row r="1555" spans="2:17">
      <c r="B1555" t="s">
        <v>107</v>
      </c>
      <c r="C1555">
        <v>0</v>
      </c>
      <c r="D1555">
        <v>0</v>
      </c>
      <c r="E1555" t="s">
        <v>2352</v>
      </c>
      <c r="F1555">
        <v>0</v>
      </c>
      <c r="G1555" t="s">
        <v>4676</v>
      </c>
      <c r="H1555" t="s">
        <v>2761</v>
      </c>
      <c r="I1555" s="1">
        <f>K1555/0.16</f>
        <v>0</v>
      </c>
      <c r="J1555" s="1">
        <f>M1555-I1555-K1555</f>
        <v>0</v>
      </c>
      <c r="K1555" s="1">
        <v>0</v>
      </c>
      <c r="L1555" s="1">
        <v>0</v>
      </c>
      <c r="M1555" s="1">
        <v>0</v>
      </c>
      <c r="N1555" s="1">
        <v>0</v>
      </c>
      <c r="O1555">
        <v>154038</v>
      </c>
      <c r="P1555" t="s">
        <v>5032</v>
      </c>
      <c r="Q1555" t="s">
        <v>5051</v>
      </c>
    </row>
    <row r="1556" spans="2:17">
      <c r="B1556" t="s">
        <v>107</v>
      </c>
      <c r="C1556">
        <v>0</v>
      </c>
      <c r="D1556">
        <v>0</v>
      </c>
      <c r="E1556" t="s">
        <v>2353</v>
      </c>
      <c r="F1556">
        <v>0</v>
      </c>
      <c r="G1556" t="s">
        <v>4676</v>
      </c>
      <c r="H1556" t="s">
        <v>2761</v>
      </c>
      <c r="I1556" s="1">
        <f>K1556/0.16</f>
        <v>0</v>
      </c>
      <c r="J1556" s="1">
        <f>M1556-I1556-K1556</f>
        <v>0</v>
      </c>
      <c r="K1556" s="1">
        <v>0</v>
      </c>
      <c r="L1556" s="1">
        <v>0</v>
      </c>
      <c r="M1556" s="1">
        <v>0</v>
      </c>
      <c r="N1556" s="1">
        <v>0</v>
      </c>
      <c r="O1556">
        <v>154142</v>
      </c>
      <c r="P1556" t="s">
        <v>5047</v>
      </c>
      <c r="Q1556" t="s">
        <v>5051</v>
      </c>
    </row>
    <row r="1557" spans="2:17">
      <c r="B1557" t="s">
        <v>107</v>
      </c>
      <c r="C1557">
        <v>0</v>
      </c>
      <c r="D1557">
        <v>0</v>
      </c>
      <c r="E1557" t="s">
        <v>2354</v>
      </c>
      <c r="F1557">
        <v>0</v>
      </c>
      <c r="G1557" t="s">
        <v>4676</v>
      </c>
      <c r="H1557" t="s">
        <v>2761</v>
      </c>
      <c r="I1557" s="1">
        <f>K1557/0.16</f>
        <v>0</v>
      </c>
      <c r="J1557" s="1">
        <f>M1557-I1557-K1557</f>
        <v>0</v>
      </c>
      <c r="K1557" s="1">
        <v>0</v>
      </c>
      <c r="L1557" s="1">
        <v>0</v>
      </c>
      <c r="M1557" s="1">
        <v>0</v>
      </c>
      <c r="N1557" s="1">
        <v>0</v>
      </c>
      <c r="O1557">
        <v>154142</v>
      </c>
      <c r="P1557" t="s">
        <v>5047</v>
      </c>
      <c r="Q1557" t="s">
        <v>5051</v>
      </c>
    </row>
    <row r="1558" spans="2:17">
      <c r="B1558" t="s">
        <v>107</v>
      </c>
      <c r="C1558">
        <v>0</v>
      </c>
      <c r="D1558">
        <v>0</v>
      </c>
      <c r="E1558" t="s">
        <v>2355</v>
      </c>
      <c r="F1558">
        <v>0</v>
      </c>
      <c r="G1558" t="s">
        <v>4676</v>
      </c>
      <c r="H1558" t="s">
        <v>2761</v>
      </c>
      <c r="I1558" s="1">
        <f>K1558/0.16</f>
        <v>0</v>
      </c>
      <c r="J1558" s="1">
        <f>M1558-I1558-K1558</f>
        <v>0</v>
      </c>
      <c r="K1558" s="1">
        <v>0</v>
      </c>
      <c r="L1558" s="1">
        <v>0</v>
      </c>
      <c r="M1558" s="1">
        <v>0</v>
      </c>
      <c r="N1558" s="1">
        <v>0</v>
      </c>
      <c r="O1558">
        <v>154142</v>
      </c>
      <c r="P1558" t="s">
        <v>5047</v>
      </c>
      <c r="Q1558" t="s">
        <v>5051</v>
      </c>
    </row>
    <row r="1559" spans="2:17">
      <c r="B1559" t="s">
        <v>107</v>
      </c>
      <c r="C1559">
        <v>0</v>
      </c>
      <c r="D1559">
        <v>0</v>
      </c>
      <c r="E1559" t="s">
        <v>2356</v>
      </c>
      <c r="F1559">
        <v>0</v>
      </c>
      <c r="G1559" t="s">
        <v>4676</v>
      </c>
      <c r="H1559" t="s">
        <v>2761</v>
      </c>
      <c r="I1559" s="1">
        <f>K1559/0.16</f>
        <v>0</v>
      </c>
      <c r="J1559" s="1">
        <f>M1559-I1559-K1559</f>
        <v>0</v>
      </c>
      <c r="K1559" s="1">
        <v>0</v>
      </c>
      <c r="L1559" s="1">
        <v>0</v>
      </c>
      <c r="M1559" s="1">
        <v>0</v>
      </c>
      <c r="N1559" s="1">
        <v>0</v>
      </c>
      <c r="O1559">
        <v>154142</v>
      </c>
      <c r="P1559" t="s">
        <v>5047</v>
      </c>
      <c r="Q1559" t="s">
        <v>5051</v>
      </c>
    </row>
    <row r="1560" spans="2:17">
      <c r="B1560" t="s">
        <v>107</v>
      </c>
      <c r="C1560">
        <v>0</v>
      </c>
      <c r="D1560">
        <v>0</v>
      </c>
      <c r="E1560" t="s">
        <v>2357</v>
      </c>
      <c r="F1560">
        <v>0</v>
      </c>
      <c r="G1560" t="s">
        <v>4676</v>
      </c>
      <c r="H1560" t="s">
        <v>2761</v>
      </c>
      <c r="I1560" s="1">
        <f>K1560/0.16</f>
        <v>0</v>
      </c>
      <c r="J1560" s="1">
        <f>M1560-I1560-K1560</f>
        <v>0</v>
      </c>
      <c r="K1560" s="1">
        <v>0</v>
      </c>
      <c r="L1560" s="1">
        <v>0</v>
      </c>
      <c r="M1560" s="1">
        <v>0</v>
      </c>
      <c r="N1560" s="1">
        <v>0</v>
      </c>
      <c r="O1560">
        <v>154142</v>
      </c>
      <c r="P1560" t="s">
        <v>5047</v>
      </c>
      <c r="Q1560" t="s">
        <v>5051</v>
      </c>
    </row>
    <row r="1561" spans="2:17">
      <c r="B1561" t="s">
        <v>107</v>
      </c>
      <c r="C1561">
        <v>0</v>
      </c>
      <c r="D1561">
        <v>0</v>
      </c>
      <c r="E1561" t="s">
        <v>2358</v>
      </c>
      <c r="F1561">
        <v>0</v>
      </c>
      <c r="G1561" t="s">
        <v>4676</v>
      </c>
      <c r="H1561" t="s">
        <v>2761</v>
      </c>
      <c r="I1561" s="1">
        <f>K1561/0.16</f>
        <v>0</v>
      </c>
      <c r="J1561" s="1">
        <f>M1561-I1561-K1561</f>
        <v>0</v>
      </c>
      <c r="K1561" s="1">
        <v>0</v>
      </c>
      <c r="L1561" s="1">
        <v>0</v>
      </c>
      <c r="M1561" s="1">
        <v>0</v>
      </c>
      <c r="N1561" s="1">
        <v>0</v>
      </c>
      <c r="O1561">
        <v>154142</v>
      </c>
      <c r="P1561" t="s">
        <v>5047</v>
      </c>
      <c r="Q1561" t="s">
        <v>5051</v>
      </c>
    </row>
    <row r="1562" spans="2:17">
      <c r="B1562" t="s">
        <v>107</v>
      </c>
      <c r="C1562">
        <v>0</v>
      </c>
      <c r="D1562">
        <v>0</v>
      </c>
      <c r="E1562" t="s">
        <v>2359</v>
      </c>
      <c r="F1562">
        <v>0</v>
      </c>
      <c r="G1562" t="s">
        <v>4676</v>
      </c>
      <c r="H1562" t="s">
        <v>2761</v>
      </c>
      <c r="I1562" s="1">
        <f>K1562/0.16</f>
        <v>0</v>
      </c>
      <c r="J1562" s="1">
        <f>M1562-I1562-K1562</f>
        <v>0</v>
      </c>
      <c r="K1562" s="1">
        <v>0</v>
      </c>
      <c r="L1562" s="1">
        <v>0</v>
      </c>
      <c r="M1562" s="1">
        <v>0</v>
      </c>
      <c r="N1562" s="1">
        <v>0</v>
      </c>
      <c r="O1562">
        <v>154143</v>
      </c>
      <c r="P1562" t="s">
        <v>5047</v>
      </c>
      <c r="Q1562" t="s">
        <v>5051</v>
      </c>
    </row>
    <row r="1563" spans="2:17">
      <c r="B1563" t="s">
        <v>107</v>
      </c>
      <c r="C1563">
        <v>0</v>
      </c>
      <c r="D1563">
        <v>0</v>
      </c>
      <c r="E1563" t="s">
        <v>2360</v>
      </c>
      <c r="F1563">
        <v>0</v>
      </c>
      <c r="G1563" t="s">
        <v>4676</v>
      </c>
      <c r="H1563" t="s">
        <v>2761</v>
      </c>
      <c r="I1563" s="1">
        <f>K1563/0.16</f>
        <v>0</v>
      </c>
      <c r="J1563" s="1">
        <f>M1563-I1563-K1563</f>
        <v>0</v>
      </c>
      <c r="K1563" s="1">
        <v>0</v>
      </c>
      <c r="L1563" s="1">
        <v>0</v>
      </c>
      <c r="M1563" s="1">
        <v>0</v>
      </c>
      <c r="N1563" s="1">
        <v>0</v>
      </c>
      <c r="O1563">
        <v>154245</v>
      </c>
      <c r="P1563" t="s">
        <v>5047</v>
      </c>
      <c r="Q1563" t="s">
        <v>5051</v>
      </c>
    </row>
    <row r="1564" spans="2:17">
      <c r="I1564" s="1" t="s">
        <v>4679</v>
      </c>
      <c r="J1564" s="1" t="s">
        <v>4679</v>
      </c>
      <c r="K1564" s="1" t="s">
        <v>4832</v>
      </c>
      <c r="L1564" s="1" t="s">
        <v>4832</v>
      </c>
      <c r="M1564" s="1" t="s">
        <v>4832</v>
      </c>
      <c r="N1564" s="1" t="s">
        <v>4832</v>
      </c>
    </row>
    <row r="1567" spans="2:17" s="2" customFormat="1" ht="25" customHeight="1">
      <c r="B1567" s="2" t="s">
        <v>0</v>
      </c>
      <c r="C1567" s="2" t="s">
        <v>432</v>
      </c>
      <c r="D1567" s="2" t="s">
        <v>546</v>
      </c>
      <c r="E1567" s="2" t="s">
        <v>1630</v>
      </c>
      <c r="F1567" s="2" t="s">
        <v>3859</v>
      </c>
    </row>
    <row r="1570" spans="2:18" s="2" customFormat="1" ht="25" customHeight="1">
      <c r="B1570" s="2" t="s">
        <v>0</v>
      </c>
      <c r="C1570" s="2" t="s">
        <v>432</v>
      </c>
      <c r="D1570" s="2" t="s">
        <v>546</v>
      </c>
      <c r="E1570" s="2" t="s">
        <v>1626</v>
      </c>
      <c r="F1570" s="2" t="s">
        <v>3859</v>
      </c>
      <c r="G1570" s="2" t="s">
        <v>4675</v>
      </c>
      <c r="H1570" s="2" t="s">
        <v>4677</v>
      </c>
      <c r="I1570" s="2" t="s">
        <v>4678</v>
      </c>
      <c r="J1570" s="2" t="s">
        <v>4741</v>
      </c>
      <c r="K1570" s="2" t="s">
        <v>4831</v>
      </c>
      <c r="L1570" s="2" t="s">
        <v>4894</v>
      </c>
      <c r="M1570" s="2" t="s">
        <v>4895</v>
      </c>
      <c r="N1570" s="2" t="s">
        <v>4915</v>
      </c>
      <c r="O1570" s="2" t="s">
        <v>4977</v>
      </c>
      <c r="P1570" s="2" t="s">
        <v>5023</v>
      </c>
      <c r="Q1570" s="2" t="s">
        <v>5050</v>
      </c>
      <c r="R1570" s="2" t="s">
        <v>5052</v>
      </c>
    </row>
    <row r="1571" spans="2:18">
      <c r="B1571" t="s">
        <v>108</v>
      </c>
      <c r="C1571" t="s">
        <v>465</v>
      </c>
      <c r="D1571" t="s">
        <v>890</v>
      </c>
      <c r="E1571" t="s">
        <v>2361</v>
      </c>
      <c r="F1571" t="s">
        <v>4097</v>
      </c>
      <c r="G1571" t="s">
        <v>4676</v>
      </c>
      <c r="H1571" t="s">
        <v>2761</v>
      </c>
      <c r="I1571" s="1">
        <f>K1571/0.16</f>
        <v>0</v>
      </c>
      <c r="J1571" s="1">
        <f>M1571-I1571-K1571</f>
        <v>0</v>
      </c>
      <c r="K1571" s="1">
        <v>0</v>
      </c>
      <c r="L1571" s="1">
        <v>0</v>
      </c>
      <c r="M1571" s="1">
        <v>0</v>
      </c>
      <c r="N1571" s="1">
        <v>58750</v>
      </c>
      <c r="O1571">
        <v>153315</v>
      </c>
      <c r="P1571" t="s">
        <v>5031</v>
      </c>
      <c r="Q1571" t="s">
        <v>5051</v>
      </c>
    </row>
    <row r="1572" spans="2:18">
      <c r="B1572" t="s">
        <v>108</v>
      </c>
      <c r="C1572" t="s">
        <v>465</v>
      </c>
      <c r="D1572" t="s">
        <v>891</v>
      </c>
      <c r="E1572" t="s">
        <v>2362</v>
      </c>
      <c r="F1572" t="s">
        <v>4098</v>
      </c>
      <c r="G1572" t="s">
        <v>4676</v>
      </c>
      <c r="H1572" t="s">
        <v>2761</v>
      </c>
      <c r="I1572" s="1">
        <f>K1572/0.16</f>
        <v>0</v>
      </c>
      <c r="J1572" s="1">
        <f>M1572-I1572-K1572</f>
        <v>0</v>
      </c>
      <c r="K1572" s="1">
        <v>0</v>
      </c>
      <c r="L1572" s="1">
        <v>0</v>
      </c>
      <c r="M1572" s="1">
        <v>0</v>
      </c>
      <c r="N1572" s="1">
        <v>11490</v>
      </c>
      <c r="O1572">
        <v>153315</v>
      </c>
      <c r="P1572" t="s">
        <v>5031</v>
      </c>
      <c r="Q1572" t="s">
        <v>5051</v>
      </c>
    </row>
    <row r="1573" spans="2:18">
      <c r="B1573" t="s">
        <v>108</v>
      </c>
      <c r="C1573" t="s">
        <v>465</v>
      </c>
      <c r="D1573" t="s">
        <v>892</v>
      </c>
      <c r="E1573" t="s">
        <v>2363</v>
      </c>
      <c r="F1573" t="s">
        <v>4099</v>
      </c>
      <c r="G1573" t="s">
        <v>4676</v>
      </c>
      <c r="H1573" t="s">
        <v>2761</v>
      </c>
      <c r="I1573" s="1">
        <f>K1573/0.16</f>
        <v>0</v>
      </c>
      <c r="J1573" s="1">
        <f>M1573-I1573-K1573</f>
        <v>0</v>
      </c>
      <c r="K1573" s="1">
        <v>0</v>
      </c>
      <c r="L1573" s="1">
        <v>0</v>
      </c>
      <c r="M1573" s="1">
        <v>0</v>
      </c>
      <c r="N1573" s="1">
        <v>14700</v>
      </c>
      <c r="O1573">
        <v>153315</v>
      </c>
      <c r="P1573" t="s">
        <v>5031</v>
      </c>
      <c r="Q1573" t="s">
        <v>5051</v>
      </c>
    </row>
    <row r="1574" spans="2:18">
      <c r="B1574" t="s">
        <v>108</v>
      </c>
      <c r="C1574" t="s">
        <v>465</v>
      </c>
      <c r="D1574" t="s">
        <v>893</v>
      </c>
      <c r="E1574" t="s">
        <v>2364</v>
      </c>
      <c r="F1574" t="s">
        <v>4100</v>
      </c>
      <c r="G1574" t="s">
        <v>4676</v>
      </c>
      <c r="H1574" t="s">
        <v>2761</v>
      </c>
      <c r="I1574" s="1">
        <f>K1574/0.16</f>
        <v>0</v>
      </c>
      <c r="J1574" s="1">
        <f>M1574-I1574-K1574</f>
        <v>0</v>
      </c>
      <c r="K1574" s="1">
        <v>0</v>
      </c>
      <c r="L1574" s="1">
        <v>0</v>
      </c>
      <c r="M1574" s="1">
        <v>0</v>
      </c>
      <c r="N1574" s="1">
        <v>14800</v>
      </c>
      <c r="O1574">
        <v>153315</v>
      </c>
      <c r="P1574" t="s">
        <v>5031</v>
      </c>
      <c r="Q1574" t="s">
        <v>5051</v>
      </c>
    </row>
    <row r="1575" spans="2:18">
      <c r="B1575" t="s">
        <v>108</v>
      </c>
      <c r="C1575" t="s">
        <v>465</v>
      </c>
      <c r="D1575" t="s">
        <v>894</v>
      </c>
      <c r="E1575" t="s">
        <v>2365</v>
      </c>
      <c r="F1575" t="s">
        <v>4101</v>
      </c>
      <c r="G1575" t="s">
        <v>4676</v>
      </c>
      <c r="H1575" t="s">
        <v>2761</v>
      </c>
      <c r="I1575" s="1">
        <f>K1575/0.16</f>
        <v>0</v>
      </c>
      <c r="J1575" s="1">
        <f>M1575-I1575-K1575</f>
        <v>0</v>
      </c>
      <c r="K1575" s="1">
        <v>0</v>
      </c>
      <c r="L1575" s="1">
        <v>0</v>
      </c>
      <c r="M1575" s="1">
        <v>0</v>
      </c>
      <c r="N1575" s="1">
        <v>43900</v>
      </c>
      <c r="O1575">
        <v>153315</v>
      </c>
      <c r="P1575" t="s">
        <v>5031</v>
      </c>
      <c r="Q1575" t="s">
        <v>5051</v>
      </c>
    </row>
    <row r="1576" spans="2:18">
      <c r="B1576" t="s">
        <v>108</v>
      </c>
      <c r="C1576" t="s">
        <v>465</v>
      </c>
      <c r="D1576" t="s">
        <v>895</v>
      </c>
      <c r="E1576" t="s">
        <v>2366</v>
      </c>
      <c r="F1576" t="s">
        <v>4102</v>
      </c>
      <c r="G1576" t="s">
        <v>4676</v>
      </c>
      <c r="H1576" t="s">
        <v>2761</v>
      </c>
      <c r="I1576" s="1">
        <f>K1576/0.16</f>
        <v>0</v>
      </c>
      <c r="J1576" s="1">
        <f>M1576-I1576-K1576</f>
        <v>0</v>
      </c>
      <c r="K1576" s="1">
        <v>60</v>
      </c>
      <c r="L1576" s="1">
        <v>0</v>
      </c>
      <c r="M1576" s="1">
        <v>0</v>
      </c>
      <c r="N1576" s="1">
        <v>435</v>
      </c>
      <c r="O1576">
        <v>153315</v>
      </c>
      <c r="P1576" t="s">
        <v>5031</v>
      </c>
      <c r="Q1576" t="s">
        <v>5051</v>
      </c>
    </row>
    <row r="1577" spans="2:18">
      <c r="B1577" t="s">
        <v>108</v>
      </c>
      <c r="C1577" t="s">
        <v>465</v>
      </c>
      <c r="D1577" t="s">
        <v>896</v>
      </c>
      <c r="E1577" t="s">
        <v>2367</v>
      </c>
      <c r="F1577" t="s">
        <v>4103</v>
      </c>
      <c r="G1577" t="s">
        <v>4676</v>
      </c>
      <c r="H1577" t="s">
        <v>2761</v>
      </c>
      <c r="I1577" s="1">
        <f>K1577/0.16</f>
        <v>0</v>
      </c>
      <c r="J1577" s="1">
        <f>M1577-I1577-K1577</f>
        <v>0</v>
      </c>
      <c r="K1577" s="1">
        <v>0</v>
      </c>
      <c r="L1577" s="1">
        <v>0</v>
      </c>
      <c r="M1577" s="1">
        <v>0</v>
      </c>
      <c r="N1577" s="1">
        <v>26380</v>
      </c>
      <c r="O1577">
        <v>153807</v>
      </c>
      <c r="P1577" t="s">
        <v>5040</v>
      </c>
      <c r="Q1577" t="s">
        <v>5051</v>
      </c>
    </row>
    <row r="1578" spans="2:18">
      <c r="B1578" t="s">
        <v>108</v>
      </c>
      <c r="C1578" t="s">
        <v>465</v>
      </c>
      <c r="D1578" t="s">
        <v>897</v>
      </c>
      <c r="E1578" t="s">
        <v>2368</v>
      </c>
      <c r="F1578" t="s">
        <v>4104</v>
      </c>
      <c r="G1578" t="s">
        <v>4676</v>
      </c>
      <c r="H1578" t="s">
        <v>2761</v>
      </c>
      <c r="I1578" s="1">
        <f>K1578/0.16</f>
        <v>0</v>
      </c>
      <c r="J1578" s="1">
        <f>M1578-I1578-K1578</f>
        <v>0</v>
      </c>
      <c r="K1578" s="1">
        <v>0</v>
      </c>
      <c r="L1578" s="1">
        <v>0</v>
      </c>
      <c r="M1578" s="1">
        <v>0</v>
      </c>
      <c r="N1578" s="1">
        <v>5800</v>
      </c>
      <c r="O1578">
        <v>153807</v>
      </c>
      <c r="P1578" t="s">
        <v>5040</v>
      </c>
      <c r="Q1578" t="s">
        <v>5051</v>
      </c>
    </row>
    <row r="1579" spans="2:18">
      <c r="B1579" t="s">
        <v>108</v>
      </c>
      <c r="C1579" t="s">
        <v>465</v>
      </c>
      <c r="D1579" t="s">
        <v>898</v>
      </c>
      <c r="E1579" t="s">
        <v>2369</v>
      </c>
      <c r="F1579" t="s">
        <v>4105</v>
      </c>
      <c r="G1579" t="s">
        <v>4676</v>
      </c>
      <c r="H1579" t="s">
        <v>2761</v>
      </c>
      <c r="I1579" s="1">
        <f>K1579/0.16</f>
        <v>0</v>
      </c>
      <c r="J1579" s="1">
        <f>M1579-I1579-K1579</f>
        <v>0</v>
      </c>
      <c r="K1579" s="1">
        <v>0</v>
      </c>
      <c r="L1579" s="1">
        <v>0</v>
      </c>
      <c r="M1579" s="1">
        <v>0</v>
      </c>
      <c r="N1579" s="1">
        <v>2900</v>
      </c>
      <c r="O1579">
        <v>153807</v>
      </c>
      <c r="P1579" t="s">
        <v>5040</v>
      </c>
      <c r="Q1579" t="s">
        <v>5051</v>
      </c>
    </row>
    <row r="1580" spans="2:18">
      <c r="B1580" t="s">
        <v>108</v>
      </c>
      <c r="C1580" t="s">
        <v>465</v>
      </c>
      <c r="D1580" t="s">
        <v>899</v>
      </c>
      <c r="E1580" t="s">
        <v>2370</v>
      </c>
      <c r="F1580" t="s">
        <v>4106</v>
      </c>
      <c r="G1580" t="s">
        <v>4676</v>
      </c>
      <c r="H1580" t="s">
        <v>2761</v>
      </c>
      <c r="I1580" s="1">
        <f>K1580/0.16</f>
        <v>0</v>
      </c>
      <c r="J1580" s="1">
        <f>M1580-I1580-K1580</f>
        <v>0</v>
      </c>
      <c r="K1580" s="1">
        <v>0</v>
      </c>
      <c r="L1580" s="1">
        <v>0</v>
      </c>
      <c r="M1580" s="1">
        <v>0</v>
      </c>
      <c r="N1580" s="1">
        <v>27800</v>
      </c>
      <c r="O1580">
        <v>153807</v>
      </c>
      <c r="P1580" t="s">
        <v>5040</v>
      </c>
      <c r="Q1580" t="s">
        <v>5051</v>
      </c>
    </row>
    <row r="1581" spans="2:18">
      <c r="B1581" t="s">
        <v>108</v>
      </c>
      <c r="C1581" t="s">
        <v>465</v>
      </c>
      <c r="D1581" t="s">
        <v>900</v>
      </c>
      <c r="E1581" t="s">
        <v>2371</v>
      </c>
      <c r="F1581" t="s">
        <v>4107</v>
      </c>
      <c r="G1581" t="s">
        <v>4676</v>
      </c>
      <c r="H1581" t="s">
        <v>2761</v>
      </c>
      <c r="I1581" s="1">
        <f>K1581/0.16</f>
        <v>0</v>
      </c>
      <c r="J1581" s="1">
        <f>M1581-I1581-K1581</f>
        <v>0</v>
      </c>
      <c r="K1581" s="1">
        <v>0</v>
      </c>
      <c r="L1581" s="1">
        <v>0</v>
      </c>
      <c r="M1581" s="1">
        <v>0</v>
      </c>
      <c r="N1581" s="1">
        <v>31700</v>
      </c>
      <c r="O1581">
        <v>153807</v>
      </c>
      <c r="P1581" t="s">
        <v>5040</v>
      </c>
      <c r="Q1581" t="s">
        <v>5051</v>
      </c>
    </row>
    <row r="1582" spans="2:18">
      <c r="B1582" t="s">
        <v>108</v>
      </c>
      <c r="C1582" t="s">
        <v>465</v>
      </c>
      <c r="D1582" t="s">
        <v>901</v>
      </c>
      <c r="E1582" t="s">
        <v>2372</v>
      </c>
      <c r="F1582" t="s">
        <v>4108</v>
      </c>
      <c r="G1582" t="s">
        <v>4676</v>
      </c>
      <c r="H1582" t="s">
        <v>2761</v>
      </c>
      <c r="I1582" s="1">
        <f>K1582/0.16</f>
        <v>0</v>
      </c>
      <c r="J1582" s="1">
        <f>M1582-I1582-K1582</f>
        <v>0</v>
      </c>
      <c r="K1582" s="1">
        <v>0</v>
      </c>
      <c r="L1582" s="1">
        <v>0</v>
      </c>
      <c r="M1582" s="1">
        <v>0</v>
      </c>
      <c r="N1582" s="1">
        <v>48580</v>
      </c>
      <c r="O1582">
        <v>153807</v>
      </c>
      <c r="P1582" t="s">
        <v>5040</v>
      </c>
      <c r="Q1582" t="s">
        <v>5051</v>
      </c>
    </row>
    <row r="1583" spans="2:18">
      <c r="B1583" t="s">
        <v>108</v>
      </c>
      <c r="C1583" t="s">
        <v>465</v>
      </c>
      <c r="D1583" t="s">
        <v>902</v>
      </c>
      <c r="E1583" t="s">
        <v>2373</v>
      </c>
      <c r="F1583" t="s">
        <v>4109</v>
      </c>
      <c r="G1583" t="s">
        <v>4676</v>
      </c>
      <c r="H1583" t="s">
        <v>2761</v>
      </c>
      <c r="I1583" s="1">
        <f>K1583/0.16</f>
        <v>0</v>
      </c>
      <c r="J1583" s="1">
        <f>M1583-I1583-K1583</f>
        <v>0</v>
      </c>
      <c r="K1583" s="1">
        <v>0</v>
      </c>
      <c r="L1583" s="1">
        <v>0</v>
      </c>
      <c r="M1583" s="1">
        <v>0</v>
      </c>
      <c r="N1583" s="1">
        <v>6500</v>
      </c>
      <c r="O1583">
        <v>154457</v>
      </c>
      <c r="P1583" t="s">
        <v>5034</v>
      </c>
      <c r="Q1583" t="s">
        <v>5051</v>
      </c>
    </row>
    <row r="1584" spans="2:18">
      <c r="B1584" t="s">
        <v>108</v>
      </c>
      <c r="C1584" t="s">
        <v>465</v>
      </c>
      <c r="D1584" t="s">
        <v>903</v>
      </c>
      <c r="E1584" t="s">
        <v>2374</v>
      </c>
      <c r="F1584" t="s">
        <v>4110</v>
      </c>
      <c r="G1584" t="s">
        <v>4676</v>
      </c>
      <c r="H1584" t="s">
        <v>2761</v>
      </c>
      <c r="I1584" s="1">
        <f>K1584/0.16</f>
        <v>0</v>
      </c>
      <c r="J1584" s="1">
        <f>M1584-I1584-K1584</f>
        <v>0</v>
      </c>
      <c r="K1584" s="1">
        <v>0</v>
      </c>
      <c r="L1584" s="1">
        <v>0</v>
      </c>
      <c r="M1584" s="1">
        <v>0</v>
      </c>
      <c r="N1584" s="1">
        <v>12200</v>
      </c>
      <c r="O1584">
        <v>154457</v>
      </c>
      <c r="P1584" t="s">
        <v>5034</v>
      </c>
      <c r="Q1584" t="s">
        <v>5051</v>
      </c>
    </row>
    <row r="1585" spans="2:17">
      <c r="B1585" t="s">
        <v>108</v>
      </c>
      <c r="C1585" t="s">
        <v>465</v>
      </c>
      <c r="D1585" t="s">
        <v>904</v>
      </c>
      <c r="E1585" t="s">
        <v>2375</v>
      </c>
      <c r="F1585" t="s">
        <v>4111</v>
      </c>
      <c r="G1585" t="s">
        <v>4676</v>
      </c>
      <c r="H1585" t="s">
        <v>2761</v>
      </c>
      <c r="I1585" s="1">
        <f>K1585/0.16</f>
        <v>0</v>
      </c>
      <c r="J1585" s="1">
        <f>M1585-I1585-K1585</f>
        <v>0</v>
      </c>
      <c r="K1585" s="1">
        <v>0</v>
      </c>
      <c r="L1585" s="1">
        <v>0</v>
      </c>
      <c r="M1585" s="1">
        <v>0</v>
      </c>
      <c r="N1585" s="1">
        <v>29100</v>
      </c>
      <c r="O1585">
        <v>154457</v>
      </c>
      <c r="P1585" t="s">
        <v>5034</v>
      </c>
      <c r="Q1585" t="s">
        <v>5051</v>
      </c>
    </row>
    <row r="1586" spans="2:17">
      <c r="B1586" t="s">
        <v>108</v>
      </c>
      <c r="C1586" t="s">
        <v>465</v>
      </c>
      <c r="D1586" t="s">
        <v>905</v>
      </c>
      <c r="E1586" t="s">
        <v>2376</v>
      </c>
      <c r="F1586" t="s">
        <v>4112</v>
      </c>
      <c r="G1586" t="s">
        <v>4676</v>
      </c>
      <c r="H1586" t="s">
        <v>2761</v>
      </c>
      <c r="I1586" s="1">
        <f>K1586/0.16</f>
        <v>0</v>
      </c>
      <c r="J1586" s="1">
        <f>M1586-I1586-K1586</f>
        <v>0</v>
      </c>
      <c r="K1586" s="1">
        <v>0</v>
      </c>
      <c r="L1586" s="1">
        <v>0</v>
      </c>
      <c r="M1586" s="1">
        <v>0</v>
      </c>
      <c r="N1586" s="1">
        <v>5400</v>
      </c>
      <c r="O1586">
        <v>154457</v>
      </c>
      <c r="P1586" t="s">
        <v>5034</v>
      </c>
      <c r="Q1586" t="s">
        <v>5051</v>
      </c>
    </row>
    <row r="1587" spans="2:17">
      <c r="B1587" t="s">
        <v>108</v>
      </c>
      <c r="C1587" t="s">
        <v>465</v>
      </c>
      <c r="D1587" t="s">
        <v>906</v>
      </c>
      <c r="E1587" t="s">
        <v>2377</v>
      </c>
      <c r="F1587" t="s">
        <v>4113</v>
      </c>
      <c r="G1587" t="s">
        <v>4676</v>
      </c>
      <c r="H1587" t="s">
        <v>2761</v>
      </c>
      <c r="I1587" s="1">
        <f>K1587/0.16</f>
        <v>0</v>
      </c>
      <c r="J1587" s="1">
        <f>M1587-I1587-K1587</f>
        <v>0</v>
      </c>
      <c r="K1587" s="1">
        <v>0</v>
      </c>
      <c r="L1587" s="1">
        <v>0</v>
      </c>
      <c r="M1587" s="1">
        <v>0</v>
      </c>
      <c r="N1587" s="1">
        <v>41580</v>
      </c>
      <c r="O1587">
        <v>154457</v>
      </c>
      <c r="P1587" t="s">
        <v>5034</v>
      </c>
      <c r="Q1587" t="s">
        <v>5051</v>
      </c>
    </row>
    <row r="1588" spans="2:17">
      <c r="B1588" t="s">
        <v>108</v>
      </c>
      <c r="C1588" t="s">
        <v>465</v>
      </c>
      <c r="D1588" t="s">
        <v>907</v>
      </c>
      <c r="E1588" t="s">
        <v>2378</v>
      </c>
      <c r="F1588" t="s">
        <v>4114</v>
      </c>
      <c r="G1588" t="s">
        <v>4676</v>
      </c>
      <c r="H1588" t="s">
        <v>2761</v>
      </c>
      <c r="I1588" s="1">
        <f>K1588/0.16</f>
        <v>0</v>
      </c>
      <c r="J1588" s="1">
        <f>M1588-I1588-K1588</f>
        <v>0</v>
      </c>
      <c r="K1588" s="1">
        <v>0</v>
      </c>
      <c r="L1588" s="1">
        <v>0</v>
      </c>
      <c r="M1588" s="1">
        <v>0</v>
      </c>
      <c r="N1588" s="1">
        <v>23800</v>
      </c>
      <c r="O1588">
        <v>154457</v>
      </c>
      <c r="P1588" t="s">
        <v>5034</v>
      </c>
      <c r="Q1588" t="s">
        <v>5051</v>
      </c>
    </row>
    <row r="1589" spans="2:17">
      <c r="B1589" t="s">
        <v>108</v>
      </c>
      <c r="C1589" t="s">
        <v>465</v>
      </c>
      <c r="D1589" t="s">
        <v>908</v>
      </c>
      <c r="E1589" t="s">
        <v>2379</v>
      </c>
      <c r="F1589" t="s">
        <v>4115</v>
      </c>
      <c r="G1589" t="s">
        <v>4676</v>
      </c>
      <c r="H1589" t="s">
        <v>2761</v>
      </c>
      <c r="I1589" s="1">
        <f>K1589/0.16</f>
        <v>0</v>
      </c>
      <c r="J1589" s="1">
        <f>M1589-I1589-K1589</f>
        <v>0</v>
      </c>
      <c r="K1589" s="1">
        <v>0</v>
      </c>
      <c r="L1589" s="1">
        <v>0</v>
      </c>
      <c r="M1589" s="1">
        <v>0</v>
      </c>
      <c r="N1589" s="1">
        <v>53700</v>
      </c>
      <c r="O1589">
        <v>154457</v>
      </c>
      <c r="P1589" t="s">
        <v>5034</v>
      </c>
      <c r="Q1589" t="s">
        <v>5051</v>
      </c>
    </row>
    <row r="1590" spans="2:17">
      <c r="B1590" t="s">
        <v>108</v>
      </c>
      <c r="C1590" t="s">
        <v>465</v>
      </c>
      <c r="D1590" t="s">
        <v>909</v>
      </c>
      <c r="E1590" t="s">
        <v>2380</v>
      </c>
      <c r="F1590" t="s">
        <v>4116</v>
      </c>
      <c r="G1590" t="s">
        <v>4676</v>
      </c>
      <c r="H1590" t="s">
        <v>2761</v>
      </c>
      <c r="I1590" s="1">
        <f>K1590/0.16</f>
        <v>0</v>
      </c>
      <c r="J1590" s="1">
        <f>M1590-I1590-K1590</f>
        <v>0</v>
      </c>
      <c r="K1590" s="1">
        <v>0</v>
      </c>
      <c r="L1590" s="1">
        <v>0</v>
      </c>
      <c r="M1590" s="1">
        <v>0</v>
      </c>
      <c r="N1590" s="1">
        <v>51000</v>
      </c>
      <c r="O1590">
        <v>154457</v>
      </c>
      <c r="P1590" t="s">
        <v>5034</v>
      </c>
      <c r="Q1590" t="s">
        <v>5051</v>
      </c>
    </row>
    <row r="1591" spans="2:17">
      <c r="B1591" t="s">
        <v>108</v>
      </c>
      <c r="C1591" t="s">
        <v>465</v>
      </c>
      <c r="D1591">
        <v>0</v>
      </c>
      <c r="E1591" t="s">
        <v>2381</v>
      </c>
      <c r="F1591">
        <v>0</v>
      </c>
      <c r="G1591" t="s">
        <v>4676</v>
      </c>
      <c r="H1591" t="s">
        <v>2761</v>
      </c>
      <c r="I1591" s="1">
        <f>K1591/0.16</f>
        <v>0</v>
      </c>
      <c r="J1591" s="1">
        <f>M1591-I1591-K1591</f>
        <v>0</v>
      </c>
      <c r="K1591" s="1">
        <v>0</v>
      </c>
      <c r="L1591" s="1">
        <v>0</v>
      </c>
      <c r="M1591" s="1">
        <v>0</v>
      </c>
      <c r="N1591" s="1">
        <v>0</v>
      </c>
      <c r="O1591">
        <v>154457</v>
      </c>
      <c r="P1591" t="s">
        <v>5034</v>
      </c>
      <c r="Q1591" t="s">
        <v>5051</v>
      </c>
    </row>
    <row r="1592" spans="2:17">
      <c r="B1592" t="s">
        <v>108</v>
      </c>
      <c r="C1592" t="s">
        <v>465</v>
      </c>
      <c r="D1592" t="s">
        <v>910</v>
      </c>
      <c r="E1592" t="s">
        <v>2382</v>
      </c>
      <c r="F1592" t="s">
        <v>4117</v>
      </c>
      <c r="G1592" t="s">
        <v>4676</v>
      </c>
      <c r="H1592" t="s">
        <v>2761</v>
      </c>
      <c r="I1592" s="1">
        <f>K1592/0.16</f>
        <v>0</v>
      </c>
      <c r="J1592" s="1">
        <f>M1592-I1592-K1592</f>
        <v>0</v>
      </c>
      <c r="K1592" s="1">
        <v>0</v>
      </c>
      <c r="L1592" s="1">
        <v>0</v>
      </c>
      <c r="M1592" s="1">
        <v>0</v>
      </c>
      <c r="N1592" s="1">
        <v>25000</v>
      </c>
      <c r="O1592">
        <v>154729</v>
      </c>
      <c r="P1592" t="s">
        <v>5038</v>
      </c>
      <c r="Q1592" t="s">
        <v>5051</v>
      </c>
    </row>
    <row r="1593" spans="2:17">
      <c r="I1593" s="1" t="s">
        <v>4693</v>
      </c>
      <c r="J1593" s="1" t="s">
        <v>4762</v>
      </c>
      <c r="K1593" s="1" t="s">
        <v>4846</v>
      </c>
      <c r="L1593" s="1" t="s">
        <v>4679</v>
      </c>
      <c r="M1593" s="1" t="s">
        <v>4679</v>
      </c>
      <c r="N1593" s="1" t="s">
        <v>4929</v>
      </c>
    </row>
    <row r="1596" spans="2:17" s="2" customFormat="1" ht="25" customHeight="1">
      <c r="B1596" s="2" t="s">
        <v>0</v>
      </c>
      <c r="C1596" s="2" t="s">
        <v>432</v>
      </c>
      <c r="D1596" s="2" t="s">
        <v>546</v>
      </c>
      <c r="E1596" s="2" t="s">
        <v>1630</v>
      </c>
      <c r="F1596" s="2" t="s">
        <v>3859</v>
      </c>
    </row>
    <row r="1597" spans="2:17">
      <c r="B1597" t="s">
        <v>108</v>
      </c>
      <c r="C1597" t="s">
        <v>465</v>
      </c>
      <c r="D1597" t="s">
        <v>911</v>
      </c>
      <c r="E1597" t="s">
        <v>2383</v>
      </c>
      <c r="F1597" t="s">
        <v>3864</v>
      </c>
    </row>
    <row r="1598" spans="2:17">
      <c r="B1598" t="s">
        <v>108</v>
      </c>
      <c r="C1598" t="s">
        <v>465</v>
      </c>
      <c r="D1598" t="s">
        <v>912</v>
      </c>
      <c r="E1598" t="s">
        <v>2384</v>
      </c>
      <c r="F1598" t="s">
        <v>3864</v>
      </c>
    </row>
    <row r="1599" spans="2:17">
      <c r="B1599" t="s">
        <v>108</v>
      </c>
      <c r="C1599" t="s">
        <v>465</v>
      </c>
      <c r="D1599" t="s">
        <v>913</v>
      </c>
      <c r="E1599" t="s">
        <v>2385</v>
      </c>
      <c r="F1599" t="s">
        <v>3864</v>
      </c>
    </row>
    <row r="1600" spans="2:17">
      <c r="B1600" t="s">
        <v>108</v>
      </c>
      <c r="C1600" t="s">
        <v>465</v>
      </c>
      <c r="D1600" t="s">
        <v>914</v>
      </c>
      <c r="E1600" t="s">
        <v>2386</v>
      </c>
      <c r="F1600" t="s">
        <v>3864</v>
      </c>
    </row>
    <row r="1603" spans="2:18" s="2" customFormat="1" ht="25" customHeight="1">
      <c r="B1603" s="2" t="s">
        <v>0</v>
      </c>
      <c r="C1603" s="2" t="s">
        <v>432</v>
      </c>
      <c r="D1603" s="2" t="s">
        <v>546</v>
      </c>
      <c r="E1603" s="2" t="s">
        <v>1626</v>
      </c>
      <c r="F1603" s="2" t="s">
        <v>3859</v>
      </c>
      <c r="G1603" s="2" t="s">
        <v>4675</v>
      </c>
      <c r="H1603" s="2" t="s">
        <v>4677</v>
      </c>
      <c r="I1603" s="2" t="s">
        <v>4678</v>
      </c>
      <c r="J1603" s="2" t="s">
        <v>4741</v>
      </c>
      <c r="K1603" s="2" t="s">
        <v>4831</v>
      </c>
      <c r="L1603" s="2" t="s">
        <v>4894</v>
      </c>
      <c r="M1603" s="2" t="s">
        <v>4895</v>
      </c>
      <c r="N1603" s="2" t="s">
        <v>4915</v>
      </c>
      <c r="O1603" s="2" t="s">
        <v>4977</v>
      </c>
      <c r="P1603" s="2" t="s">
        <v>5023</v>
      </c>
      <c r="Q1603" s="2" t="s">
        <v>5050</v>
      </c>
      <c r="R1603" s="2" t="s">
        <v>5052</v>
      </c>
    </row>
    <row r="1604" spans="2:18">
      <c r="B1604" t="s">
        <v>109</v>
      </c>
      <c r="C1604" t="s">
        <v>466</v>
      </c>
      <c r="D1604">
        <v>0</v>
      </c>
      <c r="E1604" t="s">
        <v>2387</v>
      </c>
      <c r="F1604">
        <v>0</v>
      </c>
      <c r="G1604" t="s">
        <v>4676</v>
      </c>
      <c r="H1604" t="s">
        <v>2761</v>
      </c>
      <c r="I1604" s="1">
        <f>K1604/0.16</f>
        <v>0</v>
      </c>
      <c r="J1604" s="1">
        <f>M1604-I1604-K1604</f>
        <v>0</v>
      </c>
      <c r="K1604" s="1">
        <v>0</v>
      </c>
      <c r="L1604" s="1">
        <v>0</v>
      </c>
      <c r="M1604" s="1">
        <v>0</v>
      </c>
      <c r="N1604" s="1">
        <v>0</v>
      </c>
      <c r="O1604">
        <v>153684</v>
      </c>
      <c r="P1604" t="s">
        <v>5032</v>
      </c>
      <c r="Q1604" t="s">
        <v>5051</v>
      </c>
    </row>
    <row r="1605" spans="2:18">
      <c r="B1605" t="s">
        <v>109</v>
      </c>
      <c r="C1605" t="s">
        <v>466</v>
      </c>
      <c r="D1605">
        <v>0</v>
      </c>
      <c r="E1605" t="s">
        <v>2388</v>
      </c>
      <c r="F1605">
        <v>0</v>
      </c>
      <c r="G1605" t="s">
        <v>4676</v>
      </c>
      <c r="H1605" t="s">
        <v>2761</v>
      </c>
      <c r="I1605" s="1">
        <f>K1605/0.16</f>
        <v>0</v>
      </c>
      <c r="J1605" s="1">
        <f>M1605-I1605-K1605</f>
        <v>0</v>
      </c>
      <c r="K1605" s="1">
        <v>0</v>
      </c>
      <c r="L1605" s="1">
        <v>0</v>
      </c>
      <c r="M1605" s="1">
        <v>0</v>
      </c>
      <c r="N1605" s="1">
        <v>0</v>
      </c>
      <c r="O1605">
        <v>153684</v>
      </c>
      <c r="P1605" t="s">
        <v>5032</v>
      </c>
      <c r="Q1605" t="s">
        <v>5051</v>
      </c>
    </row>
    <row r="1606" spans="2:18">
      <c r="B1606" t="s">
        <v>109</v>
      </c>
      <c r="C1606" t="s">
        <v>466</v>
      </c>
      <c r="D1606">
        <v>0</v>
      </c>
      <c r="E1606" t="s">
        <v>2389</v>
      </c>
      <c r="F1606">
        <v>0</v>
      </c>
      <c r="G1606" t="s">
        <v>4676</v>
      </c>
      <c r="H1606" t="s">
        <v>2761</v>
      </c>
      <c r="I1606" s="1">
        <f>K1606/0.16</f>
        <v>0</v>
      </c>
      <c r="J1606" s="1">
        <f>M1606-I1606-K1606</f>
        <v>0</v>
      </c>
      <c r="K1606" s="1">
        <v>0</v>
      </c>
      <c r="L1606" s="1">
        <v>0</v>
      </c>
      <c r="M1606" s="1">
        <v>0</v>
      </c>
      <c r="N1606" s="1">
        <v>0</v>
      </c>
      <c r="O1606">
        <v>153950</v>
      </c>
      <c r="P1606" t="s">
        <v>5044</v>
      </c>
      <c r="Q1606" t="s">
        <v>5051</v>
      </c>
    </row>
    <row r="1607" spans="2:18">
      <c r="B1607" t="s">
        <v>109</v>
      </c>
      <c r="C1607" t="s">
        <v>466</v>
      </c>
      <c r="D1607">
        <v>0</v>
      </c>
      <c r="E1607" t="s">
        <v>2390</v>
      </c>
      <c r="F1607">
        <v>0</v>
      </c>
      <c r="G1607" t="s">
        <v>4676</v>
      </c>
      <c r="H1607" t="s">
        <v>2761</v>
      </c>
      <c r="I1607" s="1">
        <f>K1607/0.16</f>
        <v>0</v>
      </c>
      <c r="J1607" s="1">
        <f>M1607-I1607-K1607</f>
        <v>0</v>
      </c>
      <c r="K1607" s="1">
        <v>0</v>
      </c>
      <c r="L1607" s="1">
        <v>0</v>
      </c>
      <c r="M1607" s="1">
        <v>0</v>
      </c>
      <c r="N1607" s="1">
        <v>0</v>
      </c>
      <c r="O1607">
        <v>153950</v>
      </c>
      <c r="P1607" t="s">
        <v>5044</v>
      </c>
      <c r="Q1607" t="s">
        <v>5051</v>
      </c>
    </row>
    <row r="1608" spans="2:18">
      <c r="B1608" t="s">
        <v>109</v>
      </c>
      <c r="C1608" t="s">
        <v>466</v>
      </c>
      <c r="D1608">
        <v>0</v>
      </c>
      <c r="E1608" t="s">
        <v>2391</v>
      </c>
      <c r="F1608">
        <v>0</v>
      </c>
      <c r="G1608" t="s">
        <v>4676</v>
      </c>
      <c r="H1608" t="s">
        <v>2761</v>
      </c>
      <c r="I1608" s="1">
        <f>K1608/0.16</f>
        <v>0</v>
      </c>
      <c r="J1608" s="1">
        <f>M1608-I1608-K1608</f>
        <v>0</v>
      </c>
      <c r="K1608" s="1">
        <v>0</v>
      </c>
      <c r="L1608" s="1">
        <v>0</v>
      </c>
      <c r="M1608" s="1">
        <v>0</v>
      </c>
      <c r="N1608" s="1">
        <v>0</v>
      </c>
      <c r="O1608">
        <v>154440</v>
      </c>
      <c r="P1608" t="s">
        <v>5034</v>
      </c>
      <c r="Q1608" t="s">
        <v>5051</v>
      </c>
    </row>
    <row r="1609" spans="2:18">
      <c r="B1609" t="s">
        <v>109</v>
      </c>
      <c r="C1609" t="s">
        <v>466</v>
      </c>
      <c r="D1609">
        <v>0</v>
      </c>
      <c r="E1609" t="s">
        <v>2392</v>
      </c>
      <c r="F1609">
        <v>0</v>
      </c>
      <c r="G1609" t="s">
        <v>4676</v>
      </c>
      <c r="H1609" t="s">
        <v>2761</v>
      </c>
      <c r="I1609" s="1">
        <f>K1609/0.16</f>
        <v>0</v>
      </c>
      <c r="J1609" s="1">
        <f>M1609-I1609-K1609</f>
        <v>0</v>
      </c>
      <c r="K1609" s="1">
        <v>0</v>
      </c>
      <c r="L1609" s="1">
        <v>0</v>
      </c>
      <c r="M1609" s="1">
        <v>0</v>
      </c>
      <c r="N1609" s="1">
        <v>0</v>
      </c>
      <c r="O1609">
        <v>154440</v>
      </c>
      <c r="P1609" t="s">
        <v>5034</v>
      </c>
      <c r="Q1609" t="s">
        <v>5051</v>
      </c>
    </row>
    <row r="1610" spans="2:18">
      <c r="B1610" t="s">
        <v>109</v>
      </c>
      <c r="C1610" t="s">
        <v>466</v>
      </c>
      <c r="D1610">
        <v>0</v>
      </c>
      <c r="E1610" t="s">
        <v>2393</v>
      </c>
      <c r="F1610">
        <v>0</v>
      </c>
      <c r="G1610" t="s">
        <v>4676</v>
      </c>
      <c r="H1610" t="s">
        <v>2761</v>
      </c>
      <c r="I1610" s="1">
        <f>K1610/0.16</f>
        <v>0</v>
      </c>
      <c r="J1610" s="1">
        <f>M1610-I1610-K1610</f>
        <v>0</v>
      </c>
      <c r="K1610" s="1">
        <v>0</v>
      </c>
      <c r="L1610" s="1">
        <v>0</v>
      </c>
      <c r="M1610" s="1">
        <v>0</v>
      </c>
      <c r="N1610" s="1">
        <v>0</v>
      </c>
      <c r="O1610">
        <v>154441</v>
      </c>
      <c r="P1610" t="s">
        <v>5042</v>
      </c>
      <c r="Q1610" t="s">
        <v>5051</v>
      </c>
    </row>
    <row r="1611" spans="2:18">
      <c r="B1611" t="s">
        <v>109</v>
      </c>
      <c r="C1611" t="s">
        <v>466</v>
      </c>
      <c r="D1611">
        <v>0</v>
      </c>
      <c r="E1611" t="s">
        <v>2394</v>
      </c>
      <c r="F1611">
        <v>0</v>
      </c>
      <c r="G1611" t="s">
        <v>4676</v>
      </c>
      <c r="H1611" t="s">
        <v>2761</v>
      </c>
      <c r="I1611" s="1">
        <f>K1611/0.16</f>
        <v>0</v>
      </c>
      <c r="J1611" s="1">
        <f>M1611-I1611-K1611</f>
        <v>0</v>
      </c>
      <c r="K1611" s="1">
        <v>0</v>
      </c>
      <c r="L1611" s="1">
        <v>0</v>
      </c>
      <c r="M1611" s="1">
        <v>0</v>
      </c>
      <c r="N1611" s="1">
        <v>0</v>
      </c>
      <c r="O1611">
        <v>154441</v>
      </c>
      <c r="P1611" t="s">
        <v>5042</v>
      </c>
      <c r="Q1611" t="s">
        <v>5051</v>
      </c>
    </row>
    <row r="1612" spans="2:18">
      <c r="B1612" t="s">
        <v>109</v>
      </c>
      <c r="C1612" t="s">
        <v>466</v>
      </c>
      <c r="D1612">
        <v>0</v>
      </c>
      <c r="E1612" t="s">
        <v>2395</v>
      </c>
      <c r="F1612">
        <v>0</v>
      </c>
      <c r="G1612" t="s">
        <v>4676</v>
      </c>
      <c r="H1612" t="s">
        <v>2761</v>
      </c>
      <c r="I1612" s="1">
        <f>K1612/0.16</f>
        <v>0</v>
      </c>
      <c r="J1612" s="1">
        <f>M1612-I1612-K1612</f>
        <v>0</v>
      </c>
      <c r="K1612" s="1">
        <v>0</v>
      </c>
      <c r="L1612" s="1">
        <v>0</v>
      </c>
      <c r="M1612" s="1">
        <v>0</v>
      </c>
      <c r="N1612" s="1">
        <v>0</v>
      </c>
      <c r="O1612">
        <v>154869</v>
      </c>
      <c r="P1612" t="s">
        <v>5041</v>
      </c>
      <c r="Q1612" t="s">
        <v>5051</v>
      </c>
    </row>
    <row r="1613" spans="2:18">
      <c r="B1613" t="s">
        <v>109</v>
      </c>
      <c r="C1613" t="s">
        <v>466</v>
      </c>
      <c r="D1613">
        <v>0</v>
      </c>
      <c r="E1613" t="s">
        <v>2396</v>
      </c>
      <c r="F1613">
        <v>0</v>
      </c>
      <c r="G1613" t="s">
        <v>4676</v>
      </c>
      <c r="H1613" t="s">
        <v>2761</v>
      </c>
      <c r="I1613" s="1">
        <f>K1613/0.16</f>
        <v>0</v>
      </c>
      <c r="J1613" s="1">
        <f>M1613-I1613-K1613</f>
        <v>0</v>
      </c>
      <c r="K1613" s="1">
        <v>0</v>
      </c>
      <c r="L1613" s="1">
        <v>0</v>
      </c>
      <c r="M1613" s="1">
        <v>0</v>
      </c>
      <c r="N1613" s="1">
        <v>0</v>
      </c>
      <c r="O1613">
        <v>154869</v>
      </c>
      <c r="P1613" t="s">
        <v>5041</v>
      </c>
      <c r="Q1613" t="s">
        <v>5051</v>
      </c>
    </row>
    <row r="1614" spans="2:18">
      <c r="B1614" t="s">
        <v>109</v>
      </c>
      <c r="C1614" t="s">
        <v>466</v>
      </c>
      <c r="D1614">
        <v>0</v>
      </c>
      <c r="E1614" t="s">
        <v>2397</v>
      </c>
      <c r="F1614">
        <v>0</v>
      </c>
      <c r="G1614" t="s">
        <v>4676</v>
      </c>
      <c r="H1614" t="s">
        <v>2761</v>
      </c>
      <c r="I1614" s="1">
        <f>K1614/0.16</f>
        <v>0</v>
      </c>
      <c r="J1614" s="1">
        <f>M1614-I1614-K1614</f>
        <v>0</v>
      </c>
      <c r="K1614" s="1">
        <v>0</v>
      </c>
      <c r="L1614" s="1">
        <v>0</v>
      </c>
      <c r="M1614" s="1">
        <v>0</v>
      </c>
      <c r="N1614" s="1">
        <v>0</v>
      </c>
      <c r="O1614">
        <v>154869</v>
      </c>
      <c r="P1614" t="s">
        <v>5041</v>
      </c>
      <c r="Q1614" t="s">
        <v>5051</v>
      </c>
    </row>
    <row r="1615" spans="2:18">
      <c r="B1615" t="s">
        <v>109</v>
      </c>
      <c r="C1615" t="s">
        <v>466</v>
      </c>
      <c r="D1615">
        <v>0</v>
      </c>
      <c r="F1615">
        <v>0</v>
      </c>
      <c r="G1615" t="s">
        <v>4676</v>
      </c>
      <c r="H1615" t="s">
        <v>2761</v>
      </c>
      <c r="I1615" s="1">
        <f>K1615/0.16</f>
        <v>0</v>
      </c>
      <c r="J1615" s="1">
        <f>M1615-I1615-K1615</f>
        <v>0</v>
      </c>
      <c r="K1615" s="1">
        <v>0</v>
      </c>
      <c r="L1615" s="1">
        <v>0</v>
      </c>
      <c r="M1615" s="1">
        <v>0</v>
      </c>
      <c r="N1615" s="1">
        <v>0</v>
      </c>
      <c r="O1615">
        <v>154869</v>
      </c>
      <c r="P1615" t="s">
        <v>5041</v>
      </c>
      <c r="Q1615" t="s">
        <v>5051</v>
      </c>
    </row>
    <row r="1616" spans="2:18">
      <c r="B1616" t="s">
        <v>109</v>
      </c>
      <c r="C1616" t="s">
        <v>466</v>
      </c>
      <c r="D1616">
        <v>0</v>
      </c>
      <c r="E1616" t="s">
        <v>2398</v>
      </c>
      <c r="F1616">
        <v>0</v>
      </c>
      <c r="G1616" t="s">
        <v>4676</v>
      </c>
      <c r="H1616" t="s">
        <v>2761</v>
      </c>
      <c r="I1616" s="1">
        <f>K1616/0.16</f>
        <v>0</v>
      </c>
      <c r="J1616" s="1">
        <f>M1616-I1616-K1616</f>
        <v>0</v>
      </c>
      <c r="K1616" s="1">
        <v>0</v>
      </c>
      <c r="L1616" s="1">
        <v>0</v>
      </c>
      <c r="M1616" s="1">
        <v>0</v>
      </c>
      <c r="N1616" s="1">
        <v>0</v>
      </c>
      <c r="O1616">
        <v>154870</v>
      </c>
      <c r="P1616" t="s">
        <v>5045</v>
      </c>
      <c r="Q1616" t="s">
        <v>5051</v>
      </c>
    </row>
    <row r="1617" spans="2:18">
      <c r="B1617" t="s">
        <v>109</v>
      </c>
      <c r="C1617" t="s">
        <v>466</v>
      </c>
      <c r="D1617">
        <v>0</v>
      </c>
      <c r="E1617" t="s">
        <v>2399</v>
      </c>
      <c r="F1617">
        <v>0</v>
      </c>
      <c r="G1617" t="s">
        <v>4676</v>
      </c>
      <c r="H1617" t="s">
        <v>2761</v>
      </c>
      <c r="I1617" s="1">
        <f>K1617/0.16</f>
        <v>0</v>
      </c>
      <c r="J1617" s="1">
        <f>M1617-I1617-K1617</f>
        <v>0</v>
      </c>
      <c r="K1617" s="1">
        <v>0</v>
      </c>
      <c r="L1617" s="1">
        <v>0</v>
      </c>
      <c r="M1617" s="1">
        <v>0</v>
      </c>
      <c r="N1617" s="1">
        <v>0</v>
      </c>
      <c r="O1617">
        <v>154870</v>
      </c>
      <c r="P1617" t="s">
        <v>5045</v>
      </c>
      <c r="Q1617" t="s">
        <v>5051</v>
      </c>
    </row>
    <row r="1618" spans="2:18">
      <c r="I1618" s="1" t="s">
        <v>4679</v>
      </c>
      <c r="J1618" s="1" t="s">
        <v>4679</v>
      </c>
      <c r="K1618" s="1" t="s">
        <v>4832</v>
      </c>
      <c r="L1618" s="1" t="s">
        <v>4832</v>
      </c>
      <c r="M1618" s="1" t="s">
        <v>4832</v>
      </c>
      <c r="N1618" s="1" t="s">
        <v>4832</v>
      </c>
    </row>
    <row r="1621" spans="2:18" s="2" customFormat="1" ht="25" customHeight="1">
      <c r="B1621" s="2" t="s">
        <v>0</v>
      </c>
      <c r="C1621" s="2" t="s">
        <v>432</v>
      </c>
      <c r="D1621" s="2" t="s">
        <v>546</v>
      </c>
      <c r="E1621" s="2" t="s">
        <v>1630</v>
      </c>
      <c r="F1621" s="2" t="s">
        <v>3859</v>
      </c>
    </row>
    <row r="1622" spans="2:18">
      <c r="B1622" t="s">
        <v>109</v>
      </c>
      <c r="C1622" t="s">
        <v>466</v>
      </c>
      <c r="D1622" t="s">
        <v>915</v>
      </c>
      <c r="E1622" t="s">
        <v>2400</v>
      </c>
      <c r="F1622" t="s">
        <v>3864</v>
      </c>
    </row>
    <row r="1623" spans="2:18">
      <c r="B1623" t="s">
        <v>109</v>
      </c>
      <c r="C1623" t="s">
        <v>466</v>
      </c>
      <c r="D1623" t="s">
        <v>916</v>
      </c>
      <c r="E1623" t="s">
        <v>2401</v>
      </c>
      <c r="F1623" t="s">
        <v>3864</v>
      </c>
    </row>
    <row r="1624" spans="2:18">
      <c r="B1624" t="s">
        <v>109</v>
      </c>
      <c r="C1624" t="s">
        <v>466</v>
      </c>
      <c r="D1624" t="s">
        <v>917</v>
      </c>
      <c r="E1624" t="s">
        <v>2402</v>
      </c>
      <c r="F1624" t="s">
        <v>3864</v>
      </c>
    </row>
    <row r="1625" spans="2:18">
      <c r="B1625" t="s">
        <v>109</v>
      </c>
      <c r="C1625" t="s">
        <v>466</v>
      </c>
      <c r="D1625" t="s">
        <v>918</v>
      </c>
      <c r="E1625" t="s">
        <v>2403</v>
      </c>
      <c r="F1625" t="s">
        <v>3864</v>
      </c>
    </row>
    <row r="1626" spans="2:18">
      <c r="B1626" t="s">
        <v>109</v>
      </c>
      <c r="C1626" t="s">
        <v>466</v>
      </c>
      <c r="D1626" t="s">
        <v>919</v>
      </c>
      <c r="E1626" t="s">
        <v>2404</v>
      </c>
      <c r="F1626" t="s">
        <v>3864</v>
      </c>
    </row>
    <row r="1627" spans="2:18">
      <c r="B1627" t="s">
        <v>109</v>
      </c>
      <c r="C1627" t="s">
        <v>466</v>
      </c>
      <c r="D1627" t="s">
        <v>920</v>
      </c>
      <c r="E1627" t="s">
        <v>2405</v>
      </c>
      <c r="F1627" t="s">
        <v>3864</v>
      </c>
    </row>
    <row r="1630" spans="2:18" s="2" customFormat="1" ht="25" customHeight="1">
      <c r="B1630" s="2" t="s">
        <v>0</v>
      </c>
      <c r="C1630" s="2" t="s">
        <v>432</v>
      </c>
      <c r="D1630" s="2" t="s">
        <v>546</v>
      </c>
      <c r="E1630" s="2" t="s">
        <v>1626</v>
      </c>
      <c r="F1630" s="2" t="s">
        <v>3859</v>
      </c>
      <c r="G1630" s="2" t="s">
        <v>4675</v>
      </c>
      <c r="H1630" s="2" t="s">
        <v>4677</v>
      </c>
      <c r="I1630" s="2" t="s">
        <v>4678</v>
      </c>
      <c r="J1630" s="2" t="s">
        <v>4741</v>
      </c>
      <c r="K1630" s="2" t="s">
        <v>4831</v>
      </c>
      <c r="L1630" s="2" t="s">
        <v>4894</v>
      </c>
      <c r="M1630" s="2" t="s">
        <v>4895</v>
      </c>
      <c r="N1630" s="2" t="s">
        <v>4915</v>
      </c>
      <c r="O1630" s="2" t="s">
        <v>4977</v>
      </c>
      <c r="P1630" s="2" t="s">
        <v>5023</v>
      </c>
      <c r="Q1630" s="2" t="s">
        <v>5050</v>
      </c>
      <c r="R1630" s="2" t="s">
        <v>5052</v>
      </c>
    </row>
    <row r="1631" spans="2:18">
      <c r="B1631" t="s">
        <v>110</v>
      </c>
      <c r="C1631">
        <v>0</v>
      </c>
      <c r="D1631">
        <v>0</v>
      </c>
      <c r="E1631" t="s">
        <v>2406</v>
      </c>
      <c r="F1631">
        <v>0</v>
      </c>
      <c r="G1631" t="s">
        <v>4676</v>
      </c>
      <c r="H1631" t="s">
        <v>2761</v>
      </c>
      <c r="I1631" s="1">
        <f>K1631/0.16</f>
        <v>0</v>
      </c>
      <c r="J1631" s="1">
        <f>M1631-I1631-K1631</f>
        <v>0</v>
      </c>
      <c r="K1631" s="1">
        <v>0</v>
      </c>
      <c r="L1631" s="1">
        <v>0</v>
      </c>
      <c r="M1631" s="1">
        <v>0</v>
      </c>
      <c r="N1631" s="1">
        <v>0</v>
      </c>
      <c r="O1631">
        <v>153913</v>
      </c>
      <c r="P1631" t="s">
        <v>5035</v>
      </c>
      <c r="Q1631" t="s">
        <v>5051</v>
      </c>
    </row>
    <row r="1632" spans="2:18">
      <c r="I1632" s="1" t="s">
        <v>4679</v>
      </c>
      <c r="J1632" s="1" t="s">
        <v>4679</v>
      </c>
      <c r="K1632" s="1" t="s">
        <v>4832</v>
      </c>
      <c r="L1632" s="1" t="s">
        <v>4832</v>
      </c>
      <c r="M1632" s="1" t="s">
        <v>4832</v>
      </c>
      <c r="N1632" s="1" t="s">
        <v>4832</v>
      </c>
    </row>
    <row r="1635" spans="2:18" s="2" customFormat="1" ht="25" customHeight="1">
      <c r="B1635" s="2" t="s">
        <v>0</v>
      </c>
      <c r="C1635" s="2" t="s">
        <v>432</v>
      </c>
      <c r="D1635" s="2" t="s">
        <v>546</v>
      </c>
      <c r="E1635" s="2" t="s">
        <v>1630</v>
      </c>
      <c r="F1635" s="2" t="s">
        <v>3859</v>
      </c>
    </row>
    <row r="1638" spans="2:18" s="2" customFormat="1" ht="25" customHeight="1">
      <c r="B1638" s="2" t="s">
        <v>0</v>
      </c>
      <c r="C1638" s="2" t="s">
        <v>432</v>
      </c>
      <c r="D1638" s="2" t="s">
        <v>546</v>
      </c>
      <c r="E1638" s="2" t="s">
        <v>1626</v>
      </c>
      <c r="F1638" s="2" t="s">
        <v>3859</v>
      </c>
      <c r="G1638" s="2" t="s">
        <v>4675</v>
      </c>
      <c r="H1638" s="2" t="s">
        <v>4677</v>
      </c>
      <c r="I1638" s="2" t="s">
        <v>4678</v>
      </c>
      <c r="J1638" s="2" t="s">
        <v>4741</v>
      </c>
      <c r="K1638" s="2" t="s">
        <v>4831</v>
      </c>
      <c r="L1638" s="2" t="s">
        <v>4894</v>
      </c>
      <c r="M1638" s="2" t="s">
        <v>4895</v>
      </c>
      <c r="N1638" s="2" t="s">
        <v>4915</v>
      </c>
      <c r="O1638" s="2" t="s">
        <v>4977</v>
      </c>
      <c r="P1638" s="2" t="s">
        <v>5023</v>
      </c>
      <c r="Q1638" s="2" t="s">
        <v>5050</v>
      </c>
      <c r="R1638" s="2" t="s">
        <v>5052</v>
      </c>
    </row>
    <row r="1639" spans="2:18">
      <c r="B1639" t="s">
        <v>111</v>
      </c>
      <c r="C1639">
        <v>0</v>
      </c>
      <c r="D1639">
        <v>0</v>
      </c>
      <c r="E1639" t="s">
        <v>2407</v>
      </c>
      <c r="F1639">
        <v>0</v>
      </c>
      <c r="G1639" t="s">
        <v>4676</v>
      </c>
      <c r="H1639" t="s">
        <v>2761</v>
      </c>
      <c r="I1639" s="1">
        <f>K1639/0.16</f>
        <v>0</v>
      </c>
      <c r="J1639" s="1">
        <f>M1639-I1639-K1639</f>
        <v>0</v>
      </c>
      <c r="K1639" s="1">
        <v>0</v>
      </c>
      <c r="L1639" s="1">
        <v>0</v>
      </c>
      <c r="M1639" s="1">
        <v>0</v>
      </c>
      <c r="N1639" s="1">
        <v>0</v>
      </c>
      <c r="O1639">
        <v>153901</v>
      </c>
      <c r="P1639" t="s">
        <v>5044</v>
      </c>
      <c r="Q1639" t="s">
        <v>5051</v>
      </c>
    </row>
    <row r="1640" spans="2:18">
      <c r="B1640" t="s">
        <v>111</v>
      </c>
      <c r="C1640">
        <v>0</v>
      </c>
      <c r="D1640">
        <v>0</v>
      </c>
      <c r="E1640" t="s">
        <v>2408</v>
      </c>
      <c r="F1640">
        <v>0</v>
      </c>
      <c r="G1640" t="s">
        <v>4676</v>
      </c>
      <c r="H1640" t="s">
        <v>2761</v>
      </c>
      <c r="I1640" s="1">
        <f>K1640/0.16</f>
        <v>0</v>
      </c>
      <c r="J1640" s="1">
        <f>M1640-I1640-K1640</f>
        <v>0</v>
      </c>
      <c r="K1640" s="1">
        <v>0</v>
      </c>
      <c r="L1640" s="1">
        <v>0</v>
      </c>
      <c r="M1640" s="1">
        <v>0</v>
      </c>
      <c r="N1640" s="1">
        <v>0</v>
      </c>
      <c r="O1640">
        <v>154354</v>
      </c>
      <c r="P1640" t="s">
        <v>5042</v>
      </c>
      <c r="Q1640" t="s">
        <v>5051</v>
      </c>
    </row>
    <row r="1641" spans="2:18">
      <c r="I1641" s="1" t="s">
        <v>4679</v>
      </c>
      <c r="J1641" s="1" t="s">
        <v>4679</v>
      </c>
      <c r="K1641" s="1" t="s">
        <v>4832</v>
      </c>
      <c r="L1641" s="1" t="s">
        <v>4832</v>
      </c>
      <c r="M1641" s="1" t="s">
        <v>4832</v>
      </c>
      <c r="N1641" s="1" t="s">
        <v>4832</v>
      </c>
    </row>
    <row r="1644" spans="2:18" s="2" customFormat="1" ht="25" customHeight="1">
      <c r="B1644" s="2" t="s">
        <v>0</v>
      </c>
      <c r="C1644" s="2" t="s">
        <v>432</v>
      </c>
      <c r="D1644" s="2" t="s">
        <v>546</v>
      </c>
      <c r="E1644" s="2" t="s">
        <v>1630</v>
      </c>
      <c r="F1644" s="2" t="s">
        <v>3859</v>
      </c>
    </row>
    <row r="1647" spans="2:18" s="2" customFormat="1" ht="25" customHeight="1">
      <c r="B1647" s="2" t="s">
        <v>0</v>
      </c>
      <c r="C1647" s="2" t="s">
        <v>432</v>
      </c>
      <c r="D1647" s="2" t="s">
        <v>546</v>
      </c>
      <c r="E1647" s="2" t="s">
        <v>1626</v>
      </c>
      <c r="F1647" s="2" t="s">
        <v>3859</v>
      </c>
      <c r="G1647" s="2" t="s">
        <v>4675</v>
      </c>
      <c r="H1647" s="2" t="s">
        <v>4677</v>
      </c>
      <c r="I1647" s="2" t="s">
        <v>4678</v>
      </c>
      <c r="J1647" s="2" t="s">
        <v>4741</v>
      </c>
      <c r="K1647" s="2" t="s">
        <v>4831</v>
      </c>
      <c r="L1647" s="2" t="s">
        <v>4894</v>
      </c>
      <c r="M1647" s="2" t="s">
        <v>4895</v>
      </c>
      <c r="N1647" s="2" t="s">
        <v>4915</v>
      </c>
      <c r="O1647" s="2" t="s">
        <v>4977</v>
      </c>
      <c r="P1647" s="2" t="s">
        <v>5023</v>
      </c>
      <c r="Q1647" s="2" t="s">
        <v>5050</v>
      </c>
      <c r="R1647" s="2" t="s">
        <v>5052</v>
      </c>
    </row>
    <row r="1648" spans="2:18">
      <c r="B1648" t="s">
        <v>112</v>
      </c>
      <c r="C1648">
        <v>0</v>
      </c>
      <c r="D1648">
        <v>0</v>
      </c>
      <c r="E1648" t="s">
        <v>2409</v>
      </c>
      <c r="F1648">
        <v>0</v>
      </c>
      <c r="G1648" t="s">
        <v>4676</v>
      </c>
      <c r="H1648" t="s">
        <v>2761</v>
      </c>
      <c r="I1648" s="1">
        <f>K1648/0.16</f>
        <v>0</v>
      </c>
      <c r="J1648" s="1">
        <f>M1648-I1648-K1648</f>
        <v>0</v>
      </c>
      <c r="K1648" s="1">
        <v>0</v>
      </c>
      <c r="L1648" s="1">
        <v>0</v>
      </c>
      <c r="M1648" s="1">
        <v>0</v>
      </c>
      <c r="N1648" s="1">
        <v>0</v>
      </c>
      <c r="O1648">
        <v>153656</v>
      </c>
      <c r="P1648" t="s">
        <v>5027</v>
      </c>
      <c r="Q1648" t="s">
        <v>5051</v>
      </c>
    </row>
    <row r="1649" spans="2:18">
      <c r="B1649" t="s">
        <v>112</v>
      </c>
      <c r="C1649">
        <v>0</v>
      </c>
      <c r="D1649">
        <v>0</v>
      </c>
      <c r="E1649" t="s">
        <v>2410</v>
      </c>
      <c r="F1649">
        <v>0</v>
      </c>
      <c r="G1649" t="s">
        <v>4676</v>
      </c>
      <c r="H1649" t="s">
        <v>2761</v>
      </c>
      <c r="I1649" s="1">
        <f>K1649/0.16</f>
        <v>0</v>
      </c>
      <c r="J1649" s="1">
        <f>M1649-I1649-K1649</f>
        <v>0</v>
      </c>
      <c r="K1649" s="1">
        <v>0</v>
      </c>
      <c r="L1649" s="1">
        <v>0</v>
      </c>
      <c r="M1649" s="1">
        <v>0</v>
      </c>
      <c r="N1649" s="1">
        <v>0</v>
      </c>
      <c r="O1649">
        <v>153656</v>
      </c>
      <c r="P1649" t="s">
        <v>5027</v>
      </c>
      <c r="Q1649" t="s">
        <v>5051</v>
      </c>
    </row>
    <row r="1650" spans="2:18">
      <c r="B1650" t="s">
        <v>112</v>
      </c>
      <c r="C1650">
        <v>0</v>
      </c>
      <c r="D1650">
        <v>0</v>
      </c>
      <c r="E1650" t="s">
        <v>2411</v>
      </c>
      <c r="F1650">
        <v>0</v>
      </c>
      <c r="G1650" t="s">
        <v>4676</v>
      </c>
      <c r="H1650" t="s">
        <v>2761</v>
      </c>
      <c r="I1650" s="1">
        <f>K1650/0.16</f>
        <v>0</v>
      </c>
      <c r="J1650" s="1">
        <f>M1650-I1650-K1650</f>
        <v>0</v>
      </c>
      <c r="K1650" s="1">
        <v>0</v>
      </c>
      <c r="L1650" s="1">
        <v>0</v>
      </c>
      <c r="M1650" s="1">
        <v>0</v>
      </c>
      <c r="N1650" s="1">
        <v>0</v>
      </c>
      <c r="O1650">
        <v>153656</v>
      </c>
      <c r="P1650" t="s">
        <v>5027</v>
      </c>
      <c r="Q1650" t="s">
        <v>5051</v>
      </c>
    </row>
    <row r="1651" spans="2:18">
      <c r="B1651" t="s">
        <v>112</v>
      </c>
      <c r="C1651">
        <v>0</v>
      </c>
      <c r="D1651">
        <v>0</v>
      </c>
      <c r="E1651" t="s">
        <v>2412</v>
      </c>
      <c r="F1651">
        <v>0</v>
      </c>
      <c r="G1651" t="s">
        <v>4676</v>
      </c>
      <c r="H1651" t="s">
        <v>2761</v>
      </c>
      <c r="I1651" s="1">
        <f>K1651/0.16</f>
        <v>0</v>
      </c>
      <c r="J1651" s="1">
        <f>M1651-I1651-K1651</f>
        <v>0</v>
      </c>
      <c r="K1651" s="1">
        <v>0</v>
      </c>
      <c r="L1651" s="1">
        <v>0</v>
      </c>
      <c r="M1651" s="1">
        <v>0</v>
      </c>
      <c r="N1651" s="1">
        <v>0</v>
      </c>
      <c r="O1651">
        <v>153905</v>
      </c>
      <c r="P1651" t="s">
        <v>5028</v>
      </c>
      <c r="Q1651" t="s">
        <v>5051</v>
      </c>
    </row>
    <row r="1652" spans="2:18">
      <c r="B1652" t="s">
        <v>112</v>
      </c>
      <c r="C1652">
        <v>0</v>
      </c>
      <c r="D1652">
        <v>0</v>
      </c>
      <c r="E1652" t="s">
        <v>2413</v>
      </c>
      <c r="F1652">
        <v>0</v>
      </c>
      <c r="G1652" t="s">
        <v>4676</v>
      </c>
      <c r="H1652" t="s">
        <v>2761</v>
      </c>
      <c r="I1652" s="1">
        <f>K1652/0.16</f>
        <v>0</v>
      </c>
      <c r="J1652" s="1">
        <f>M1652-I1652-K1652</f>
        <v>0</v>
      </c>
      <c r="K1652" s="1">
        <v>0</v>
      </c>
      <c r="L1652" s="1">
        <v>0</v>
      </c>
      <c r="M1652" s="1">
        <v>0</v>
      </c>
      <c r="N1652" s="1">
        <v>0</v>
      </c>
      <c r="O1652">
        <v>154134</v>
      </c>
      <c r="P1652" t="s">
        <v>5038</v>
      </c>
      <c r="Q1652" t="s">
        <v>5051</v>
      </c>
    </row>
    <row r="1653" spans="2:18">
      <c r="B1653" t="s">
        <v>112</v>
      </c>
      <c r="C1653">
        <v>0</v>
      </c>
      <c r="D1653">
        <v>0</v>
      </c>
      <c r="E1653" t="s">
        <v>2414</v>
      </c>
      <c r="F1653">
        <v>0</v>
      </c>
      <c r="G1653" t="s">
        <v>4676</v>
      </c>
      <c r="H1653" t="s">
        <v>2761</v>
      </c>
      <c r="I1653" s="1">
        <f>K1653/0.16</f>
        <v>0</v>
      </c>
      <c r="J1653" s="1">
        <f>M1653-I1653-K1653</f>
        <v>0</v>
      </c>
      <c r="K1653" s="1">
        <v>0</v>
      </c>
      <c r="L1653" s="1">
        <v>0</v>
      </c>
      <c r="M1653" s="1">
        <v>0</v>
      </c>
      <c r="N1653" s="1">
        <v>0</v>
      </c>
      <c r="O1653">
        <v>154135</v>
      </c>
      <c r="P1653" t="s">
        <v>5024</v>
      </c>
      <c r="Q1653" t="s">
        <v>5051</v>
      </c>
    </row>
    <row r="1654" spans="2:18">
      <c r="B1654" t="s">
        <v>112</v>
      </c>
      <c r="C1654">
        <v>0</v>
      </c>
      <c r="D1654">
        <v>0</v>
      </c>
      <c r="E1654" t="s">
        <v>2415</v>
      </c>
      <c r="F1654">
        <v>0</v>
      </c>
      <c r="G1654" t="s">
        <v>4676</v>
      </c>
      <c r="H1654" t="s">
        <v>2761</v>
      </c>
      <c r="I1654" s="1">
        <f>K1654/0.16</f>
        <v>0</v>
      </c>
      <c r="J1654" s="1">
        <f>M1654-I1654-K1654</f>
        <v>0</v>
      </c>
      <c r="K1654" s="1">
        <v>0</v>
      </c>
      <c r="L1654" s="1">
        <v>0</v>
      </c>
      <c r="M1654" s="1">
        <v>0</v>
      </c>
      <c r="N1654" s="1">
        <v>0</v>
      </c>
      <c r="O1654">
        <v>154135</v>
      </c>
      <c r="P1654" t="s">
        <v>5024</v>
      </c>
      <c r="Q1654" t="s">
        <v>5051</v>
      </c>
    </row>
    <row r="1655" spans="2:18">
      <c r="B1655" t="s">
        <v>112</v>
      </c>
      <c r="C1655">
        <v>0</v>
      </c>
      <c r="D1655">
        <v>0</v>
      </c>
      <c r="E1655" t="s">
        <v>2416</v>
      </c>
      <c r="F1655">
        <v>0</v>
      </c>
      <c r="G1655" t="s">
        <v>4676</v>
      </c>
      <c r="H1655" t="s">
        <v>2761</v>
      </c>
      <c r="I1655" s="1">
        <f>K1655/0.16</f>
        <v>0</v>
      </c>
      <c r="J1655" s="1">
        <f>M1655-I1655-K1655</f>
        <v>0</v>
      </c>
      <c r="K1655" s="1">
        <v>0</v>
      </c>
      <c r="L1655" s="1">
        <v>0</v>
      </c>
      <c r="M1655" s="1">
        <v>0</v>
      </c>
      <c r="N1655" s="1">
        <v>0</v>
      </c>
      <c r="O1655">
        <v>154661</v>
      </c>
      <c r="P1655" t="s">
        <v>5048</v>
      </c>
      <c r="Q1655" t="s">
        <v>5051</v>
      </c>
    </row>
    <row r="1656" spans="2:18">
      <c r="I1656" s="1" t="s">
        <v>4679</v>
      </c>
      <c r="J1656" s="1" t="s">
        <v>4679</v>
      </c>
      <c r="K1656" s="1" t="s">
        <v>4832</v>
      </c>
      <c r="L1656" s="1" t="s">
        <v>4832</v>
      </c>
      <c r="M1656" s="1" t="s">
        <v>4832</v>
      </c>
      <c r="N1656" s="1" t="s">
        <v>4832</v>
      </c>
    </row>
    <row r="1659" spans="2:18" s="2" customFormat="1" ht="25" customHeight="1">
      <c r="B1659" s="2" t="s">
        <v>0</v>
      </c>
      <c r="C1659" s="2" t="s">
        <v>432</v>
      </c>
      <c r="D1659" s="2" t="s">
        <v>546</v>
      </c>
      <c r="E1659" s="2" t="s">
        <v>1630</v>
      </c>
      <c r="F1659" s="2" t="s">
        <v>3859</v>
      </c>
    </row>
    <row r="1662" spans="2:18" s="2" customFormat="1" ht="25" customHeight="1">
      <c r="B1662" s="2" t="s">
        <v>0</v>
      </c>
      <c r="C1662" s="2" t="s">
        <v>432</v>
      </c>
      <c r="D1662" s="2" t="s">
        <v>546</v>
      </c>
      <c r="E1662" s="2" t="s">
        <v>1626</v>
      </c>
      <c r="F1662" s="2" t="s">
        <v>3859</v>
      </c>
      <c r="G1662" s="2" t="s">
        <v>4675</v>
      </c>
      <c r="H1662" s="2" t="s">
        <v>4677</v>
      </c>
      <c r="I1662" s="2" t="s">
        <v>4678</v>
      </c>
      <c r="J1662" s="2" t="s">
        <v>4741</v>
      </c>
      <c r="K1662" s="2" t="s">
        <v>4831</v>
      </c>
      <c r="L1662" s="2" t="s">
        <v>4894</v>
      </c>
      <c r="M1662" s="2" t="s">
        <v>4895</v>
      </c>
      <c r="N1662" s="2" t="s">
        <v>4915</v>
      </c>
      <c r="O1662" s="2" t="s">
        <v>4977</v>
      </c>
      <c r="P1662" s="2" t="s">
        <v>5023</v>
      </c>
      <c r="Q1662" s="2" t="s">
        <v>5050</v>
      </c>
      <c r="R1662" s="2" t="s">
        <v>5052</v>
      </c>
    </row>
    <row r="1663" spans="2:18">
      <c r="B1663" t="s">
        <v>113</v>
      </c>
      <c r="C1663">
        <v>0</v>
      </c>
      <c r="D1663">
        <v>0</v>
      </c>
      <c r="E1663" t="s">
        <v>2417</v>
      </c>
      <c r="F1663">
        <v>0</v>
      </c>
      <c r="G1663" t="s">
        <v>4676</v>
      </c>
      <c r="H1663" t="s">
        <v>2761</v>
      </c>
      <c r="I1663" s="1">
        <f>K1663/0.16</f>
        <v>0</v>
      </c>
      <c r="J1663" s="1">
        <f>M1663-I1663-K1663</f>
        <v>0</v>
      </c>
      <c r="K1663" s="1">
        <v>0</v>
      </c>
      <c r="L1663" s="1">
        <v>0</v>
      </c>
      <c r="M1663" s="1">
        <v>0</v>
      </c>
      <c r="N1663" s="1">
        <v>0</v>
      </c>
      <c r="O1663">
        <v>153917</v>
      </c>
      <c r="P1663" t="s">
        <v>5049</v>
      </c>
      <c r="Q1663" t="s">
        <v>5051</v>
      </c>
    </row>
    <row r="1664" spans="2:18">
      <c r="B1664" t="s">
        <v>113</v>
      </c>
      <c r="C1664">
        <v>0</v>
      </c>
      <c r="D1664">
        <v>0</v>
      </c>
      <c r="E1664" t="s">
        <v>2418</v>
      </c>
      <c r="F1664">
        <v>0</v>
      </c>
      <c r="G1664" t="s">
        <v>4676</v>
      </c>
      <c r="H1664" t="s">
        <v>2761</v>
      </c>
      <c r="I1664" s="1">
        <f>K1664/0.16</f>
        <v>0</v>
      </c>
      <c r="J1664" s="1">
        <f>M1664-I1664-K1664</f>
        <v>0</v>
      </c>
      <c r="K1664" s="1">
        <v>0</v>
      </c>
      <c r="L1664" s="1">
        <v>0</v>
      </c>
      <c r="M1664" s="1">
        <v>0</v>
      </c>
      <c r="N1664" s="1">
        <v>0</v>
      </c>
      <c r="O1664">
        <v>154033</v>
      </c>
      <c r="P1664" t="s">
        <v>5033</v>
      </c>
      <c r="Q1664" t="s">
        <v>5051</v>
      </c>
    </row>
    <row r="1665" spans="2:18">
      <c r="I1665" s="1" t="s">
        <v>4679</v>
      </c>
      <c r="J1665" s="1" t="s">
        <v>4679</v>
      </c>
      <c r="K1665" s="1" t="s">
        <v>4832</v>
      </c>
      <c r="L1665" s="1" t="s">
        <v>4832</v>
      </c>
      <c r="M1665" s="1" t="s">
        <v>4832</v>
      </c>
      <c r="N1665" s="1" t="s">
        <v>4832</v>
      </c>
    </row>
    <row r="1668" spans="2:18" s="2" customFormat="1" ht="25" customHeight="1">
      <c r="B1668" s="2" t="s">
        <v>0</v>
      </c>
      <c r="C1668" s="2" t="s">
        <v>432</v>
      </c>
      <c r="D1668" s="2" t="s">
        <v>546</v>
      </c>
      <c r="E1668" s="2" t="s">
        <v>1630</v>
      </c>
      <c r="F1668" s="2" t="s">
        <v>3859</v>
      </c>
    </row>
    <row r="1671" spans="2:18" s="2" customFormat="1" ht="25" customHeight="1">
      <c r="B1671" s="2" t="s">
        <v>0</v>
      </c>
      <c r="C1671" s="2" t="s">
        <v>432</v>
      </c>
      <c r="D1671" s="2" t="s">
        <v>546</v>
      </c>
      <c r="E1671" s="2" t="s">
        <v>1626</v>
      </c>
      <c r="F1671" s="2" t="s">
        <v>3859</v>
      </c>
      <c r="G1671" s="2" t="s">
        <v>4675</v>
      </c>
      <c r="H1671" s="2" t="s">
        <v>4677</v>
      </c>
      <c r="I1671" s="2" t="s">
        <v>4678</v>
      </c>
      <c r="J1671" s="2" t="s">
        <v>4741</v>
      </c>
      <c r="K1671" s="2" t="s">
        <v>4831</v>
      </c>
      <c r="L1671" s="2" t="s">
        <v>4894</v>
      </c>
      <c r="M1671" s="2" t="s">
        <v>4895</v>
      </c>
      <c r="N1671" s="2" t="s">
        <v>4915</v>
      </c>
      <c r="O1671" s="2" t="s">
        <v>4977</v>
      </c>
      <c r="P1671" s="2" t="s">
        <v>5023</v>
      </c>
      <c r="Q1671" s="2" t="s">
        <v>5050</v>
      </c>
      <c r="R1671" s="2" t="s">
        <v>5052</v>
      </c>
    </row>
    <row r="1672" spans="2:18">
      <c r="B1672" t="s">
        <v>114</v>
      </c>
      <c r="C1672">
        <v>0</v>
      </c>
      <c r="D1672">
        <v>0</v>
      </c>
      <c r="E1672" t="s">
        <v>2419</v>
      </c>
      <c r="F1672">
        <v>0</v>
      </c>
      <c r="G1672" t="s">
        <v>4676</v>
      </c>
      <c r="H1672" t="s">
        <v>2761</v>
      </c>
      <c r="I1672" s="1">
        <f>K1672/0.16</f>
        <v>0</v>
      </c>
      <c r="J1672" s="1">
        <f>M1672-I1672-K1672</f>
        <v>0</v>
      </c>
      <c r="K1672" s="1">
        <v>0</v>
      </c>
      <c r="L1672" s="1">
        <v>0</v>
      </c>
      <c r="M1672" s="1">
        <v>0</v>
      </c>
      <c r="N1672" s="1">
        <v>0</v>
      </c>
      <c r="O1672">
        <v>153642</v>
      </c>
      <c r="P1672" t="s">
        <v>5027</v>
      </c>
      <c r="Q1672" t="s">
        <v>5051</v>
      </c>
    </row>
    <row r="1673" spans="2:18">
      <c r="B1673" t="s">
        <v>114</v>
      </c>
      <c r="C1673">
        <v>0</v>
      </c>
      <c r="D1673">
        <v>0</v>
      </c>
      <c r="E1673" t="s">
        <v>2420</v>
      </c>
      <c r="F1673">
        <v>0</v>
      </c>
      <c r="G1673" t="s">
        <v>4676</v>
      </c>
      <c r="H1673" t="s">
        <v>2761</v>
      </c>
      <c r="I1673" s="1">
        <f>K1673/0.16</f>
        <v>0</v>
      </c>
      <c r="J1673" s="1">
        <f>M1673-I1673-K1673</f>
        <v>0</v>
      </c>
      <c r="K1673" s="1">
        <v>0</v>
      </c>
      <c r="L1673" s="1">
        <v>0</v>
      </c>
      <c r="M1673" s="1">
        <v>0</v>
      </c>
      <c r="N1673" s="1">
        <v>0</v>
      </c>
      <c r="O1673">
        <v>154028</v>
      </c>
      <c r="P1673" t="s">
        <v>5035</v>
      </c>
      <c r="Q1673" t="s">
        <v>5051</v>
      </c>
    </row>
    <row r="1674" spans="2:18">
      <c r="B1674" t="s">
        <v>114</v>
      </c>
      <c r="C1674">
        <v>0</v>
      </c>
      <c r="D1674">
        <v>0</v>
      </c>
      <c r="E1674" t="s">
        <v>2421</v>
      </c>
      <c r="F1674">
        <v>0</v>
      </c>
      <c r="G1674" t="s">
        <v>4676</v>
      </c>
      <c r="H1674" t="s">
        <v>2761</v>
      </c>
      <c r="I1674" s="1">
        <f>K1674/0.16</f>
        <v>0</v>
      </c>
      <c r="J1674" s="1">
        <f>M1674-I1674-K1674</f>
        <v>0</v>
      </c>
      <c r="K1674" s="1">
        <v>0</v>
      </c>
      <c r="L1674" s="1">
        <v>0</v>
      </c>
      <c r="M1674" s="1">
        <v>0</v>
      </c>
      <c r="N1674" s="1">
        <v>0</v>
      </c>
      <c r="O1674">
        <v>154137</v>
      </c>
      <c r="P1674" t="s">
        <v>5038</v>
      </c>
      <c r="Q1674" t="s">
        <v>5051</v>
      </c>
    </row>
    <row r="1675" spans="2:18">
      <c r="I1675" s="1" t="s">
        <v>4679</v>
      </c>
      <c r="J1675" s="1" t="s">
        <v>4679</v>
      </c>
      <c r="K1675" s="1" t="s">
        <v>4832</v>
      </c>
      <c r="L1675" s="1" t="s">
        <v>4832</v>
      </c>
      <c r="M1675" s="1" t="s">
        <v>4832</v>
      </c>
      <c r="N1675" s="1" t="s">
        <v>4832</v>
      </c>
    </row>
    <row r="1678" spans="2:18" s="2" customFormat="1" ht="25" customHeight="1">
      <c r="B1678" s="2" t="s">
        <v>0</v>
      </c>
      <c r="C1678" s="2" t="s">
        <v>432</v>
      </c>
      <c r="D1678" s="2" t="s">
        <v>546</v>
      </c>
      <c r="E1678" s="2" t="s">
        <v>1630</v>
      </c>
      <c r="F1678" s="2" t="s">
        <v>3859</v>
      </c>
    </row>
    <row r="1681" spans="2:18" s="2" customFormat="1" ht="25" customHeight="1">
      <c r="B1681" s="2" t="s">
        <v>0</v>
      </c>
      <c r="C1681" s="2" t="s">
        <v>432</v>
      </c>
      <c r="D1681" s="2" t="s">
        <v>546</v>
      </c>
      <c r="E1681" s="2" t="s">
        <v>1626</v>
      </c>
      <c r="F1681" s="2" t="s">
        <v>3859</v>
      </c>
      <c r="G1681" s="2" t="s">
        <v>4675</v>
      </c>
      <c r="H1681" s="2" t="s">
        <v>4677</v>
      </c>
      <c r="I1681" s="2" t="s">
        <v>4678</v>
      </c>
      <c r="J1681" s="2" t="s">
        <v>4741</v>
      </c>
      <c r="K1681" s="2" t="s">
        <v>4831</v>
      </c>
      <c r="L1681" s="2" t="s">
        <v>4894</v>
      </c>
      <c r="M1681" s="2" t="s">
        <v>4895</v>
      </c>
      <c r="N1681" s="2" t="s">
        <v>4915</v>
      </c>
      <c r="O1681" s="2" t="s">
        <v>4977</v>
      </c>
      <c r="P1681" s="2" t="s">
        <v>5023</v>
      </c>
      <c r="Q1681" s="2" t="s">
        <v>5050</v>
      </c>
      <c r="R1681" s="2" t="s">
        <v>5052</v>
      </c>
    </row>
    <row r="1682" spans="2:18">
      <c r="B1682" t="s">
        <v>115</v>
      </c>
      <c r="C1682">
        <v>0</v>
      </c>
      <c r="D1682">
        <v>0</v>
      </c>
      <c r="E1682" t="s">
        <v>2422</v>
      </c>
      <c r="F1682">
        <v>0</v>
      </c>
      <c r="G1682" t="s">
        <v>4676</v>
      </c>
      <c r="H1682" t="s">
        <v>2761</v>
      </c>
      <c r="I1682" s="1">
        <f>K1682/0.16</f>
        <v>0</v>
      </c>
      <c r="J1682" s="1">
        <f>M1682-I1682-K1682</f>
        <v>0</v>
      </c>
      <c r="K1682" s="1">
        <v>0</v>
      </c>
      <c r="L1682" s="1">
        <v>0</v>
      </c>
      <c r="M1682" s="1">
        <v>0</v>
      </c>
      <c r="N1682" s="1">
        <v>0</v>
      </c>
      <c r="O1682">
        <v>153701</v>
      </c>
      <c r="P1682" t="s">
        <v>5044</v>
      </c>
      <c r="Q1682" t="s">
        <v>5051</v>
      </c>
    </row>
    <row r="1683" spans="2:18">
      <c r="B1683" t="s">
        <v>115</v>
      </c>
      <c r="C1683">
        <v>0</v>
      </c>
      <c r="D1683">
        <v>0</v>
      </c>
      <c r="E1683" t="s">
        <v>1703</v>
      </c>
      <c r="F1683">
        <v>0</v>
      </c>
      <c r="G1683" t="s">
        <v>4676</v>
      </c>
      <c r="H1683" t="s">
        <v>2761</v>
      </c>
      <c r="I1683" s="1">
        <f>K1683/0.16</f>
        <v>0</v>
      </c>
      <c r="J1683" s="1">
        <f>M1683-I1683-K1683</f>
        <v>0</v>
      </c>
      <c r="K1683" s="1">
        <v>0</v>
      </c>
      <c r="L1683" s="1">
        <v>0</v>
      </c>
      <c r="M1683" s="1">
        <v>0</v>
      </c>
      <c r="N1683" s="1">
        <v>0</v>
      </c>
      <c r="O1683">
        <v>153702</v>
      </c>
      <c r="P1683" t="s">
        <v>5026</v>
      </c>
      <c r="Q1683" t="s">
        <v>5051</v>
      </c>
    </row>
    <row r="1684" spans="2:18">
      <c r="B1684" t="s">
        <v>115</v>
      </c>
      <c r="C1684">
        <v>0</v>
      </c>
      <c r="D1684">
        <v>0</v>
      </c>
      <c r="E1684" t="s">
        <v>1703</v>
      </c>
      <c r="F1684">
        <v>0</v>
      </c>
      <c r="G1684" t="s">
        <v>4676</v>
      </c>
      <c r="H1684" t="s">
        <v>2761</v>
      </c>
      <c r="I1684" s="1">
        <f>K1684/0.16</f>
        <v>0</v>
      </c>
      <c r="J1684" s="1">
        <f>M1684-I1684-K1684</f>
        <v>0</v>
      </c>
      <c r="K1684" s="1">
        <v>0</v>
      </c>
      <c r="L1684" s="1">
        <v>0</v>
      </c>
      <c r="M1684" s="1">
        <v>0</v>
      </c>
      <c r="N1684" s="1">
        <v>0</v>
      </c>
      <c r="O1684">
        <v>153871</v>
      </c>
      <c r="P1684" t="s">
        <v>5044</v>
      </c>
      <c r="Q1684" t="s">
        <v>5051</v>
      </c>
    </row>
    <row r="1685" spans="2:18">
      <c r="B1685" t="s">
        <v>115</v>
      </c>
      <c r="C1685">
        <v>0</v>
      </c>
      <c r="D1685">
        <v>0</v>
      </c>
      <c r="E1685" t="s">
        <v>2423</v>
      </c>
      <c r="F1685">
        <v>0</v>
      </c>
      <c r="G1685" t="s">
        <v>4676</v>
      </c>
      <c r="H1685" t="s">
        <v>2761</v>
      </c>
      <c r="I1685" s="1">
        <f>K1685/0.16</f>
        <v>0</v>
      </c>
      <c r="J1685" s="1">
        <f>M1685-I1685-K1685</f>
        <v>0</v>
      </c>
      <c r="K1685" s="1">
        <v>0</v>
      </c>
      <c r="L1685" s="1">
        <v>0</v>
      </c>
      <c r="M1685" s="1">
        <v>0</v>
      </c>
      <c r="N1685" s="1">
        <v>0</v>
      </c>
      <c r="O1685">
        <v>153929</v>
      </c>
      <c r="P1685" t="s">
        <v>5035</v>
      </c>
      <c r="Q1685" t="s">
        <v>5051</v>
      </c>
    </row>
    <row r="1686" spans="2:18">
      <c r="B1686" t="s">
        <v>115</v>
      </c>
      <c r="C1686">
        <v>0</v>
      </c>
      <c r="D1686">
        <v>0</v>
      </c>
      <c r="E1686" t="s">
        <v>1703</v>
      </c>
      <c r="F1686">
        <v>0</v>
      </c>
      <c r="G1686" t="s">
        <v>4676</v>
      </c>
      <c r="H1686" t="s">
        <v>2761</v>
      </c>
      <c r="I1686" s="1">
        <f>K1686/0.16</f>
        <v>0</v>
      </c>
      <c r="J1686" s="1">
        <f>M1686-I1686-K1686</f>
        <v>0</v>
      </c>
      <c r="K1686" s="1">
        <v>0</v>
      </c>
      <c r="L1686" s="1">
        <v>0</v>
      </c>
      <c r="M1686" s="1">
        <v>0</v>
      </c>
      <c r="N1686" s="1">
        <v>0</v>
      </c>
      <c r="O1686">
        <v>154205</v>
      </c>
      <c r="P1686" t="s">
        <v>5043</v>
      </c>
      <c r="Q1686" t="s">
        <v>5051</v>
      </c>
    </row>
    <row r="1687" spans="2:18">
      <c r="B1687" t="s">
        <v>115</v>
      </c>
      <c r="C1687">
        <v>0</v>
      </c>
      <c r="D1687">
        <v>0</v>
      </c>
      <c r="E1687" t="s">
        <v>1703</v>
      </c>
      <c r="F1687">
        <v>0</v>
      </c>
      <c r="G1687" t="s">
        <v>4676</v>
      </c>
      <c r="H1687" t="s">
        <v>2761</v>
      </c>
      <c r="I1687" s="1">
        <f>K1687/0.16</f>
        <v>0</v>
      </c>
      <c r="J1687" s="1">
        <f>M1687-I1687-K1687</f>
        <v>0</v>
      </c>
      <c r="K1687" s="1">
        <v>0</v>
      </c>
      <c r="L1687" s="1">
        <v>0</v>
      </c>
      <c r="M1687" s="1">
        <v>0</v>
      </c>
      <c r="N1687" s="1">
        <v>0</v>
      </c>
      <c r="O1687">
        <v>154206</v>
      </c>
      <c r="P1687" t="s">
        <v>5038</v>
      </c>
      <c r="Q1687" t="s">
        <v>5051</v>
      </c>
    </row>
    <row r="1688" spans="2:18">
      <c r="B1688" t="s">
        <v>115</v>
      </c>
      <c r="C1688">
        <v>0</v>
      </c>
      <c r="D1688">
        <v>0</v>
      </c>
      <c r="E1688" t="s">
        <v>1703</v>
      </c>
      <c r="F1688">
        <v>0</v>
      </c>
      <c r="G1688" t="s">
        <v>4676</v>
      </c>
      <c r="H1688" t="s">
        <v>2761</v>
      </c>
      <c r="I1688" s="1">
        <f>K1688/0.16</f>
        <v>0</v>
      </c>
      <c r="J1688" s="1">
        <f>M1688-I1688-K1688</f>
        <v>0</v>
      </c>
      <c r="K1688" s="1">
        <v>0</v>
      </c>
      <c r="L1688" s="1">
        <v>0</v>
      </c>
      <c r="M1688" s="1">
        <v>0</v>
      </c>
      <c r="N1688" s="1">
        <v>0</v>
      </c>
      <c r="O1688">
        <v>154207</v>
      </c>
      <c r="P1688" t="s">
        <v>5043</v>
      </c>
      <c r="Q1688" t="s">
        <v>5051</v>
      </c>
    </row>
    <row r="1689" spans="2:18">
      <c r="B1689" t="s">
        <v>115</v>
      </c>
      <c r="C1689">
        <v>0</v>
      </c>
      <c r="D1689">
        <v>0</v>
      </c>
      <c r="E1689" t="s">
        <v>2424</v>
      </c>
      <c r="F1689">
        <v>0</v>
      </c>
      <c r="G1689" t="s">
        <v>4676</v>
      </c>
      <c r="H1689" t="s">
        <v>2761</v>
      </c>
      <c r="I1689" s="1">
        <f>K1689/0.16</f>
        <v>0</v>
      </c>
      <c r="J1689" s="1">
        <f>M1689-I1689-K1689</f>
        <v>0</v>
      </c>
      <c r="K1689" s="1">
        <v>0</v>
      </c>
      <c r="L1689" s="1">
        <v>0</v>
      </c>
      <c r="M1689" s="1">
        <v>0</v>
      </c>
      <c r="N1689" s="1">
        <v>0</v>
      </c>
      <c r="O1689">
        <v>154432</v>
      </c>
      <c r="P1689" t="s">
        <v>5041</v>
      </c>
      <c r="Q1689" t="s">
        <v>5051</v>
      </c>
    </row>
    <row r="1690" spans="2:18">
      <c r="B1690" t="s">
        <v>115</v>
      </c>
      <c r="C1690">
        <v>0</v>
      </c>
      <c r="D1690">
        <v>0</v>
      </c>
      <c r="E1690" t="s">
        <v>2425</v>
      </c>
      <c r="F1690">
        <v>0</v>
      </c>
      <c r="G1690" t="s">
        <v>4676</v>
      </c>
      <c r="H1690" t="s">
        <v>2761</v>
      </c>
      <c r="I1690" s="1">
        <f>K1690/0.16</f>
        <v>0</v>
      </c>
      <c r="J1690" s="1">
        <f>M1690-I1690-K1690</f>
        <v>0</v>
      </c>
      <c r="K1690" s="1">
        <v>0</v>
      </c>
      <c r="L1690" s="1">
        <v>0</v>
      </c>
      <c r="M1690" s="1">
        <v>0</v>
      </c>
      <c r="N1690" s="1">
        <v>0</v>
      </c>
      <c r="O1690">
        <v>154432</v>
      </c>
      <c r="P1690" t="s">
        <v>5041</v>
      </c>
      <c r="Q1690" t="s">
        <v>5051</v>
      </c>
    </row>
    <row r="1691" spans="2:18">
      <c r="B1691" t="s">
        <v>115</v>
      </c>
      <c r="C1691">
        <v>0</v>
      </c>
      <c r="D1691">
        <v>0</v>
      </c>
      <c r="E1691" t="s">
        <v>1703</v>
      </c>
      <c r="F1691">
        <v>0</v>
      </c>
      <c r="G1691" t="s">
        <v>4676</v>
      </c>
      <c r="H1691" t="s">
        <v>2761</v>
      </c>
      <c r="I1691" s="1">
        <f>K1691/0.16</f>
        <v>0</v>
      </c>
      <c r="J1691" s="1">
        <f>M1691-I1691-K1691</f>
        <v>0</v>
      </c>
      <c r="K1691" s="1">
        <v>0</v>
      </c>
      <c r="L1691" s="1">
        <v>0</v>
      </c>
      <c r="M1691" s="1">
        <v>0</v>
      </c>
      <c r="N1691" s="1">
        <v>0</v>
      </c>
      <c r="O1691">
        <v>154433</v>
      </c>
      <c r="P1691" t="s">
        <v>5024</v>
      </c>
      <c r="Q1691" t="s">
        <v>5051</v>
      </c>
    </row>
    <row r="1692" spans="2:18">
      <c r="B1692" t="s">
        <v>115</v>
      </c>
      <c r="C1692">
        <v>0</v>
      </c>
      <c r="D1692">
        <v>0</v>
      </c>
      <c r="E1692" t="s">
        <v>1703</v>
      </c>
      <c r="F1692">
        <v>0</v>
      </c>
      <c r="G1692" t="s">
        <v>4676</v>
      </c>
      <c r="H1692" t="s">
        <v>2761</v>
      </c>
      <c r="I1692" s="1">
        <f>K1692/0.16</f>
        <v>0</v>
      </c>
      <c r="J1692" s="1">
        <f>M1692-I1692-K1692</f>
        <v>0</v>
      </c>
      <c r="K1692" s="1">
        <v>0</v>
      </c>
      <c r="L1692" s="1">
        <v>0</v>
      </c>
      <c r="M1692" s="1">
        <v>0</v>
      </c>
      <c r="N1692" s="1">
        <v>0</v>
      </c>
      <c r="O1692" t="s">
        <v>5003</v>
      </c>
      <c r="P1692" t="s">
        <v>5035</v>
      </c>
      <c r="Q1692" t="s">
        <v>5051</v>
      </c>
    </row>
    <row r="1693" spans="2:18">
      <c r="I1693" s="1" t="s">
        <v>4679</v>
      </c>
      <c r="J1693" s="1" t="s">
        <v>4679</v>
      </c>
      <c r="K1693" s="1" t="s">
        <v>4832</v>
      </c>
      <c r="L1693" s="1" t="s">
        <v>4832</v>
      </c>
      <c r="M1693" s="1" t="s">
        <v>4832</v>
      </c>
      <c r="N1693" s="1" t="s">
        <v>4832</v>
      </c>
    </row>
    <row r="1696" spans="2:18" s="2" customFormat="1" ht="25" customHeight="1">
      <c r="B1696" s="2" t="s">
        <v>0</v>
      </c>
      <c r="C1696" s="2" t="s">
        <v>432</v>
      </c>
      <c r="D1696" s="2" t="s">
        <v>546</v>
      </c>
      <c r="E1696" s="2" t="s">
        <v>1630</v>
      </c>
      <c r="F1696" s="2" t="s">
        <v>3859</v>
      </c>
    </row>
    <row r="1699" spans="2:18" s="2" customFormat="1" ht="25" customHeight="1">
      <c r="B1699" s="2" t="s">
        <v>0</v>
      </c>
      <c r="C1699" s="2" t="s">
        <v>432</v>
      </c>
      <c r="D1699" s="2" t="s">
        <v>546</v>
      </c>
      <c r="E1699" s="2" t="s">
        <v>1626</v>
      </c>
      <c r="F1699" s="2" t="s">
        <v>3859</v>
      </c>
      <c r="G1699" s="2" t="s">
        <v>4675</v>
      </c>
      <c r="H1699" s="2" t="s">
        <v>4677</v>
      </c>
      <c r="I1699" s="2" t="s">
        <v>4678</v>
      </c>
      <c r="J1699" s="2" t="s">
        <v>4741</v>
      </c>
      <c r="K1699" s="2" t="s">
        <v>4831</v>
      </c>
      <c r="L1699" s="2" t="s">
        <v>4894</v>
      </c>
      <c r="M1699" s="2" t="s">
        <v>4895</v>
      </c>
      <c r="N1699" s="2" t="s">
        <v>4915</v>
      </c>
      <c r="O1699" s="2" t="s">
        <v>4977</v>
      </c>
      <c r="P1699" s="2" t="s">
        <v>5023</v>
      </c>
      <c r="Q1699" s="2" t="s">
        <v>5050</v>
      </c>
      <c r="R1699" s="2" t="s">
        <v>5052</v>
      </c>
    </row>
    <row r="1700" spans="2:18">
      <c r="B1700" t="s">
        <v>116</v>
      </c>
      <c r="C1700">
        <v>0</v>
      </c>
      <c r="D1700">
        <v>0</v>
      </c>
      <c r="E1700" t="s">
        <v>2426</v>
      </c>
      <c r="F1700">
        <v>0</v>
      </c>
      <c r="G1700" t="s">
        <v>4676</v>
      </c>
      <c r="H1700" t="s">
        <v>2761</v>
      </c>
      <c r="I1700" s="1">
        <f>K1700/0.16</f>
        <v>0</v>
      </c>
      <c r="J1700" s="1">
        <f>M1700-I1700-K1700</f>
        <v>0</v>
      </c>
      <c r="K1700" s="1">
        <v>0</v>
      </c>
      <c r="L1700" s="1">
        <v>0</v>
      </c>
      <c r="M1700" s="1">
        <v>0</v>
      </c>
      <c r="N1700" s="1">
        <v>0</v>
      </c>
      <c r="O1700">
        <v>154382</v>
      </c>
      <c r="P1700" t="s">
        <v>5035</v>
      </c>
      <c r="Q1700" t="s">
        <v>5051</v>
      </c>
    </row>
    <row r="1701" spans="2:18">
      <c r="B1701" t="s">
        <v>116</v>
      </c>
      <c r="C1701">
        <v>0</v>
      </c>
      <c r="D1701">
        <v>0</v>
      </c>
      <c r="E1701" t="s">
        <v>2427</v>
      </c>
      <c r="F1701">
        <v>0</v>
      </c>
      <c r="G1701" t="s">
        <v>4676</v>
      </c>
      <c r="H1701" t="s">
        <v>2761</v>
      </c>
      <c r="I1701" s="1">
        <f>K1701/0.16</f>
        <v>0</v>
      </c>
      <c r="J1701" s="1">
        <f>M1701-I1701-K1701</f>
        <v>0</v>
      </c>
      <c r="K1701" s="1">
        <v>0</v>
      </c>
      <c r="L1701" s="1">
        <v>0</v>
      </c>
      <c r="M1701" s="1">
        <v>0</v>
      </c>
      <c r="N1701" s="1">
        <v>0</v>
      </c>
      <c r="O1701">
        <v>155079</v>
      </c>
      <c r="P1701" t="s">
        <v>5025</v>
      </c>
      <c r="Q1701" t="s">
        <v>5051</v>
      </c>
    </row>
    <row r="1702" spans="2:18">
      <c r="I1702" s="1" t="s">
        <v>4679</v>
      </c>
      <c r="J1702" s="1" t="s">
        <v>4679</v>
      </c>
      <c r="K1702" s="1" t="s">
        <v>4832</v>
      </c>
      <c r="L1702" s="1" t="s">
        <v>4832</v>
      </c>
      <c r="M1702" s="1" t="s">
        <v>4832</v>
      </c>
      <c r="N1702" s="1" t="s">
        <v>4832</v>
      </c>
    </row>
    <row r="1705" spans="2:18" s="2" customFormat="1" ht="25" customHeight="1">
      <c r="B1705" s="2" t="s">
        <v>0</v>
      </c>
      <c r="C1705" s="2" t="s">
        <v>432</v>
      </c>
      <c r="D1705" s="2" t="s">
        <v>546</v>
      </c>
      <c r="E1705" s="2" t="s">
        <v>1630</v>
      </c>
      <c r="F1705" s="2" t="s">
        <v>3859</v>
      </c>
    </row>
    <row r="1708" spans="2:18" s="2" customFormat="1" ht="25" customHeight="1">
      <c r="B1708" s="2" t="s">
        <v>0</v>
      </c>
      <c r="C1708" s="2" t="s">
        <v>432</v>
      </c>
      <c r="D1708" s="2" t="s">
        <v>546</v>
      </c>
      <c r="E1708" s="2" t="s">
        <v>1626</v>
      </c>
      <c r="F1708" s="2" t="s">
        <v>3859</v>
      </c>
      <c r="G1708" s="2" t="s">
        <v>4675</v>
      </c>
      <c r="H1708" s="2" t="s">
        <v>4677</v>
      </c>
      <c r="I1708" s="2" t="s">
        <v>4678</v>
      </c>
      <c r="J1708" s="2" t="s">
        <v>4741</v>
      </c>
      <c r="K1708" s="2" t="s">
        <v>4831</v>
      </c>
      <c r="L1708" s="2" t="s">
        <v>4894</v>
      </c>
      <c r="M1708" s="2" t="s">
        <v>4895</v>
      </c>
      <c r="N1708" s="2" t="s">
        <v>4915</v>
      </c>
      <c r="O1708" s="2" t="s">
        <v>4977</v>
      </c>
      <c r="P1708" s="2" t="s">
        <v>5023</v>
      </c>
      <c r="Q1708" s="2" t="s">
        <v>5050</v>
      </c>
      <c r="R1708" s="2" t="s">
        <v>5052</v>
      </c>
    </row>
    <row r="1709" spans="2:18">
      <c r="B1709" t="s">
        <v>117</v>
      </c>
      <c r="C1709" t="s">
        <v>467</v>
      </c>
      <c r="D1709" t="s">
        <v>921</v>
      </c>
      <c r="E1709" t="s">
        <v>2428</v>
      </c>
      <c r="F1709" t="s">
        <v>4118</v>
      </c>
      <c r="G1709" t="s">
        <v>4676</v>
      </c>
      <c r="H1709" t="s">
        <v>2761</v>
      </c>
      <c r="I1709" s="1">
        <f>K1709/0.16</f>
        <v>0</v>
      </c>
      <c r="J1709" s="1">
        <f>M1709-I1709-K1709</f>
        <v>0</v>
      </c>
      <c r="K1709" s="1">
        <v>206.73</v>
      </c>
      <c r="L1709" s="1">
        <v>0</v>
      </c>
      <c r="M1709" s="1">
        <v>0</v>
      </c>
      <c r="N1709" s="1">
        <v>1498.77</v>
      </c>
      <c r="O1709">
        <v>153622</v>
      </c>
      <c r="P1709" t="s">
        <v>5031</v>
      </c>
      <c r="Q1709" t="s">
        <v>5051</v>
      </c>
    </row>
    <row r="1710" spans="2:18">
      <c r="B1710" t="s">
        <v>117</v>
      </c>
      <c r="C1710" t="s">
        <v>467</v>
      </c>
      <c r="D1710" t="s">
        <v>922</v>
      </c>
      <c r="E1710" t="s">
        <v>2429</v>
      </c>
      <c r="F1710" t="s">
        <v>4119</v>
      </c>
      <c r="G1710" t="s">
        <v>4676</v>
      </c>
      <c r="H1710" t="s">
        <v>2761</v>
      </c>
      <c r="I1710" s="1">
        <f>K1710/0.16</f>
        <v>0</v>
      </c>
      <c r="J1710" s="1">
        <f>M1710-I1710-K1710</f>
        <v>0</v>
      </c>
      <c r="K1710" s="1">
        <v>622.9400000000001</v>
      </c>
      <c r="L1710" s="1">
        <v>0</v>
      </c>
      <c r="M1710" s="1">
        <v>0</v>
      </c>
      <c r="N1710" s="1">
        <v>4516.34</v>
      </c>
      <c r="O1710">
        <v>153622</v>
      </c>
      <c r="P1710" t="s">
        <v>5031</v>
      </c>
      <c r="Q1710" t="s">
        <v>5051</v>
      </c>
    </row>
    <row r="1711" spans="2:18">
      <c r="B1711" t="s">
        <v>117</v>
      </c>
      <c r="C1711" t="s">
        <v>467</v>
      </c>
      <c r="D1711" t="s">
        <v>923</v>
      </c>
      <c r="E1711" t="s">
        <v>2430</v>
      </c>
      <c r="F1711" t="s">
        <v>4120</v>
      </c>
      <c r="G1711" t="s">
        <v>4676</v>
      </c>
      <c r="H1711" t="s">
        <v>2761</v>
      </c>
      <c r="I1711" s="1">
        <f>K1711/0.16</f>
        <v>0</v>
      </c>
      <c r="J1711" s="1">
        <f>M1711-I1711-K1711</f>
        <v>0</v>
      </c>
      <c r="K1711" s="1">
        <v>121.85</v>
      </c>
      <c r="L1711" s="1">
        <v>0</v>
      </c>
      <c r="M1711" s="1">
        <v>0</v>
      </c>
      <c r="N1711" s="1">
        <v>883.42</v>
      </c>
      <c r="O1711">
        <v>153880</v>
      </c>
      <c r="P1711" t="s">
        <v>5039</v>
      </c>
      <c r="Q1711" t="s">
        <v>5051</v>
      </c>
    </row>
    <row r="1712" spans="2:18">
      <c r="B1712" t="s">
        <v>117</v>
      </c>
      <c r="C1712" t="s">
        <v>467</v>
      </c>
      <c r="D1712" t="s">
        <v>924</v>
      </c>
      <c r="E1712" t="s">
        <v>2431</v>
      </c>
      <c r="F1712" t="s">
        <v>4121</v>
      </c>
      <c r="G1712" t="s">
        <v>4676</v>
      </c>
      <c r="H1712" t="s">
        <v>2761</v>
      </c>
      <c r="I1712" s="1">
        <f>K1712/0.16</f>
        <v>0</v>
      </c>
      <c r="J1712" s="1">
        <f>M1712-I1712-K1712</f>
        <v>0</v>
      </c>
      <c r="K1712" s="1">
        <v>315.12</v>
      </c>
      <c r="L1712" s="1">
        <v>0</v>
      </c>
      <c r="M1712" s="1">
        <v>0</v>
      </c>
      <c r="N1712" s="1">
        <v>2284.62</v>
      </c>
      <c r="O1712">
        <v>154629</v>
      </c>
      <c r="P1712" t="s">
        <v>5041</v>
      </c>
      <c r="Q1712" t="s">
        <v>5051</v>
      </c>
    </row>
    <row r="1713" spans="2:18">
      <c r="I1713" s="1" t="s">
        <v>4694</v>
      </c>
      <c r="J1713" s="1" t="s">
        <v>4763</v>
      </c>
      <c r="K1713" s="1" t="s">
        <v>4847</v>
      </c>
      <c r="L1713" s="1" t="s">
        <v>4679</v>
      </c>
      <c r="M1713" s="1" t="s">
        <v>4679</v>
      </c>
      <c r="N1713" s="1" t="s">
        <v>4930</v>
      </c>
    </row>
    <row r="1716" spans="2:18" s="2" customFormat="1" ht="25" customHeight="1">
      <c r="B1716" s="2" t="s">
        <v>0</v>
      </c>
      <c r="C1716" s="2" t="s">
        <v>432</v>
      </c>
      <c r="D1716" s="2" t="s">
        <v>546</v>
      </c>
      <c r="E1716" s="2" t="s">
        <v>1630</v>
      </c>
      <c r="F1716" s="2" t="s">
        <v>3859</v>
      </c>
    </row>
    <row r="1717" spans="2:18">
      <c r="B1717" t="s">
        <v>117</v>
      </c>
      <c r="C1717" t="s">
        <v>467</v>
      </c>
      <c r="D1717" t="s">
        <v>925</v>
      </c>
      <c r="E1717" t="s">
        <v>2432</v>
      </c>
      <c r="F1717" t="s">
        <v>3864</v>
      </c>
    </row>
    <row r="1718" spans="2:18">
      <c r="B1718" t="s">
        <v>117</v>
      </c>
      <c r="C1718" t="s">
        <v>467</v>
      </c>
      <c r="D1718" t="s">
        <v>926</v>
      </c>
      <c r="E1718" t="s">
        <v>2433</v>
      </c>
      <c r="F1718" t="s">
        <v>3864</v>
      </c>
    </row>
    <row r="1719" spans="2:18">
      <c r="B1719" t="s">
        <v>117</v>
      </c>
      <c r="C1719" t="s">
        <v>467</v>
      </c>
      <c r="D1719" t="s">
        <v>927</v>
      </c>
      <c r="E1719" t="s">
        <v>2434</v>
      </c>
      <c r="F1719" t="s">
        <v>3864</v>
      </c>
    </row>
    <row r="1722" spans="2:18" s="2" customFormat="1" ht="25" customHeight="1">
      <c r="B1722" s="2" t="s">
        <v>0</v>
      </c>
      <c r="C1722" s="2" t="s">
        <v>432</v>
      </c>
      <c r="D1722" s="2" t="s">
        <v>546</v>
      </c>
      <c r="E1722" s="2" t="s">
        <v>1626</v>
      </c>
      <c r="F1722" s="2" t="s">
        <v>3859</v>
      </c>
      <c r="G1722" s="2" t="s">
        <v>4675</v>
      </c>
      <c r="H1722" s="2" t="s">
        <v>4677</v>
      </c>
      <c r="I1722" s="2" t="s">
        <v>4678</v>
      </c>
      <c r="J1722" s="2" t="s">
        <v>4741</v>
      </c>
      <c r="K1722" s="2" t="s">
        <v>4831</v>
      </c>
      <c r="L1722" s="2" t="s">
        <v>4894</v>
      </c>
      <c r="M1722" s="2" t="s">
        <v>4895</v>
      </c>
      <c r="N1722" s="2" t="s">
        <v>4915</v>
      </c>
      <c r="O1722" s="2" t="s">
        <v>4977</v>
      </c>
      <c r="P1722" s="2" t="s">
        <v>5023</v>
      </c>
      <c r="Q1722" s="2" t="s">
        <v>5050</v>
      </c>
      <c r="R1722" s="2" t="s">
        <v>5052</v>
      </c>
    </row>
    <row r="1723" spans="2:18">
      <c r="B1723" t="s">
        <v>118</v>
      </c>
      <c r="C1723">
        <v>0</v>
      </c>
      <c r="D1723">
        <v>0</v>
      </c>
      <c r="E1723" t="s">
        <v>2435</v>
      </c>
      <c r="F1723">
        <v>0</v>
      </c>
      <c r="G1723" t="s">
        <v>4676</v>
      </c>
      <c r="H1723" t="s">
        <v>2761</v>
      </c>
      <c r="I1723" s="1">
        <f>K1723/0.16</f>
        <v>0</v>
      </c>
      <c r="J1723" s="1">
        <f>M1723-I1723-K1723</f>
        <v>0</v>
      </c>
      <c r="K1723" s="1">
        <v>0</v>
      </c>
      <c r="L1723" s="1">
        <v>0</v>
      </c>
      <c r="M1723" s="1">
        <v>0</v>
      </c>
      <c r="N1723" s="1">
        <v>0</v>
      </c>
      <c r="O1723">
        <v>154196</v>
      </c>
      <c r="P1723" t="s">
        <v>5038</v>
      </c>
      <c r="Q1723" t="s">
        <v>5051</v>
      </c>
    </row>
    <row r="1724" spans="2:18">
      <c r="B1724" t="s">
        <v>118</v>
      </c>
      <c r="C1724">
        <v>0</v>
      </c>
      <c r="D1724">
        <v>0</v>
      </c>
      <c r="E1724" t="s">
        <v>2436</v>
      </c>
      <c r="F1724">
        <v>0</v>
      </c>
      <c r="G1724" t="s">
        <v>4676</v>
      </c>
      <c r="H1724" t="s">
        <v>2761</v>
      </c>
      <c r="I1724" s="1">
        <f>K1724/0.16</f>
        <v>0</v>
      </c>
      <c r="J1724" s="1">
        <f>M1724-I1724-K1724</f>
        <v>0</v>
      </c>
      <c r="K1724" s="1">
        <v>0</v>
      </c>
      <c r="L1724" s="1">
        <v>0</v>
      </c>
      <c r="M1724" s="1">
        <v>0</v>
      </c>
      <c r="N1724" s="1">
        <v>0</v>
      </c>
      <c r="O1724">
        <v>154196</v>
      </c>
      <c r="P1724" t="s">
        <v>5038</v>
      </c>
      <c r="Q1724" t="s">
        <v>5051</v>
      </c>
    </row>
    <row r="1725" spans="2:18">
      <c r="B1725" t="s">
        <v>118</v>
      </c>
      <c r="C1725">
        <v>0</v>
      </c>
      <c r="D1725">
        <v>0</v>
      </c>
      <c r="E1725" t="s">
        <v>2437</v>
      </c>
      <c r="F1725">
        <v>0</v>
      </c>
      <c r="G1725" t="s">
        <v>4676</v>
      </c>
      <c r="H1725" t="s">
        <v>2761</v>
      </c>
      <c r="I1725" s="1">
        <f>K1725/0.16</f>
        <v>0</v>
      </c>
      <c r="J1725" s="1">
        <f>M1725-I1725-K1725</f>
        <v>0</v>
      </c>
      <c r="K1725" s="1">
        <v>0</v>
      </c>
      <c r="L1725" s="1">
        <v>0</v>
      </c>
      <c r="M1725" s="1">
        <v>0</v>
      </c>
      <c r="N1725" s="1">
        <v>0</v>
      </c>
      <c r="O1725">
        <v>154196</v>
      </c>
      <c r="P1725" t="s">
        <v>5038</v>
      </c>
      <c r="Q1725" t="s">
        <v>5051</v>
      </c>
    </row>
    <row r="1726" spans="2:18">
      <c r="B1726" t="s">
        <v>118</v>
      </c>
      <c r="C1726">
        <v>0</v>
      </c>
      <c r="D1726">
        <v>0</v>
      </c>
      <c r="E1726" t="s">
        <v>2438</v>
      </c>
      <c r="F1726">
        <v>0</v>
      </c>
      <c r="G1726" t="s">
        <v>4676</v>
      </c>
      <c r="H1726" t="s">
        <v>2761</v>
      </c>
      <c r="I1726" s="1">
        <f>K1726/0.16</f>
        <v>0</v>
      </c>
      <c r="J1726" s="1">
        <f>M1726-I1726-K1726</f>
        <v>0</v>
      </c>
      <c r="K1726" s="1">
        <v>0</v>
      </c>
      <c r="L1726" s="1">
        <v>0</v>
      </c>
      <c r="M1726" s="1">
        <v>0</v>
      </c>
      <c r="N1726" s="1">
        <v>0</v>
      </c>
      <c r="O1726">
        <v>154196</v>
      </c>
      <c r="P1726" t="s">
        <v>5038</v>
      </c>
      <c r="Q1726" t="s">
        <v>5051</v>
      </c>
    </row>
    <row r="1727" spans="2:18">
      <c r="B1727" t="s">
        <v>118</v>
      </c>
      <c r="C1727">
        <v>0</v>
      </c>
      <c r="D1727">
        <v>0</v>
      </c>
      <c r="E1727" t="s">
        <v>2439</v>
      </c>
      <c r="F1727">
        <v>0</v>
      </c>
      <c r="G1727" t="s">
        <v>4676</v>
      </c>
      <c r="H1727" t="s">
        <v>2761</v>
      </c>
      <c r="I1727" s="1">
        <f>K1727/0.16</f>
        <v>0</v>
      </c>
      <c r="J1727" s="1">
        <f>M1727-I1727-K1727</f>
        <v>0</v>
      </c>
      <c r="K1727" s="1">
        <v>0</v>
      </c>
      <c r="L1727" s="1">
        <v>0</v>
      </c>
      <c r="M1727" s="1">
        <v>0</v>
      </c>
      <c r="N1727" s="1">
        <v>0</v>
      </c>
      <c r="O1727">
        <v>154196</v>
      </c>
      <c r="P1727" t="s">
        <v>5038</v>
      </c>
      <c r="Q1727" t="s">
        <v>5051</v>
      </c>
    </row>
    <row r="1728" spans="2:18">
      <c r="B1728" t="s">
        <v>118</v>
      </c>
      <c r="C1728">
        <v>0</v>
      </c>
      <c r="D1728">
        <v>0</v>
      </c>
      <c r="E1728" t="s">
        <v>2440</v>
      </c>
      <c r="F1728">
        <v>0</v>
      </c>
      <c r="G1728" t="s">
        <v>4676</v>
      </c>
      <c r="H1728" t="s">
        <v>2761</v>
      </c>
      <c r="I1728" s="1">
        <f>K1728/0.16</f>
        <v>0</v>
      </c>
      <c r="J1728" s="1">
        <f>M1728-I1728-K1728</f>
        <v>0</v>
      </c>
      <c r="K1728" s="1">
        <v>0</v>
      </c>
      <c r="L1728" s="1">
        <v>0</v>
      </c>
      <c r="M1728" s="1">
        <v>0</v>
      </c>
      <c r="N1728" s="1">
        <v>0</v>
      </c>
      <c r="O1728">
        <v>154196</v>
      </c>
      <c r="P1728" t="s">
        <v>5038</v>
      </c>
      <c r="Q1728" t="s">
        <v>5051</v>
      </c>
    </row>
    <row r="1729" spans="2:18">
      <c r="B1729" t="s">
        <v>118</v>
      </c>
      <c r="C1729">
        <v>0</v>
      </c>
      <c r="D1729">
        <v>0</v>
      </c>
      <c r="E1729" t="s">
        <v>2441</v>
      </c>
      <c r="F1729">
        <v>0</v>
      </c>
      <c r="G1729" t="s">
        <v>4676</v>
      </c>
      <c r="H1729" t="s">
        <v>2761</v>
      </c>
      <c r="I1729" s="1">
        <f>K1729/0.16</f>
        <v>0</v>
      </c>
      <c r="J1729" s="1">
        <f>M1729-I1729-K1729</f>
        <v>0</v>
      </c>
      <c r="K1729" s="1">
        <v>0</v>
      </c>
      <c r="L1729" s="1">
        <v>0</v>
      </c>
      <c r="M1729" s="1">
        <v>0</v>
      </c>
      <c r="N1729" s="1">
        <v>0</v>
      </c>
      <c r="O1729">
        <v>154196</v>
      </c>
      <c r="P1729" t="s">
        <v>5038</v>
      </c>
      <c r="Q1729" t="s">
        <v>5051</v>
      </c>
    </row>
    <row r="1730" spans="2:18">
      <c r="B1730" t="s">
        <v>118</v>
      </c>
      <c r="C1730">
        <v>0</v>
      </c>
      <c r="D1730">
        <v>0</v>
      </c>
      <c r="F1730">
        <v>0</v>
      </c>
      <c r="G1730" t="s">
        <v>4676</v>
      </c>
      <c r="H1730" t="s">
        <v>2761</v>
      </c>
      <c r="I1730" s="1">
        <f>K1730/0.16</f>
        <v>0</v>
      </c>
      <c r="J1730" s="1">
        <f>M1730-I1730-K1730</f>
        <v>0</v>
      </c>
      <c r="K1730" s="1">
        <v>0</v>
      </c>
      <c r="L1730" s="1">
        <v>0</v>
      </c>
      <c r="M1730" s="1">
        <v>0</v>
      </c>
      <c r="N1730" s="1">
        <v>0</v>
      </c>
      <c r="O1730">
        <v>154196</v>
      </c>
      <c r="P1730" t="s">
        <v>5038</v>
      </c>
      <c r="Q1730" t="s">
        <v>5051</v>
      </c>
    </row>
    <row r="1731" spans="2:18">
      <c r="I1731" s="1" t="s">
        <v>4679</v>
      </c>
      <c r="J1731" s="1" t="s">
        <v>4679</v>
      </c>
      <c r="K1731" s="1" t="s">
        <v>4832</v>
      </c>
      <c r="L1731" s="1" t="s">
        <v>4832</v>
      </c>
      <c r="M1731" s="1" t="s">
        <v>4832</v>
      </c>
      <c r="N1731" s="1" t="s">
        <v>4832</v>
      </c>
    </row>
    <row r="1734" spans="2:18" s="2" customFormat="1" ht="25" customHeight="1">
      <c r="B1734" s="2" t="s">
        <v>0</v>
      </c>
      <c r="C1734" s="2" t="s">
        <v>432</v>
      </c>
      <c r="D1734" s="2" t="s">
        <v>546</v>
      </c>
      <c r="E1734" s="2" t="s">
        <v>1630</v>
      </c>
      <c r="F1734" s="2" t="s">
        <v>3859</v>
      </c>
    </row>
    <row r="1737" spans="2:18" s="2" customFormat="1" ht="25" customHeight="1">
      <c r="B1737" s="2" t="s">
        <v>0</v>
      </c>
      <c r="C1737" s="2" t="s">
        <v>432</v>
      </c>
      <c r="D1737" s="2" t="s">
        <v>546</v>
      </c>
      <c r="E1737" s="2" t="s">
        <v>1626</v>
      </c>
      <c r="F1737" s="2" t="s">
        <v>3859</v>
      </c>
      <c r="G1737" s="2" t="s">
        <v>4675</v>
      </c>
      <c r="H1737" s="2" t="s">
        <v>4677</v>
      </c>
      <c r="I1737" s="2" t="s">
        <v>4678</v>
      </c>
      <c r="J1737" s="2" t="s">
        <v>4741</v>
      </c>
      <c r="K1737" s="2" t="s">
        <v>4831</v>
      </c>
      <c r="L1737" s="2" t="s">
        <v>4894</v>
      </c>
      <c r="M1737" s="2" t="s">
        <v>4895</v>
      </c>
      <c r="N1737" s="2" t="s">
        <v>4915</v>
      </c>
      <c r="O1737" s="2" t="s">
        <v>4977</v>
      </c>
      <c r="P1737" s="2" t="s">
        <v>5023</v>
      </c>
      <c r="Q1737" s="2" t="s">
        <v>5050</v>
      </c>
      <c r="R1737" s="2" t="s">
        <v>5052</v>
      </c>
    </row>
    <row r="1738" spans="2:18">
      <c r="B1738" t="s">
        <v>119</v>
      </c>
      <c r="C1738" t="s">
        <v>468</v>
      </c>
      <c r="D1738" t="s">
        <v>928</v>
      </c>
      <c r="E1738" t="s">
        <v>2442</v>
      </c>
      <c r="F1738" t="s">
        <v>4122</v>
      </c>
      <c r="G1738" t="s">
        <v>4676</v>
      </c>
      <c r="H1738" t="s">
        <v>2761</v>
      </c>
      <c r="I1738" s="1">
        <f>K1738/0.16</f>
        <v>0</v>
      </c>
      <c r="J1738" s="1">
        <f>M1738-I1738-K1738</f>
        <v>0</v>
      </c>
      <c r="K1738" s="1">
        <v>6004.8</v>
      </c>
      <c r="L1738" s="1">
        <v>0</v>
      </c>
      <c r="M1738" s="1">
        <v>0</v>
      </c>
      <c r="N1738" s="1">
        <v>43534.8</v>
      </c>
      <c r="O1738">
        <v>154261</v>
      </c>
      <c r="P1738" t="s">
        <v>5024</v>
      </c>
      <c r="Q1738" t="s">
        <v>5051</v>
      </c>
    </row>
    <row r="1739" spans="2:18">
      <c r="B1739" t="s">
        <v>119</v>
      </c>
      <c r="C1739" t="s">
        <v>468</v>
      </c>
      <c r="D1739" t="s">
        <v>929</v>
      </c>
      <c r="E1739" t="s">
        <v>2443</v>
      </c>
      <c r="F1739" t="s">
        <v>4123</v>
      </c>
      <c r="G1739" t="s">
        <v>4676</v>
      </c>
      <c r="H1739" t="s">
        <v>2761</v>
      </c>
      <c r="I1739" s="1">
        <f>K1739/0.16</f>
        <v>0</v>
      </c>
      <c r="J1739" s="1">
        <f>M1739-I1739-K1739</f>
        <v>0</v>
      </c>
      <c r="K1739" s="1">
        <v>1827.84</v>
      </c>
      <c r="L1739" s="1">
        <v>0</v>
      </c>
      <c r="M1739" s="1">
        <v>0</v>
      </c>
      <c r="N1739" s="1">
        <v>13251.84</v>
      </c>
      <c r="O1739" t="s">
        <v>5004</v>
      </c>
      <c r="P1739" t="s">
        <v>5033</v>
      </c>
      <c r="Q1739" t="s">
        <v>5051</v>
      </c>
    </row>
    <row r="1740" spans="2:18">
      <c r="I1740" s="1" t="s">
        <v>4695</v>
      </c>
      <c r="J1740" s="1" t="s">
        <v>4764</v>
      </c>
      <c r="K1740" s="1" t="s">
        <v>4848</v>
      </c>
      <c r="L1740" s="1" t="s">
        <v>4679</v>
      </c>
      <c r="M1740" s="1" t="s">
        <v>4679</v>
      </c>
      <c r="N1740" s="1" t="s">
        <v>4931</v>
      </c>
    </row>
    <row r="1743" spans="2:18" s="2" customFormat="1" ht="25" customHeight="1">
      <c r="B1743" s="2" t="s">
        <v>0</v>
      </c>
      <c r="C1743" s="2" t="s">
        <v>432</v>
      </c>
      <c r="D1743" s="2" t="s">
        <v>546</v>
      </c>
      <c r="E1743" s="2" t="s">
        <v>1630</v>
      </c>
      <c r="F1743" s="2" t="s">
        <v>3859</v>
      </c>
    </row>
    <row r="1744" spans="2:18">
      <c r="B1744" t="s">
        <v>119</v>
      </c>
      <c r="C1744" t="s">
        <v>468</v>
      </c>
      <c r="D1744" t="s">
        <v>930</v>
      </c>
      <c r="E1744" t="s">
        <v>2444</v>
      </c>
      <c r="F1744" t="s">
        <v>3864</v>
      </c>
    </row>
    <row r="1747" spans="2:18" s="2" customFormat="1" ht="25" customHeight="1">
      <c r="B1747" s="2" t="s">
        <v>0</v>
      </c>
      <c r="C1747" s="2" t="s">
        <v>432</v>
      </c>
      <c r="D1747" s="2" t="s">
        <v>546</v>
      </c>
      <c r="E1747" s="2" t="s">
        <v>1626</v>
      </c>
      <c r="F1747" s="2" t="s">
        <v>3859</v>
      </c>
      <c r="G1747" s="2" t="s">
        <v>4675</v>
      </c>
      <c r="H1747" s="2" t="s">
        <v>4677</v>
      </c>
      <c r="I1747" s="2" t="s">
        <v>4678</v>
      </c>
      <c r="J1747" s="2" t="s">
        <v>4741</v>
      </c>
      <c r="K1747" s="2" t="s">
        <v>4831</v>
      </c>
      <c r="L1747" s="2" t="s">
        <v>4894</v>
      </c>
      <c r="M1747" s="2" t="s">
        <v>4895</v>
      </c>
      <c r="N1747" s="2" t="s">
        <v>4915</v>
      </c>
      <c r="O1747" s="2" t="s">
        <v>4977</v>
      </c>
      <c r="P1747" s="2" t="s">
        <v>5023</v>
      </c>
      <c r="Q1747" s="2" t="s">
        <v>5050</v>
      </c>
      <c r="R1747" s="2" t="s">
        <v>5052</v>
      </c>
    </row>
    <row r="1748" spans="2:18">
      <c r="B1748" t="s">
        <v>120</v>
      </c>
      <c r="C1748">
        <v>0</v>
      </c>
      <c r="D1748">
        <v>0</v>
      </c>
      <c r="E1748" t="s">
        <v>2445</v>
      </c>
      <c r="F1748">
        <v>0</v>
      </c>
      <c r="G1748" t="s">
        <v>4676</v>
      </c>
      <c r="H1748" t="s">
        <v>2761</v>
      </c>
      <c r="I1748" s="1">
        <f>K1748/0.16</f>
        <v>0</v>
      </c>
      <c r="J1748" s="1">
        <f>M1748-I1748-K1748</f>
        <v>0</v>
      </c>
      <c r="K1748" s="1">
        <v>0</v>
      </c>
      <c r="L1748" s="1">
        <v>0</v>
      </c>
      <c r="M1748" s="1">
        <v>0</v>
      </c>
      <c r="N1748" s="1">
        <v>0</v>
      </c>
      <c r="O1748">
        <v>154029</v>
      </c>
      <c r="P1748" t="s">
        <v>5049</v>
      </c>
      <c r="Q1748" t="s">
        <v>5051</v>
      </c>
    </row>
    <row r="1749" spans="2:18">
      <c r="I1749" s="1" t="s">
        <v>4679</v>
      </c>
      <c r="J1749" s="1" t="s">
        <v>4679</v>
      </c>
      <c r="K1749" s="1" t="s">
        <v>4832</v>
      </c>
      <c r="L1749" s="1" t="s">
        <v>4832</v>
      </c>
      <c r="M1749" s="1" t="s">
        <v>4832</v>
      </c>
      <c r="N1749" s="1" t="s">
        <v>4832</v>
      </c>
    </row>
    <row r="1752" spans="2:18" s="2" customFormat="1" ht="25" customHeight="1">
      <c r="B1752" s="2" t="s">
        <v>0</v>
      </c>
      <c r="C1752" s="2" t="s">
        <v>432</v>
      </c>
      <c r="D1752" s="2" t="s">
        <v>546</v>
      </c>
      <c r="E1752" s="2" t="s">
        <v>1630</v>
      </c>
      <c r="F1752" s="2" t="s">
        <v>3859</v>
      </c>
    </row>
    <row r="1755" spans="2:18" s="2" customFormat="1" ht="25" customHeight="1">
      <c r="B1755" s="2" t="s">
        <v>0</v>
      </c>
      <c r="C1755" s="2" t="s">
        <v>432</v>
      </c>
      <c r="D1755" s="2" t="s">
        <v>546</v>
      </c>
      <c r="E1755" s="2" t="s">
        <v>1626</v>
      </c>
      <c r="F1755" s="2" t="s">
        <v>3859</v>
      </c>
      <c r="G1755" s="2" t="s">
        <v>4675</v>
      </c>
      <c r="H1755" s="2" t="s">
        <v>4677</v>
      </c>
      <c r="I1755" s="2" t="s">
        <v>4678</v>
      </c>
      <c r="J1755" s="2" t="s">
        <v>4741</v>
      </c>
      <c r="K1755" s="2" t="s">
        <v>4831</v>
      </c>
      <c r="L1755" s="2" t="s">
        <v>4894</v>
      </c>
      <c r="M1755" s="2" t="s">
        <v>4895</v>
      </c>
      <c r="N1755" s="2" t="s">
        <v>4915</v>
      </c>
      <c r="O1755" s="2" t="s">
        <v>4977</v>
      </c>
      <c r="P1755" s="2" t="s">
        <v>5023</v>
      </c>
      <c r="Q1755" s="2" t="s">
        <v>5050</v>
      </c>
      <c r="R1755" s="2" t="s">
        <v>5052</v>
      </c>
    </row>
    <row r="1756" spans="2:18">
      <c r="B1756" t="s">
        <v>121</v>
      </c>
      <c r="C1756">
        <v>0</v>
      </c>
      <c r="D1756">
        <v>0</v>
      </c>
      <c r="E1756" t="s">
        <v>2446</v>
      </c>
      <c r="F1756">
        <v>0</v>
      </c>
      <c r="G1756" t="s">
        <v>4676</v>
      </c>
      <c r="H1756" t="s">
        <v>2761</v>
      </c>
      <c r="I1756" s="1">
        <f>K1756/0.16</f>
        <v>0</v>
      </c>
      <c r="J1756" s="1">
        <f>M1756-I1756-K1756</f>
        <v>0</v>
      </c>
      <c r="K1756" s="1">
        <v>0</v>
      </c>
      <c r="L1756" s="1">
        <v>0</v>
      </c>
      <c r="M1756" s="1">
        <v>0</v>
      </c>
      <c r="N1756" s="1">
        <v>0</v>
      </c>
      <c r="O1756">
        <v>153959</v>
      </c>
      <c r="P1756" t="s">
        <v>5026</v>
      </c>
      <c r="Q1756" t="s">
        <v>5051</v>
      </c>
    </row>
    <row r="1757" spans="2:18">
      <c r="B1757" t="s">
        <v>121</v>
      </c>
      <c r="C1757">
        <v>0</v>
      </c>
      <c r="D1757">
        <v>0</v>
      </c>
      <c r="E1757" t="s">
        <v>2447</v>
      </c>
      <c r="F1757">
        <v>0</v>
      </c>
      <c r="G1757" t="s">
        <v>4676</v>
      </c>
      <c r="H1757" t="s">
        <v>2761</v>
      </c>
      <c r="I1757" s="1">
        <f>K1757/0.16</f>
        <v>0</v>
      </c>
      <c r="J1757" s="1">
        <f>M1757-I1757-K1757</f>
        <v>0</v>
      </c>
      <c r="K1757" s="1">
        <v>0</v>
      </c>
      <c r="L1757" s="1">
        <v>0</v>
      </c>
      <c r="M1757" s="1">
        <v>0</v>
      </c>
      <c r="N1757" s="1">
        <v>0</v>
      </c>
      <c r="O1757">
        <v>153959</v>
      </c>
      <c r="P1757" t="s">
        <v>5026</v>
      </c>
      <c r="Q1757" t="s">
        <v>5051</v>
      </c>
    </row>
    <row r="1758" spans="2:18">
      <c r="B1758" t="s">
        <v>121</v>
      </c>
      <c r="C1758">
        <v>0</v>
      </c>
      <c r="D1758">
        <v>0</v>
      </c>
      <c r="E1758" t="s">
        <v>2448</v>
      </c>
      <c r="F1758">
        <v>0</v>
      </c>
      <c r="G1758" t="s">
        <v>4676</v>
      </c>
      <c r="H1758" t="s">
        <v>2761</v>
      </c>
      <c r="I1758" s="1">
        <f>K1758/0.16</f>
        <v>0</v>
      </c>
      <c r="J1758" s="1">
        <f>M1758-I1758-K1758</f>
        <v>0</v>
      </c>
      <c r="K1758" s="1">
        <v>0</v>
      </c>
      <c r="L1758" s="1">
        <v>0</v>
      </c>
      <c r="M1758" s="1">
        <v>0</v>
      </c>
      <c r="N1758" s="1">
        <v>0</v>
      </c>
      <c r="O1758">
        <v>154197</v>
      </c>
      <c r="P1758" t="s">
        <v>5044</v>
      </c>
      <c r="Q1758" t="s">
        <v>5051</v>
      </c>
    </row>
    <row r="1759" spans="2:18">
      <c r="B1759" t="s">
        <v>121</v>
      </c>
      <c r="C1759">
        <v>0</v>
      </c>
      <c r="D1759">
        <v>0</v>
      </c>
      <c r="F1759">
        <v>0</v>
      </c>
      <c r="G1759" t="s">
        <v>4676</v>
      </c>
      <c r="H1759" t="s">
        <v>2761</v>
      </c>
      <c r="I1759" s="1">
        <f>K1759/0.16</f>
        <v>0</v>
      </c>
      <c r="J1759" s="1">
        <f>M1759-I1759-K1759</f>
        <v>0</v>
      </c>
      <c r="K1759" s="1">
        <v>0</v>
      </c>
      <c r="L1759" s="1">
        <v>0</v>
      </c>
      <c r="M1759" s="1">
        <v>0</v>
      </c>
      <c r="N1759" s="1">
        <v>0</v>
      </c>
      <c r="O1759">
        <v>154197</v>
      </c>
      <c r="P1759" t="s">
        <v>5044</v>
      </c>
      <c r="Q1759" t="s">
        <v>5051</v>
      </c>
    </row>
    <row r="1760" spans="2:18">
      <c r="B1760" t="s">
        <v>121</v>
      </c>
      <c r="C1760">
        <v>0</v>
      </c>
      <c r="D1760">
        <v>0</v>
      </c>
      <c r="E1760" t="s">
        <v>2449</v>
      </c>
      <c r="F1760">
        <v>0</v>
      </c>
      <c r="G1760" t="s">
        <v>4676</v>
      </c>
      <c r="H1760" t="s">
        <v>2761</v>
      </c>
      <c r="I1760" s="1">
        <f>K1760/0.16</f>
        <v>0</v>
      </c>
      <c r="J1760" s="1">
        <f>M1760-I1760-K1760</f>
        <v>0</v>
      </c>
      <c r="K1760" s="1">
        <v>0</v>
      </c>
      <c r="L1760" s="1">
        <v>0</v>
      </c>
      <c r="M1760" s="1">
        <v>0</v>
      </c>
      <c r="N1760" s="1">
        <v>0</v>
      </c>
      <c r="O1760">
        <v>154198</v>
      </c>
      <c r="P1760" t="s">
        <v>5032</v>
      </c>
      <c r="Q1760" t="s">
        <v>5051</v>
      </c>
    </row>
    <row r="1761" spans="2:18">
      <c r="B1761" t="s">
        <v>121</v>
      </c>
      <c r="C1761">
        <v>0</v>
      </c>
      <c r="D1761">
        <v>0</v>
      </c>
      <c r="E1761" t="s">
        <v>2450</v>
      </c>
      <c r="F1761">
        <v>0</v>
      </c>
      <c r="G1761" t="s">
        <v>4676</v>
      </c>
      <c r="H1761" t="s">
        <v>2761</v>
      </c>
      <c r="I1761" s="1">
        <f>K1761/0.16</f>
        <v>0</v>
      </c>
      <c r="J1761" s="1">
        <f>M1761-I1761-K1761</f>
        <v>0</v>
      </c>
      <c r="K1761" s="1">
        <v>0</v>
      </c>
      <c r="L1761" s="1">
        <v>0</v>
      </c>
      <c r="M1761" s="1">
        <v>0</v>
      </c>
      <c r="N1761" s="1">
        <v>0</v>
      </c>
      <c r="O1761">
        <v>154198</v>
      </c>
      <c r="P1761" t="s">
        <v>5032</v>
      </c>
      <c r="Q1761" t="s">
        <v>5051</v>
      </c>
    </row>
    <row r="1762" spans="2:18">
      <c r="I1762" s="1" t="s">
        <v>4679</v>
      </c>
      <c r="J1762" s="1" t="s">
        <v>4679</v>
      </c>
      <c r="K1762" s="1" t="s">
        <v>4832</v>
      </c>
      <c r="L1762" s="1" t="s">
        <v>4832</v>
      </c>
      <c r="M1762" s="1" t="s">
        <v>4832</v>
      </c>
      <c r="N1762" s="1" t="s">
        <v>4832</v>
      </c>
    </row>
    <row r="1765" spans="2:18" s="2" customFormat="1" ht="25" customHeight="1">
      <c r="B1765" s="2" t="s">
        <v>0</v>
      </c>
      <c r="C1765" s="2" t="s">
        <v>432</v>
      </c>
      <c r="D1765" s="2" t="s">
        <v>546</v>
      </c>
      <c r="E1765" s="2" t="s">
        <v>1630</v>
      </c>
      <c r="F1765" s="2" t="s">
        <v>3859</v>
      </c>
    </row>
    <row r="1768" spans="2:18" s="2" customFormat="1" ht="25" customHeight="1">
      <c r="B1768" s="2" t="s">
        <v>0</v>
      </c>
      <c r="C1768" s="2" t="s">
        <v>432</v>
      </c>
      <c r="D1768" s="2" t="s">
        <v>546</v>
      </c>
      <c r="E1768" s="2" t="s">
        <v>1626</v>
      </c>
      <c r="F1768" s="2" t="s">
        <v>3859</v>
      </c>
      <c r="G1768" s="2" t="s">
        <v>4675</v>
      </c>
      <c r="H1768" s="2" t="s">
        <v>4677</v>
      </c>
      <c r="I1768" s="2" t="s">
        <v>4678</v>
      </c>
      <c r="J1768" s="2" t="s">
        <v>4741</v>
      </c>
      <c r="K1768" s="2" t="s">
        <v>4831</v>
      </c>
      <c r="L1768" s="2" t="s">
        <v>4894</v>
      </c>
      <c r="M1768" s="2" t="s">
        <v>4895</v>
      </c>
      <c r="N1768" s="2" t="s">
        <v>4915</v>
      </c>
      <c r="O1768" s="2" t="s">
        <v>4977</v>
      </c>
      <c r="P1768" s="2" t="s">
        <v>5023</v>
      </c>
      <c r="Q1768" s="2" t="s">
        <v>5050</v>
      </c>
      <c r="R1768" s="2" t="s">
        <v>5052</v>
      </c>
    </row>
    <row r="1769" spans="2:18">
      <c r="B1769" t="s">
        <v>122</v>
      </c>
      <c r="C1769" t="s">
        <v>469</v>
      </c>
      <c r="D1769" t="s">
        <v>931</v>
      </c>
      <c r="E1769" t="s">
        <v>2451</v>
      </c>
      <c r="F1769" t="s">
        <v>4124</v>
      </c>
      <c r="G1769" t="s">
        <v>4676</v>
      </c>
      <c r="H1769" t="s">
        <v>2761</v>
      </c>
      <c r="I1769" s="1">
        <f>K1769/0.16</f>
        <v>0</v>
      </c>
      <c r="J1769" s="1">
        <f>M1769-I1769-K1769</f>
        <v>0</v>
      </c>
      <c r="K1769" s="1">
        <v>10551.74</v>
      </c>
      <c r="L1769" s="1">
        <v>0</v>
      </c>
      <c r="M1769" s="1">
        <v>0</v>
      </c>
      <c r="N1769" s="1">
        <v>76500.10000000001</v>
      </c>
      <c r="O1769">
        <v>153436</v>
      </c>
      <c r="P1769" t="s">
        <v>5031</v>
      </c>
      <c r="Q1769" t="s">
        <v>5051</v>
      </c>
    </row>
    <row r="1770" spans="2:18">
      <c r="I1770" s="1" t="s">
        <v>4696</v>
      </c>
      <c r="J1770" s="1" t="s">
        <v>4765</v>
      </c>
      <c r="K1770" s="1" t="s">
        <v>4849</v>
      </c>
      <c r="L1770" s="1" t="s">
        <v>4679</v>
      </c>
      <c r="M1770" s="1" t="s">
        <v>4679</v>
      </c>
      <c r="N1770" s="1" t="s">
        <v>4932</v>
      </c>
    </row>
    <row r="1773" spans="2:18" s="2" customFormat="1" ht="25" customHeight="1">
      <c r="B1773" s="2" t="s">
        <v>0</v>
      </c>
      <c r="C1773" s="2" t="s">
        <v>432</v>
      </c>
      <c r="D1773" s="2" t="s">
        <v>546</v>
      </c>
      <c r="E1773" s="2" t="s">
        <v>1630</v>
      </c>
      <c r="F1773" s="2" t="s">
        <v>3859</v>
      </c>
    </row>
    <row r="1774" spans="2:18">
      <c r="B1774" t="s">
        <v>122</v>
      </c>
      <c r="C1774" t="s">
        <v>469</v>
      </c>
      <c r="D1774" t="s">
        <v>932</v>
      </c>
      <c r="E1774" t="s">
        <v>2452</v>
      </c>
      <c r="F1774" t="s">
        <v>3864</v>
      </c>
    </row>
    <row r="1777" spans="2:18" s="2" customFormat="1" ht="25" customHeight="1">
      <c r="B1777" s="2" t="s">
        <v>0</v>
      </c>
      <c r="C1777" s="2" t="s">
        <v>432</v>
      </c>
      <c r="D1777" s="2" t="s">
        <v>546</v>
      </c>
      <c r="E1777" s="2" t="s">
        <v>1626</v>
      </c>
      <c r="F1777" s="2" t="s">
        <v>3859</v>
      </c>
      <c r="G1777" s="2" t="s">
        <v>4675</v>
      </c>
      <c r="H1777" s="2" t="s">
        <v>4677</v>
      </c>
      <c r="I1777" s="2" t="s">
        <v>4678</v>
      </c>
      <c r="J1777" s="2" t="s">
        <v>4741</v>
      </c>
      <c r="K1777" s="2" t="s">
        <v>4831</v>
      </c>
      <c r="L1777" s="2" t="s">
        <v>4894</v>
      </c>
      <c r="M1777" s="2" t="s">
        <v>4895</v>
      </c>
      <c r="N1777" s="2" t="s">
        <v>4915</v>
      </c>
      <c r="O1777" s="2" t="s">
        <v>4977</v>
      </c>
      <c r="P1777" s="2" t="s">
        <v>5023</v>
      </c>
      <c r="Q1777" s="2" t="s">
        <v>5050</v>
      </c>
      <c r="R1777" s="2" t="s">
        <v>5052</v>
      </c>
    </row>
    <row r="1778" spans="2:18">
      <c r="B1778" t="s">
        <v>123</v>
      </c>
      <c r="C1778" t="s">
        <v>470</v>
      </c>
      <c r="D1778">
        <v>0</v>
      </c>
      <c r="E1778" t="s">
        <v>2453</v>
      </c>
      <c r="F1778">
        <v>0</v>
      </c>
      <c r="G1778" t="s">
        <v>4676</v>
      </c>
      <c r="H1778" t="s">
        <v>2761</v>
      </c>
      <c r="I1778" s="1">
        <f>K1778/0.16</f>
        <v>0</v>
      </c>
      <c r="J1778" s="1">
        <f>M1778-I1778-K1778</f>
        <v>0</v>
      </c>
      <c r="K1778" s="1">
        <v>0</v>
      </c>
      <c r="L1778" s="1">
        <v>0</v>
      </c>
      <c r="M1778" s="1">
        <v>0</v>
      </c>
      <c r="N1778" s="1">
        <v>0</v>
      </c>
      <c r="O1778">
        <v>153670</v>
      </c>
      <c r="P1778" t="s">
        <v>5046</v>
      </c>
      <c r="Q1778" t="s">
        <v>5051</v>
      </c>
    </row>
    <row r="1779" spans="2:18">
      <c r="B1779" t="s">
        <v>123</v>
      </c>
      <c r="C1779" t="s">
        <v>470</v>
      </c>
      <c r="D1779">
        <v>0</v>
      </c>
      <c r="E1779" t="s">
        <v>2454</v>
      </c>
      <c r="F1779">
        <v>0</v>
      </c>
      <c r="G1779" t="s">
        <v>4676</v>
      </c>
      <c r="H1779" t="s">
        <v>2761</v>
      </c>
      <c r="I1779" s="1">
        <f>K1779/0.16</f>
        <v>0</v>
      </c>
      <c r="J1779" s="1">
        <f>M1779-I1779-K1779</f>
        <v>0</v>
      </c>
      <c r="K1779" s="1">
        <v>0</v>
      </c>
      <c r="L1779" s="1">
        <v>0</v>
      </c>
      <c r="M1779" s="1">
        <v>0</v>
      </c>
      <c r="N1779" s="1">
        <v>0</v>
      </c>
      <c r="O1779">
        <v>153670</v>
      </c>
      <c r="P1779" t="s">
        <v>5046</v>
      </c>
      <c r="Q1779" t="s">
        <v>5051</v>
      </c>
    </row>
    <row r="1780" spans="2:18">
      <c r="B1780" t="s">
        <v>123</v>
      </c>
      <c r="C1780" t="s">
        <v>470</v>
      </c>
      <c r="D1780">
        <v>0</v>
      </c>
      <c r="E1780" t="s">
        <v>2455</v>
      </c>
      <c r="F1780">
        <v>0</v>
      </c>
      <c r="G1780" t="s">
        <v>4676</v>
      </c>
      <c r="H1780" t="s">
        <v>2761</v>
      </c>
      <c r="I1780" s="1">
        <f>K1780/0.16</f>
        <v>0</v>
      </c>
      <c r="J1780" s="1">
        <f>M1780-I1780-K1780</f>
        <v>0</v>
      </c>
      <c r="K1780" s="1">
        <v>0</v>
      </c>
      <c r="L1780" s="1">
        <v>0</v>
      </c>
      <c r="M1780" s="1">
        <v>0</v>
      </c>
      <c r="N1780" s="1">
        <v>0</v>
      </c>
      <c r="O1780">
        <v>153670</v>
      </c>
      <c r="P1780" t="s">
        <v>5046</v>
      </c>
      <c r="Q1780" t="s">
        <v>5051</v>
      </c>
    </row>
    <row r="1781" spans="2:18">
      <c r="B1781" t="s">
        <v>123</v>
      </c>
      <c r="C1781" t="s">
        <v>470</v>
      </c>
      <c r="D1781">
        <v>0</v>
      </c>
      <c r="E1781" t="s">
        <v>2456</v>
      </c>
      <c r="F1781">
        <v>0</v>
      </c>
      <c r="G1781" t="s">
        <v>4676</v>
      </c>
      <c r="H1781" t="s">
        <v>2761</v>
      </c>
      <c r="I1781" s="1">
        <f>K1781/0.16</f>
        <v>0</v>
      </c>
      <c r="J1781" s="1">
        <f>M1781-I1781-K1781</f>
        <v>0</v>
      </c>
      <c r="K1781" s="1">
        <v>0</v>
      </c>
      <c r="L1781" s="1">
        <v>0</v>
      </c>
      <c r="M1781" s="1">
        <v>0</v>
      </c>
      <c r="N1781" s="1">
        <v>0</v>
      </c>
      <c r="O1781">
        <v>153670</v>
      </c>
      <c r="P1781" t="s">
        <v>5046</v>
      </c>
      <c r="Q1781" t="s">
        <v>5051</v>
      </c>
    </row>
    <row r="1782" spans="2:18">
      <c r="B1782" t="s">
        <v>123</v>
      </c>
      <c r="C1782" t="s">
        <v>470</v>
      </c>
      <c r="D1782">
        <v>0</v>
      </c>
      <c r="E1782" t="s">
        <v>2457</v>
      </c>
      <c r="F1782">
        <v>0</v>
      </c>
      <c r="G1782" t="s">
        <v>4676</v>
      </c>
      <c r="H1782" t="s">
        <v>2761</v>
      </c>
      <c r="I1782" s="1">
        <f>K1782/0.16</f>
        <v>0</v>
      </c>
      <c r="J1782" s="1">
        <f>M1782-I1782-K1782</f>
        <v>0</v>
      </c>
      <c r="K1782" s="1">
        <v>0</v>
      </c>
      <c r="L1782" s="1">
        <v>0</v>
      </c>
      <c r="M1782" s="1">
        <v>0</v>
      </c>
      <c r="N1782" s="1">
        <v>0</v>
      </c>
      <c r="O1782">
        <v>153670</v>
      </c>
      <c r="P1782" t="s">
        <v>5046</v>
      </c>
      <c r="Q1782" t="s">
        <v>5051</v>
      </c>
    </row>
    <row r="1783" spans="2:18">
      <c r="B1783" t="s">
        <v>123</v>
      </c>
      <c r="C1783" t="s">
        <v>470</v>
      </c>
      <c r="D1783">
        <v>0</v>
      </c>
      <c r="E1783" t="s">
        <v>2458</v>
      </c>
      <c r="F1783">
        <v>0</v>
      </c>
      <c r="G1783" t="s">
        <v>4676</v>
      </c>
      <c r="H1783" t="s">
        <v>2761</v>
      </c>
      <c r="I1783" s="1">
        <f>K1783/0.16</f>
        <v>0</v>
      </c>
      <c r="J1783" s="1">
        <f>M1783-I1783-K1783</f>
        <v>0</v>
      </c>
      <c r="K1783" s="1">
        <v>0</v>
      </c>
      <c r="L1783" s="1">
        <v>0</v>
      </c>
      <c r="M1783" s="1">
        <v>0</v>
      </c>
      <c r="N1783" s="1">
        <v>0</v>
      </c>
      <c r="O1783">
        <v>153937</v>
      </c>
      <c r="P1783" t="s">
        <v>5044</v>
      </c>
      <c r="Q1783" t="s">
        <v>5051</v>
      </c>
    </row>
    <row r="1784" spans="2:18">
      <c r="B1784" t="s">
        <v>123</v>
      </c>
      <c r="C1784" t="s">
        <v>470</v>
      </c>
      <c r="D1784">
        <v>0</v>
      </c>
      <c r="E1784" t="s">
        <v>2459</v>
      </c>
      <c r="F1784">
        <v>0</v>
      </c>
      <c r="G1784" t="s">
        <v>4676</v>
      </c>
      <c r="H1784" t="s">
        <v>2761</v>
      </c>
      <c r="I1784" s="1">
        <f>K1784/0.16</f>
        <v>0</v>
      </c>
      <c r="J1784" s="1">
        <f>M1784-I1784-K1784</f>
        <v>0</v>
      </c>
      <c r="K1784" s="1">
        <v>0</v>
      </c>
      <c r="L1784" s="1">
        <v>0</v>
      </c>
      <c r="M1784" s="1">
        <v>0</v>
      </c>
      <c r="N1784" s="1">
        <v>0</v>
      </c>
      <c r="O1784">
        <v>153937</v>
      </c>
      <c r="P1784" t="s">
        <v>5044</v>
      </c>
      <c r="Q1784" t="s">
        <v>5051</v>
      </c>
    </row>
    <row r="1785" spans="2:18">
      <c r="B1785" t="s">
        <v>123</v>
      </c>
      <c r="C1785" t="s">
        <v>470</v>
      </c>
      <c r="D1785">
        <v>0</v>
      </c>
      <c r="E1785" t="s">
        <v>2460</v>
      </c>
      <c r="F1785">
        <v>0</v>
      </c>
      <c r="G1785" t="s">
        <v>4676</v>
      </c>
      <c r="H1785" t="s">
        <v>2761</v>
      </c>
      <c r="I1785" s="1">
        <f>K1785/0.16</f>
        <v>0</v>
      </c>
      <c r="J1785" s="1">
        <f>M1785-I1785-K1785</f>
        <v>0</v>
      </c>
      <c r="K1785" s="1">
        <v>0</v>
      </c>
      <c r="L1785" s="1">
        <v>0</v>
      </c>
      <c r="M1785" s="1">
        <v>0</v>
      </c>
      <c r="N1785" s="1">
        <v>0</v>
      </c>
      <c r="O1785">
        <v>154178</v>
      </c>
      <c r="P1785" t="s">
        <v>5043</v>
      </c>
      <c r="Q1785" t="s">
        <v>5051</v>
      </c>
    </row>
    <row r="1786" spans="2:18">
      <c r="B1786" t="s">
        <v>123</v>
      </c>
      <c r="C1786" t="s">
        <v>470</v>
      </c>
      <c r="D1786">
        <v>0</v>
      </c>
      <c r="E1786" t="s">
        <v>2461</v>
      </c>
      <c r="F1786">
        <v>0</v>
      </c>
      <c r="G1786" t="s">
        <v>4676</v>
      </c>
      <c r="H1786" t="s">
        <v>2761</v>
      </c>
      <c r="I1786" s="1">
        <f>K1786/0.16</f>
        <v>0</v>
      </c>
      <c r="J1786" s="1">
        <f>M1786-I1786-K1786</f>
        <v>0</v>
      </c>
      <c r="K1786" s="1">
        <v>0</v>
      </c>
      <c r="L1786" s="1">
        <v>0</v>
      </c>
      <c r="M1786" s="1">
        <v>0</v>
      </c>
      <c r="N1786" s="1">
        <v>0</v>
      </c>
      <c r="O1786">
        <v>154408</v>
      </c>
      <c r="P1786" t="s">
        <v>5037</v>
      </c>
      <c r="Q1786" t="s">
        <v>5051</v>
      </c>
    </row>
    <row r="1787" spans="2:18">
      <c r="B1787" t="s">
        <v>123</v>
      </c>
      <c r="C1787" t="s">
        <v>470</v>
      </c>
      <c r="D1787">
        <v>0</v>
      </c>
      <c r="E1787" t="s">
        <v>2462</v>
      </c>
      <c r="F1787">
        <v>0</v>
      </c>
      <c r="G1787" t="s">
        <v>4676</v>
      </c>
      <c r="H1787" t="s">
        <v>2761</v>
      </c>
      <c r="I1787" s="1">
        <f>K1787/0.16</f>
        <v>0</v>
      </c>
      <c r="J1787" s="1">
        <f>M1787-I1787-K1787</f>
        <v>0</v>
      </c>
      <c r="K1787" s="1">
        <v>0</v>
      </c>
      <c r="L1787" s="1">
        <v>0</v>
      </c>
      <c r="M1787" s="1">
        <v>0</v>
      </c>
      <c r="N1787" s="1">
        <v>0</v>
      </c>
      <c r="O1787">
        <v>154408</v>
      </c>
      <c r="P1787" t="s">
        <v>5037</v>
      </c>
      <c r="Q1787" t="s">
        <v>5051</v>
      </c>
    </row>
    <row r="1788" spans="2:18">
      <c r="B1788" t="s">
        <v>123</v>
      </c>
      <c r="C1788" t="s">
        <v>470</v>
      </c>
      <c r="D1788">
        <v>0</v>
      </c>
      <c r="E1788" t="s">
        <v>2463</v>
      </c>
      <c r="F1788">
        <v>0</v>
      </c>
      <c r="G1788" t="s">
        <v>4676</v>
      </c>
      <c r="H1788" t="s">
        <v>2761</v>
      </c>
      <c r="I1788" s="1">
        <f>K1788/0.16</f>
        <v>0</v>
      </c>
      <c r="J1788" s="1">
        <f>M1788-I1788-K1788</f>
        <v>0</v>
      </c>
      <c r="K1788" s="1">
        <v>0</v>
      </c>
      <c r="L1788" s="1">
        <v>0</v>
      </c>
      <c r="M1788" s="1">
        <v>0</v>
      </c>
      <c r="N1788" s="1">
        <v>0</v>
      </c>
      <c r="O1788">
        <v>154409</v>
      </c>
      <c r="P1788" t="s">
        <v>5042</v>
      </c>
      <c r="Q1788" t="s">
        <v>5051</v>
      </c>
    </row>
    <row r="1789" spans="2:18">
      <c r="B1789" t="s">
        <v>123</v>
      </c>
      <c r="C1789" t="s">
        <v>470</v>
      </c>
      <c r="D1789">
        <v>0</v>
      </c>
      <c r="E1789" t="s">
        <v>2464</v>
      </c>
      <c r="F1789">
        <v>0</v>
      </c>
      <c r="G1789" t="s">
        <v>4676</v>
      </c>
      <c r="H1789" t="s">
        <v>2761</v>
      </c>
      <c r="I1789" s="1">
        <f>K1789/0.16</f>
        <v>0</v>
      </c>
      <c r="J1789" s="1">
        <f>M1789-I1789-K1789</f>
        <v>0</v>
      </c>
      <c r="K1789" s="1">
        <v>0</v>
      </c>
      <c r="L1789" s="1">
        <v>0</v>
      </c>
      <c r="M1789" s="1">
        <v>0</v>
      </c>
      <c r="N1789" s="1">
        <v>0</v>
      </c>
      <c r="O1789">
        <v>154409</v>
      </c>
      <c r="P1789" t="s">
        <v>5042</v>
      </c>
      <c r="Q1789" t="s">
        <v>5051</v>
      </c>
    </row>
    <row r="1790" spans="2:18">
      <c r="B1790" t="s">
        <v>123</v>
      </c>
      <c r="C1790" t="s">
        <v>470</v>
      </c>
      <c r="D1790">
        <v>0</v>
      </c>
      <c r="E1790" t="s">
        <v>2465</v>
      </c>
      <c r="F1790">
        <v>0</v>
      </c>
      <c r="G1790" t="s">
        <v>4676</v>
      </c>
      <c r="H1790" t="s">
        <v>2761</v>
      </c>
      <c r="I1790" s="1">
        <f>K1790/0.16</f>
        <v>0</v>
      </c>
      <c r="J1790" s="1">
        <f>M1790-I1790-K1790</f>
        <v>0</v>
      </c>
      <c r="K1790" s="1">
        <v>0</v>
      </c>
      <c r="L1790" s="1">
        <v>0</v>
      </c>
      <c r="M1790" s="1">
        <v>0</v>
      </c>
      <c r="N1790" s="1">
        <v>0</v>
      </c>
      <c r="O1790">
        <v>154409</v>
      </c>
      <c r="P1790" t="s">
        <v>5042</v>
      </c>
      <c r="Q1790" t="s">
        <v>5051</v>
      </c>
    </row>
    <row r="1791" spans="2:18">
      <c r="B1791" t="s">
        <v>123</v>
      </c>
      <c r="C1791" t="s">
        <v>470</v>
      </c>
      <c r="D1791">
        <v>0</v>
      </c>
      <c r="E1791" t="s">
        <v>2466</v>
      </c>
      <c r="F1791">
        <v>0</v>
      </c>
      <c r="G1791" t="s">
        <v>4676</v>
      </c>
      <c r="H1791" t="s">
        <v>2761</v>
      </c>
      <c r="I1791" s="1">
        <f>K1791/0.16</f>
        <v>0</v>
      </c>
      <c r="J1791" s="1">
        <f>M1791-I1791-K1791</f>
        <v>0</v>
      </c>
      <c r="K1791" s="1">
        <v>0</v>
      </c>
      <c r="L1791" s="1">
        <v>0</v>
      </c>
      <c r="M1791" s="1">
        <v>0</v>
      </c>
      <c r="N1791" s="1">
        <v>0</v>
      </c>
      <c r="O1791">
        <v>154409</v>
      </c>
      <c r="P1791" t="s">
        <v>5042</v>
      </c>
      <c r="Q1791" t="s">
        <v>5051</v>
      </c>
    </row>
    <row r="1792" spans="2:18">
      <c r="B1792" t="s">
        <v>123</v>
      </c>
      <c r="C1792" t="s">
        <v>470</v>
      </c>
      <c r="D1792">
        <v>0</v>
      </c>
      <c r="E1792" t="s">
        <v>2467</v>
      </c>
      <c r="F1792">
        <v>0</v>
      </c>
      <c r="G1792" t="s">
        <v>4676</v>
      </c>
      <c r="H1792" t="s">
        <v>2761</v>
      </c>
      <c r="I1792" s="1">
        <f>K1792/0.16</f>
        <v>0</v>
      </c>
      <c r="J1792" s="1">
        <f>M1792-I1792-K1792</f>
        <v>0</v>
      </c>
      <c r="K1792" s="1">
        <v>0</v>
      </c>
      <c r="L1792" s="1">
        <v>0</v>
      </c>
      <c r="M1792" s="1">
        <v>0</v>
      </c>
      <c r="N1792" s="1">
        <v>0</v>
      </c>
      <c r="O1792">
        <v>154717</v>
      </c>
      <c r="P1792" t="s">
        <v>5038</v>
      </c>
      <c r="Q1792" t="s">
        <v>5051</v>
      </c>
    </row>
    <row r="1793" spans="2:17">
      <c r="B1793" t="s">
        <v>123</v>
      </c>
      <c r="C1793" t="s">
        <v>470</v>
      </c>
      <c r="D1793">
        <v>0</v>
      </c>
      <c r="E1793" t="s">
        <v>2468</v>
      </c>
      <c r="F1793">
        <v>0</v>
      </c>
      <c r="G1793" t="s">
        <v>4676</v>
      </c>
      <c r="H1793" t="s">
        <v>2761</v>
      </c>
      <c r="I1793" s="1">
        <f>K1793/0.16</f>
        <v>0</v>
      </c>
      <c r="J1793" s="1">
        <f>M1793-I1793-K1793</f>
        <v>0</v>
      </c>
      <c r="K1793" s="1">
        <v>0</v>
      </c>
      <c r="L1793" s="1">
        <v>0</v>
      </c>
      <c r="M1793" s="1">
        <v>0</v>
      </c>
      <c r="N1793" s="1">
        <v>0</v>
      </c>
      <c r="O1793">
        <v>154717</v>
      </c>
      <c r="P1793" t="s">
        <v>5038</v>
      </c>
      <c r="Q1793" t="s">
        <v>5051</v>
      </c>
    </row>
    <row r="1794" spans="2:17">
      <c r="B1794" t="s">
        <v>123</v>
      </c>
      <c r="C1794" t="s">
        <v>470</v>
      </c>
      <c r="D1794">
        <v>0</v>
      </c>
      <c r="E1794" t="s">
        <v>2469</v>
      </c>
      <c r="F1794">
        <v>0</v>
      </c>
      <c r="G1794" t="s">
        <v>4676</v>
      </c>
      <c r="H1794" t="s">
        <v>2761</v>
      </c>
      <c r="I1794" s="1">
        <f>K1794/0.16</f>
        <v>0</v>
      </c>
      <c r="J1794" s="1">
        <f>M1794-I1794-K1794</f>
        <v>0</v>
      </c>
      <c r="K1794" s="1">
        <v>0</v>
      </c>
      <c r="L1794" s="1">
        <v>0</v>
      </c>
      <c r="M1794" s="1">
        <v>0</v>
      </c>
      <c r="N1794" s="1">
        <v>0</v>
      </c>
      <c r="O1794">
        <v>154717</v>
      </c>
      <c r="P1794" t="s">
        <v>5038</v>
      </c>
      <c r="Q1794" t="s">
        <v>5051</v>
      </c>
    </row>
    <row r="1795" spans="2:17">
      <c r="B1795" t="s">
        <v>123</v>
      </c>
      <c r="C1795" t="s">
        <v>470</v>
      </c>
      <c r="D1795">
        <v>0</v>
      </c>
      <c r="E1795" t="s">
        <v>2470</v>
      </c>
      <c r="F1795">
        <v>0</v>
      </c>
      <c r="G1795" t="s">
        <v>4676</v>
      </c>
      <c r="H1795" t="s">
        <v>2761</v>
      </c>
      <c r="I1795" s="1">
        <f>K1795/0.16</f>
        <v>0</v>
      </c>
      <c r="J1795" s="1">
        <f>M1795-I1795-K1795</f>
        <v>0</v>
      </c>
      <c r="K1795" s="1">
        <v>0</v>
      </c>
      <c r="L1795" s="1">
        <v>0</v>
      </c>
      <c r="M1795" s="1">
        <v>0</v>
      </c>
      <c r="N1795" s="1">
        <v>0</v>
      </c>
      <c r="O1795">
        <v>154718</v>
      </c>
      <c r="P1795" t="s">
        <v>5045</v>
      </c>
      <c r="Q1795" t="s">
        <v>5051</v>
      </c>
    </row>
    <row r="1796" spans="2:17">
      <c r="B1796" t="s">
        <v>123</v>
      </c>
      <c r="C1796" t="s">
        <v>470</v>
      </c>
      <c r="D1796">
        <v>0</v>
      </c>
      <c r="E1796" t="s">
        <v>2471</v>
      </c>
      <c r="F1796">
        <v>0</v>
      </c>
      <c r="G1796" t="s">
        <v>4676</v>
      </c>
      <c r="H1796" t="s">
        <v>2761</v>
      </c>
      <c r="I1796" s="1">
        <f>K1796/0.16</f>
        <v>0</v>
      </c>
      <c r="J1796" s="1">
        <f>M1796-I1796-K1796</f>
        <v>0</v>
      </c>
      <c r="K1796" s="1">
        <v>0</v>
      </c>
      <c r="L1796" s="1">
        <v>0</v>
      </c>
      <c r="M1796" s="1">
        <v>0</v>
      </c>
      <c r="N1796" s="1">
        <v>0</v>
      </c>
      <c r="O1796">
        <v>154854</v>
      </c>
      <c r="P1796" t="s">
        <v>5045</v>
      </c>
      <c r="Q1796" t="s">
        <v>5051</v>
      </c>
    </row>
    <row r="1797" spans="2:17">
      <c r="B1797" t="s">
        <v>123</v>
      </c>
      <c r="C1797" t="s">
        <v>470</v>
      </c>
      <c r="D1797">
        <v>0</v>
      </c>
      <c r="E1797" t="s">
        <v>2472</v>
      </c>
      <c r="F1797">
        <v>0</v>
      </c>
      <c r="G1797" t="s">
        <v>4676</v>
      </c>
      <c r="H1797" t="s">
        <v>2761</v>
      </c>
      <c r="I1797" s="1">
        <f>K1797/0.16</f>
        <v>0</v>
      </c>
      <c r="J1797" s="1">
        <f>M1797-I1797-K1797</f>
        <v>0</v>
      </c>
      <c r="K1797" s="1">
        <v>0</v>
      </c>
      <c r="L1797" s="1">
        <v>0</v>
      </c>
      <c r="M1797" s="1">
        <v>0</v>
      </c>
      <c r="N1797" s="1">
        <v>0</v>
      </c>
      <c r="O1797">
        <v>154854</v>
      </c>
      <c r="P1797" t="s">
        <v>5045</v>
      </c>
      <c r="Q1797" t="s">
        <v>5051</v>
      </c>
    </row>
    <row r="1798" spans="2:17">
      <c r="B1798" t="s">
        <v>123</v>
      </c>
      <c r="C1798" t="s">
        <v>470</v>
      </c>
      <c r="D1798">
        <v>0</v>
      </c>
      <c r="E1798" t="s">
        <v>2473</v>
      </c>
      <c r="F1798">
        <v>0</v>
      </c>
      <c r="G1798" t="s">
        <v>4676</v>
      </c>
      <c r="H1798" t="s">
        <v>2761</v>
      </c>
      <c r="I1798" s="1">
        <f>K1798/0.16</f>
        <v>0</v>
      </c>
      <c r="J1798" s="1">
        <f>M1798-I1798-K1798</f>
        <v>0</v>
      </c>
      <c r="K1798" s="1">
        <v>0</v>
      </c>
      <c r="L1798" s="1">
        <v>0</v>
      </c>
      <c r="M1798" s="1">
        <v>0</v>
      </c>
      <c r="N1798" s="1">
        <v>0</v>
      </c>
      <c r="O1798">
        <v>154854</v>
      </c>
      <c r="P1798" t="s">
        <v>5045</v>
      </c>
      <c r="Q1798" t="s">
        <v>5051</v>
      </c>
    </row>
    <row r="1799" spans="2:17">
      <c r="I1799" s="1" t="s">
        <v>4679</v>
      </c>
      <c r="J1799" s="1" t="s">
        <v>4679</v>
      </c>
      <c r="K1799" s="1" t="s">
        <v>4832</v>
      </c>
      <c r="L1799" s="1" t="s">
        <v>4832</v>
      </c>
      <c r="M1799" s="1" t="s">
        <v>4832</v>
      </c>
      <c r="N1799" s="1" t="s">
        <v>4832</v>
      </c>
    </row>
    <row r="1802" spans="2:17" s="2" customFormat="1" ht="25" customHeight="1">
      <c r="B1802" s="2" t="s">
        <v>0</v>
      </c>
      <c r="C1802" s="2" t="s">
        <v>432</v>
      </c>
      <c r="D1802" s="2" t="s">
        <v>546</v>
      </c>
      <c r="E1802" s="2" t="s">
        <v>1630</v>
      </c>
      <c r="F1802" s="2" t="s">
        <v>3859</v>
      </c>
    </row>
    <row r="1803" spans="2:17">
      <c r="B1803" t="s">
        <v>123</v>
      </c>
      <c r="C1803" t="s">
        <v>470</v>
      </c>
      <c r="D1803" t="s">
        <v>933</v>
      </c>
      <c r="E1803" t="s">
        <v>2474</v>
      </c>
      <c r="F1803" t="s">
        <v>3864</v>
      </c>
    </row>
    <row r="1804" spans="2:17">
      <c r="B1804" t="s">
        <v>123</v>
      </c>
      <c r="C1804" t="s">
        <v>470</v>
      </c>
      <c r="D1804" t="s">
        <v>934</v>
      </c>
      <c r="E1804" t="s">
        <v>2475</v>
      </c>
      <c r="F1804" t="s">
        <v>3864</v>
      </c>
    </row>
    <row r="1805" spans="2:17">
      <c r="B1805" t="s">
        <v>123</v>
      </c>
      <c r="C1805" t="s">
        <v>470</v>
      </c>
      <c r="D1805" t="s">
        <v>935</v>
      </c>
      <c r="E1805" t="s">
        <v>2476</v>
      </c>
      <c r="F1805" t="s">
        <v>3864</v>
      </c>
    </row>
    <row r="1806" spans="2:17">
      <c r="B1806" t="s">
        <v>123</v>
      </c>
      <c r="C1806" t="s">
        <v>470</v>
      </c>
      <c r="D1806" t="s">
        <v>936</v>
      </c>
      <c r="E1806" t="s">
        <v>2477</v>
      </c>
      <c r="F1806" t="s">
        <v>3864</v>
      </c>
    </row>
    <row r="1807" spans="2:17">
      <c r="B1807" t="s">
        <v>123</v>
      </c>
      <c r="C1807" t="s">
        <v>470</v>
      </c>
      <c r="D1807" t="s">
        <v>937</v>
      </c>
      <c r="E1807" t="s">
        <v>2478</v>
      </c>
      <c r="F1807" t="s">
        <v>3864</v>
      </c>
    </row>
    <row r="1808" spans="2:17">
      <c r="B1808" t="s">
        <v>123</v>
      </c>
      <c r="C1808" t="s">
        <v>470</v>
      </c>
      <c r="D1808" t="s">
        <v>938</v>
      </c>
      <c r="E1808" t="s">
        <v>2479</v>
      </c>
      <c r="F1808" t="s">
        <v>3864</v>
      </c>
    </row>
    <row r="1809" spans="2:18">
      <c r="B1809" t="s">
        <v>123</v>
      </c>
      <c r="C1809" t="s">
        <v>470</v>
      </c>
      <c r="D1809" t="s">
        <v>939</v>
      </c>
      <c r="E1809" t="s">
        <v>2480</v>
      </c>
      <c r="F1809" t="s">
        <v>3864</v>
      </c>
    </row>
    <row r="1810" spans="2:18">
      <c r="B1810" t="s">
        <v>123</v>
      </c>
      <c r="C1810" t="s">
        <v>470</v>
      </c>
      <c r="D1810" t="s">
        <v>940</v>
      </c>
      <c r="E1810" t="s">
        <v>2481</v>
      </c>
      <c r="F1810" t="s">
        <v>3864</v>
      </c>
    </row>
    <row r="1813" spans="2:18" s="2" customFormat="1" ht="25" customHeight="1">
      <c r="B1813" s="2" t="s">
        <v>0</v>
      </c>
      <c r="C1813" s="2" t="s">
        <v>432</v>
      </c>
      <c r="D1813" s="2" t="s">
        <v>546</v>
      </c>
      <c r="E1813" s="2" t="s">
        <v>1626</v>
      </c>
      <c r="F1813" s="2" t="s">
        <v>3859</v>
      </c>
      <c r="G1813" s="2" t="s">
        <v>4675</v>
      </c>
      <c r="H1813" s="2" t="s">
        <v>4677</v>
      </c>
      <c r="I1813" s="2" t="s">
        <v>4678</v>
      </c>
      <c r="J1813" s="2" t="s">
        <v>4741</v>
      </c>
      <c r="K1813" s="2" t="s">
        <v>4831</v>
      </c>
      <c r="L1813" s="2" t="s">
        <v>4894</v>
      </c>
      <c r="M1813" s="2" t="s">
        <v>4895</v>
      </c>
      <c r="N1813" s="2" t="s">
        <v>4915</v>
      </c>
      <c r="O1813" s="2" t="s">
        <v>4977</v>
      </c>
      <c r="P1813" s="2" t="s">
        <v>5023</v>
      </c>
      <c r="Q1813" s="2" t="s">
        <v>5050</v>
      </c>
      <c r="R1813" s="2" t="s">
        <v>5052</v>
      </c>
    </row>
    <row r="1814" spans="2:18">
      <c r="B1814" t="s">
        <v>124</v>
      </c>
      <c r="C1814">
        <v>0</v>
      </c>
      <c r="D1814">
        <v>0</v>
      </c>
      <c r="E1814" t="s">
        <v>2482</v>
      </c>
      <c r="F1814">
        <v>0</v>
      </c>
      <c r="G1814" t="s">
        <v>4676</v>
      </c>
      <c r="H1814" t="s">
        <v>2761</v>
      </c>
      <c r="I1814" s="1">
        <f>K1814/0.16</f>
        <v>0</v>
      </c>
      <c r="J1814" s="1">
        <f>M1814-I1814-K1814</f>
        <v>0</v>
      </c>
      <c r="K1814" s="1">
        <v>0</v>
      </c>
      <c r="L1814" s="1">
        <v>0</v>
      </c>
      <c r="M1814" s="1">
        <v>0</v>
      </c>
      <c r="N1814" s="1">
        <v>0</v>
      </c>
      <c r="O1814">
        <v>153529</v>
      </c>
      <c r="P1814" t="s">
        <v>5026</v>
      </c>
      <c r="Q1814" t="s">
        <v>5051</v>
      </c>
    </row>
    <row r="1815" spans="2:18">
      <c r="B1815" t="s">
        <v>124</v>
      </c>
      <c r="C1815">
        <v>0</v>
      </c>
      <c r="D1815">
        <v>0</v>
      </c>
      <c r="E1815" t="s">
        <v>2483</v>
      </c>
      <c r="F1815">
        <v>0</v>
      </c>
      <c r="G1815" t="s">
        <v>4676</v>
      </c>
      <c r="H1815" t="s">
        <v>2761</v>
      </c>
      <c r="I1815" s="1">
        <f>K1815/0.16</f>
        <v>0</v>
      </c>
      <c r="J1815" s="1">
        <f>M1815-I1815-K1815</f>
        <v>0</v>
      </c>
      <c r="K1815" s="1">
        <v>0</v>
      </c>
      <c r="L1815" s="1">
        <v>0</v>
      </c>
      <c r="M1815" s="1">
        <v>0</v>
      </c>
      <c r="N1815" s="1">
        <v>0</v>
      </c>
      <c r="O1815">
        <v>153529</v>
      </c>
      <c r="P1815" t="s">
        <v>5026</v>
      </c>
      <c r="Q1815" t="s">
        <v>5051</v>
      </c>
    </row>
    <row r="1816" spans="2:18">
      <c r="B1816" t="s">
        <v>124</v>
      </c>
      <c r="C1816">
        <v>0</v>
      </c>
      <c r="D1816">
        <v>0</v>
      </c>
      <c r="E1816" t="s">
        <v>2484</v>
      </c>
      <c r="F1816">
        <v>0</v>
      </c>
      <c r="G1816" t="s">
        <v>4676</v>
      </c>
      <c r="H1816" t="s">
        <v>2761</v>
      </c>
      <c r="I1816" s="1">
        <f>K1816/0.16</f>
        <v>0</v>
      </c>
      <c r="J1816" s="1">
        <f>M1816-I1816-K1816</f>
        <v>0</v>
      </c>
      <c r="K1816" s="1">
        <v>0</v>
      </c>
      <c r="L1816" s="1">
        <v>0</v>
      </c>
      <c r="M1816" s="1">
        <v>0</v>
      </c>
      <c r="N1816" s="1">
        <v>0</v>
      </c>
      <c r="O1816">
        <v>153631</v>
      </c>
      <c r="P1816" t="s">
        <v>5026</v>
      </c>
      <c r="Q1816" t="s">
        <v>5051</v>
      </c>
    </row>
    <row r="1817" spans="2:18">
      <c r="B1817" t="s">
        <v>124</v>
      </c>
      <c r="C1817">
        <v>0</v>
      </c>
      <c r="D1817">
        <v>0</v>
      </c>
      <c r="E1817" t="s">
        <v>2485</v>
      </c>
      <c r="F1817">
        <v>0</v>
      </c>
      <c r="G1817" t="s">
        <v>4676</v>
      </c>
      <c r="H1817" t="s">
        <v>2761</v>
      </c>
      <c r="I1817" s="1">
        <f>K1817/0.16</f>
        <v>0</v>
      </c>
      <c r="J1817" s="1">
        <f>M1817-I1817-K1817</f>
        <v>0</v>
      </c>
      <c r="K1817" s="1">
        <v>0</v>
      </c>
      <c r="L1817" s="1">
        <v>0</v>
      </c>
      <c r="M1817" s="1">
        <v>0</v>
      </c>
      <c r="N1817" s="1">
        <v>0</v>
      </c>
      <c r="O1817">
        <v>154035</v>
      </c>
      <c r="P1817" t="s">
        <v>5033</v>
      </c>
      <c r="Q1817" t="s">
        <v>5051</v>
      </c>
    </row>
    <row r="1818" spans="2:18">
      <c r="B1818" t="s">
        <v>124</v>
      </c>
      <c r="C1818">
        <v>0</v>
      </c>
      <c r="D1818">
        <v>0</v>
      </c>
      <c r="E1818" t="s">
        <v>2486</v>
      </c>
      <c r="F1818">
        <v>0</v>
      </c>
      <c r="G1818" t="s">
        <v>4676</v>
      </c>
      <c r="H1818" t="s">
        <v>2761</v>
      </c>
      <c r="I1818" s="1">
        <f>K1818/0.16</f>
        <v>0</v>
      </c>
      <c r="J1818" s="1">
        <f>M1818-I1818-K1818</f>
        <v>0</v>
      </c>
      <c r="K1818" s="1">
        <v>0</v>
      </c>
      <c r="L1818" s="1">
        <v>0</v>
      </c>
      <c r="M1818" s="1">
        <v>0</v>
      </c>
      <c r="N1818" s="1">
        <v>0</v>
      </c>
      <c r="O1818">
        <v>154351</v>
      </c>
      <c r="P1818" t="s">
        <v>5025</v>
      </c>
      <c r="Q1818" t="s">
        <v>5051</v>
      </c>
    </row>
    <row r="1819" spans="2:18">
      <c r="B1819" t="s">
        <v>124</v>
      </c>
      <c r="C1819">
        <v>0</v>
      </c>
      <c r="D1819">
        <v>0</v>
      </c>
      <c r="E1819" t="s">
        <v>2487</v>
      </c>
      <c r="F1819">
        <v>0</v>
      </c>
      <c r="G1819" t="s">
        <v>4676</v>
      </c>
      <c r="H1819" t="s">
        <v>2761</v>
      </c>
      <c r="I1819" s="1">
        <f>K1819/0.16</f>
        <v>0</v>
      </c>
      <c r="J1819" s="1">
        <f>M1819-I1819-K1819</f>
        <v>0</v>
      </c>
      <c r="K1819" s="1">
        <v>0</v>
      </c>
      <c r="L1819" s="1">
        <v>0</v>
      </c>
      <c r="M1819" s="1">
        <v>0</v>
      </c>
      <c r="N1819" s="1">
        <v>0</v>
      </c>
      <c r="O1819">
        <v>154509</v>
      </c>
      <c r="P1819" t="s">
        <v>5025</v>
      </c>
      <c r="Q1819" t="s">
        <v>5051</v>
      </c>
    </row>
    <row r="1820" spans="2:18">
      <c r="I1820" s="1" t="s">
        <v>4679</v>
      </c>
      <c r="J1820" s="1" t="s">
        <v>4679</v>
      </c>
      <c r="K1820" s="1" t="s">
        <v>4832</v>
      </c>
      <c r="L1820" s="1" t="s">
        <v>4832</v>
      </c>
      <c r="M1820" s="1" t="s">
        <v>4832</v>
      </c>
      <c r="N1820" s="1" t="s">
        <v>4832</v>
      </c>
    </row>
    <row r="1823" spans="2:18" s="2" customFormat="1" ht="25" customHeight="1">
      <c r="B1823" s="2" t="s">
        <v>0</v>
      </c>
      <c r="C1823" s="2" t="s">
        <v>432</v>
      </c>
      <c r="D1823" s="2" t="s">
        <v>546</v>
      </c>
      <c r="E1823" s="2" t="s">
        <v>1630</v>
      </c>
      <c r="F1823" s="2" t="s">
        <v>3859</v>
      </c>
    </row>
    <row r="1826" spans="2:18" s="2" customFormat="1" ht="25" customHeight="1">
      <c r="B1826" s="2" t="s">
        <v>0</v>
      </c>
      <c r="C1826" s="2" t="s">
        <v>432</v>
      </c>
      <c r="D1826" s="2" t="s">
        <v>546</v>
      </c>
      <c r="E1826" s="2" t="s">
        <v>1626</v>
      </c>
      <c r="F1826" s="2" t="s">
        <v>3859</v>
      </c>
      <c r="G1826" s="2" t="s">
        <v>4675</v>
      </c>
      <c r="H1826" s="2" t="s">
        <v>4677</v>
      </c>
      <c r="I1826" s="2" t="s">
        <v>4678</v>
      </c>
      <c r="J1826" s="2" t="s">
        <v>4741</v>
      </c>
      <c r="K1826" s="2" t="s">
        <v>4831</v>
      </c>
      <c r="L1826" s="2" t="s">
        <v>4894</v>
      </c>
      <c r="M1826" s="2" t="s">
        <v>4895</v>
      </c>
      <c r="N1826" s="2" t="s">
        <v>4915</v>
      </c>
      <c r="O1826" s="2" t="s">
        <v>4977</v>
      </c>
      <c r="P1826" s="2" t="s">
        <v>5023</v>
      </c>
      <c r="Q1826" s="2" t="s">
        <v>5050</v>
      </c>
      <c r="R1826" s="2" t="s">
        <v>5052</v>
      </c>
    </row>
    <row r="1827" spans="2:18">
      <c r="B1827" t="s">
        <v>125</v>
      </c>
      <c r="C1827" t="s">
        <v>471</v>
      </c>
      <c r="D1827" t="s">
        <v>941</v>
      </c>
      <c r="E1827" t="s">
        <v>2488</v>
      </c>
      <c r="F1827" t="s">
        <v>4125</v>
      </c>
      <c r="G1827" t="s">
        <v>4676</v>
      </c>
      <c r="H1827" t="s">
        <v>2761</v>
      </c>
      <c r="I1827" s="1">
        <f>K1827/0.16</f>
        <v>0</v>
      </c>
      <c r="J1827" s="1">
        <f>M1827-I1827-K1827</f>
        <v>0</v>
      </c>
      <c r="K1827" s="1">
        <v>890.88</v>
      </c>
      <c r="L1827" s="1">
        <v>0</v>
      </c>
      <c r="M1827" s="1">
        <v>0</v>
      </c>
      <c r="N1827" s="1">
        <v>6458.88</v>
      </c>
      <c r="O1827">
        <v>154248</v>
      </c>
      <c r="P1827" t="s">
        <v>5030</v>
      </c>
      <c r="Q1827" t="s">
        <v>5051</v>
      </c>
    </row>
    <row r="1828" spans="2:18">
      <c r="I1828" s="1" t="s">
        <v>4697</v>
      </c>
      <c r="J1828" s="1" t="s">
        <v>4766</v>
      </c>
      <c r="K1828" s="1" t="s">
        <v>4850</v>
      </c>
      <c r="L1828" s="1" t="s">
        <v>4679</v>
      </c>
      <c r="M1828" s="1" t="s">
        <v>4679</v>
      </c>
      <c r="N1828" s="1" t="s">
        <v>4933</v>
      </c>
    </row>
    <row r="1831" spans="2:18" s="2" customFormat="1" ht="25" customHeight="1">
      <c r="B1831" s="2" t="s">
        <v>0</v>
      </c>
      <c r="C1831" s="2" t="s">
        <v>432</v>
      </c>
      <c r="D1831" s="2" t="s">
        <v>546</v>
      </c>
      <c r="E1831" s="2" t="s">
        <v>1630</v>
      </c>
      <c r="F1831" s="2" t="s">
        <v>3859</v>
      </c>
    </row>
    <row r="1832" spans="2:18">
      <c r="B1832" t="s">
        <v>125</v>
      </c>
      <c r="C1832" t="s">
        <v>471</v>
      </c>
      <c r="D1832" t="s">
        <v>942</v>
      </c>
      <c r="E1832" t="s">
        <v>2489</v>
      </c>
      <c r="F1832" t="s">
        <v>3864</v>
      </c>
    </row>
    <row r="1835" spans="2:18" s="2" customFormat="1" ht="25" customHeight="1">
      <c r="B1835" s="2" t="s">
        <v>0</v>
      </c>
      <c r="C1835" s="2" t="s">
        <v>432</v>
      </c>
      <c r="D1835" s="2" t="s">
        <v>546</v>
      </c>
      <c r="E1835" s="2" t="s">
        <v>1626</v>
      </c>
      <c r="F1835" s="2" t="s">
        <v>3859</v>
      </c>
      <c r="G1835" s="2" t="s">
        <v>4675</v>
      </c>
      <c r="H1835" s="2" t="s">
        <v>4677</v>
      </c>
      <c r="I1835" s="2" t="s">
        <v>4678</v>
      </c>
      <c r="J1835" s="2" t="s">
        <v>4741</v>
      </c>
      <c r="K1835" s="2" t="s">
        <v>4831</v>
      </c>
      <c r="L1835" s="2" t="s">
        <v>4894</v>
      </c>
      <c r="M1835" s="2" t="s">
        <v>4895</v>
      </c>
      <c r="N1835" s="2" t="s">
        <v>4915</v>
      </c>
      <c r="O1835" s="2" t="s">
        <v>4977</v>
      </c>
      <c r="P1835" s="2" t="s">
        <v>5023</v>
      </c>
      <c r="Q1835" s="2" t="s">
        <v>5050</v>
      </c>
      <c r="R1835" s="2" t="s">
        <v>5052</v>
      </c>
    </row>
    <row r="1836" spans="2:18">
      <c r="B1836" t="s">
        <v>126</v>
      </c>
      <c r="C1836">
        <v>0</v>
      </c>
      <c r="D1836">
        <v>0</v>
      </c>
      <c r="E1836" t="s">
        <v>2490</v>
      </c>
      <c r="F1836">
        <v>0</v>
      </c>
      <c r="G1836" t="s">
        <v>4676</v>
      </c>
      <c r="H1836" t="s">
        <v>2761</v>
      </c>
      <c r="I1836" s="1">
        <f>K1836/0.16</f>
        <v>0</v>
      </c>
      <c r="J1836" s="1">
        <f>M1836-I1836-K1836</f>
        <v>0</v>
      </c>
      <c r="K1836" s="1">
        <v>0</v>
      </c>
      <c r="L1836" s="1">
        <v>0</v>
      </c>
      <c r="M1836" s="1">
        <v>0</v>
      </c>
      <c r="N1836" s="1">
        <v>0</v>
      </c>
      <c r="O1836">
        <v>153746</v>
      </c>
      <c r="P1836" t="s">
        <v>5035</v>
      </c>
      <c r="Q1836" t="s">
        <v>5051</v>
      </c>
    </row>
    <row r="1837" spans="2:18">
      <c r="B1837" t="s">
        <v>126</v>
      </c>
      <c r="C1837">
        <v>0</v>
      </c>
      <c r="D1837">
        <v>0</v>
      </c>
      <c r="E1837" t="s">
        <v>2491</v>
      </c>
      <c r="F1837">
        <v>0</v>
      </c>
      <c r="G1837" t="s">
        <v>4676</v>
      </c>
      <c r="H1837" t="s">
        <v>2761</v>
      </c>
      <c r="I1837" s="1">
        <f>K1837/0.16</f>
        <v>0</v>
      </c>
      <c r="J1837" s="1">
        <f>M1837-I1837-K1837</f>
        <v>0</v>
      </c>
      <c r="K1837" s="1">
        <v>0</v>
      </c>
      <c r="L1837" s="1">
        <v>0</v>
      </c>
      <c r="M1837" s="1">
        <v>0</v>
      </c>
      <c r="N1837" s="1">
        <v>0</v>
      </c>
      <c r="O1837">
        <v>154235</v>
      </c>
      <c r="P1837" t="s">
        <v>5041</v>
      </c>
      <c r="Q1837" t="s">
        <v>5051</v>
      </c>
    </row>
    <row r="1838" spans="2:18">
      <c r="B1838" t="s">
        <v>126</v>
      </c>
      <c r="C1838">
        <v>0</v>
      </c>
      <c r="D1838">
        <v>0</v>
      </c>
      <c r="E1838" t="s">
        <v>2492</v>
      </c>
      <c r="F1838">
        <v>0</v>
      </c>
      <c r="G1838" t="s">
        <v>4676</v>
      </c>
      <c r="H1838" t="s">
        <v>2761</v>
      </c>
      <c r="I1838" s="1">
        <f>K1838/0.16</f>
        <v>0</v>
      </c>
      <c r="J1838" s="1">
        <f>M1838-I1838-K1838</f>
        <v>0</v>
      </c>
      <c r="K1838" s="1">
        <v>0</v>
      </c>
      <c r="L1838" s="1">
        <v>0</v>
      </c>
      <c r="M1838" s="1">
        <v>0</v>
      </c>
      <c r="N1838" s="1">
        <v>0</v>
      </c>
      <c r="O1838">
        <v>154903</v>
      </c>
      <c r="P1838" t="s">
        <v>5041</v>
      </c>
      <c r="Q1838" t="s">
        <v>5051</v>
      </c>
    </row>
    <row r="1839" spans="2:18">
      <c r="I1839" s="1" t="s">
        <v>4679</v>
      </c>
      <c r="J1839" s="1" t="s">
        <v>4679</v>
      </c>
      <c r="K1839" s="1" t="s">
        <v>4832</v>
      </c>
      <c r="L1839" s="1" t="s">
        <v>4832</v>
      </c>
      <c r="M1839" s="1" t="s">
        <v>4832</v>
      </c>
      <c r="N1839" s="1" t="s">
        <v>4832</v>
      </c>
    </row>
    <row r="1842" spans="2:18" s="2" customFormat="1" ht="25" customHeight="1">
      <c r="B1842" s="2" t="s">
        <v>0</v>
      </c>
      <c r="C1842" s="2" t="s">
        <v>432</v>
      </c>
      <c r="D1842" s="2" t="s">
        <v>546</v>
      </c>
      <c r="E1842" s="2" t="s">
        <v>1630</v>
      </c>
      <c r="F1842" s="2" t="s">
        <v>3859</v>
      </c>
    </row>
    <row r="1845" spans="2:18" s="2" customFormat="1" ht="25" customHeight="1">
      <c r="B1845" s="2" t="s">
        <v>0</v>
      </c>
      <c r="C1845" s="2" t="s">
        <v>432</v>
      </c>
      <c r="D1845" s="2" t="s">
        <v>546</v>
      </c>
      <c r="E1845" s="2" t="s">
        <v>1626</v>
      </c>
      <c r="F1845" s="2" t="s">
        <v>3859</v>
      </c>
      <c r="G1845" s="2" t="s">
        <v>4675</v>
      </c>
      <c r="H1845" s="2" t="s">
        <v>4677</v>
      </c>
      <c r="I1845" s="2" t="s">
        <v>4678</v>
      </c>
      <c r="J1845" s="2" t="s">
        <v>4741</v>
      </c>
      <c r="K1845" s="2" t="s">
        <v>4831</v>
      </c>
      <c r="L1845" s="2" t="s">
        <v>4894</v>
      </c>
      <c r="M1845" s="2" t="s">
        <v>4895</v>
      </c>
      <c r="N1845" s="2" t="s">
        <v>4915</v>
      </c>
      <c r="O1845" s="2" t="s">
        <v>4977</v>
      </c>
      <c r="P1845" s="2" t="s">
        <v>5023</v>
      </c>
      <c r="Q1845" s="2" t="s">
        <v>5050</v>
      </c>
      <c r="R1845" s="2" t="s">
        <v>5052</v>
      </c>
    </row>
    <row r="1846" spans="2:18">
      <c r="B1846" t="s">
        <v>127</v>
      </c>
      <c r="C1846" t="s">
        <v>472</v>
      </c>
      <c r="D1846" t="s">
        <v>943</v>
      </c>
      <c r="E1846" t="s">
        <v>2493</v>
      </c>
      <c r="F1846" t="s">
        <v>4126</v>
      </c>
      <c r="G1846" t="s">
        <v>4676</v>
      </c>
      <c r="H1846" t="s">
        <v>2761</v>
      </c>
      <c r="I1846" s="1">
        <f>K1846/0.16</f>
        <v>0</v>
      </c>
      <c r="J1846" s="1">
        <f>M1846-I1846-K1846</f>
        <v>0</v>
      </c>
      <c r="K1846" s="1">
        <v>0</v>
      </c>
      <c r="L1846" s="1">
        <v>0</v>
      </c>
      <c r="M1846" s="1">
        <v>1437.86</v>
      </c>
      <c r="N1846" s="1">
        <v>19411.13</v>
      </c>
      <c r="O1846">
        <v>154212</v>
      </c>
      <c r="P1846" t="s">
        <v>5043</v>
      </c>
      <c r="Q1846" t="s">
        <v>5051</v>
      </c>
    </row>
    <row r="1847" spans="2:18">
      <c r="B1847" t="s">
        <v>127</v>
      </c>
      <c r="C1847" t="s">
        <v>472</v>
      </c>
      <c r="D1847" t="s">
        <v>944</v>
      </c>
      <c r="E1847" t="s">
        <v>2494</v>
      </c>
      <c r="F1847" t="s">
        <v>4127</v>
      </c>
      <c r="G1847" t="s">
        <v>4676</v>
      </c>
      <c r="H1847" t="s">
        <v>2761</v>
      </c>
      <c r="I1847" s="1">
        <f>K1847/0.16</f>
        <v>0</v>
      </c>
      <c r="J1847" s="1">
        <f>M1847-I1847-K1847</f>
        <v>0</v>
      </c>
      <c r="K1847" s="1">
        <v>0</v>
      </c>
      <c r="L1847" s="1">
        <v>0</v>
      </c>
      <c r="M1847" s="1">
        <v>0</v>
      </c>
      <c r="N1847" s="1">
        <v>5619.7</v>
      </c>
      <c r="O1847">
        <v>154212</v>
      </c>
      <c r="P1847" t="s">
        <v>5043</v>
      </c>
      <c r="Q1847" t="s">
        <v>5051</v>
      </c>
    </row>
    <row r="1848" spans="2:18">
      <c r="B1848" t="s">
        <v>127</v>
      </c>
      <c r="C1848" t="s">
        <v>472</v>
      </c>
      <c r="D1848" t="s">
        <v>945</v>
      </c>
      <c r="E1848" t="s">
        <v>2495</v>
      </c>
      <c r="F1848" t="s">
        <v>4128</v>
      </c>
      <c r="G1848" t="s">
        <v>4676</v>
      </c>
      <c r="H1848" t="s">
        <v>2761</v>
      </c>
      <c r="I1848" s="1">
        <f>K1848/0.16</f>
        <v>0</v>
      </c>
      <c r="J1848" s="1">
        <f>M1848-I1848-K1848</f>
        <v>0</v>
      </c>
      <c r="K1848" s="1">
        <v>0</v>
      </c>
      <c r="L1848" s="1">
        <v>0</v>
      </c>
      <c r="M1848" s="1">
        <v>348.32</v>
      </c>
      <c r="N1848" s="1">
        <v>4702.22</v>
      </c>
      <c r="O1848">
        <v>154212</v>
      </c>
      <c r="P1848" t="s">
        <v>5043</v>
      </c>
      <c r="Q1848" t="s">
        <v>5051</v>
      </c>
    </row>
    <row r="1849" spans="2:18">
      <c r="B1849" t="s">
        <v>127</v>
      </c>
      <c r="C1849" t="s">
        <v>472</v>
      </c>
      <c r="D1849" t="s">
        <v>946</v>
      </c>
      <c r="E1849" t="s">
        <v>2496</v>
      </c>
      <c r="F1849" t="s">
        <v>4129</v>
      </c>
      <c r="G1849" t="s">
        <v>4676</v>
      </c>
      <c r="H1849" t="s">
        <v>2761</v>
      </c>
      <c r="I1849" s="1">
        <f>K1849/0.16</f>
        <v>0</v>
      </c>
      <c r="J1849" s="1">
        <f>M1849-I1849-K1849</f>
        <v>0</v>
      </c>
      <c r="K1849" s="1">
        <v>0</v>
      </c>
      <c r="L1849" s="1">
        <v>0</v>
      </c>
      <c r="M1849" s="1">
        <v>1587.09</v>
      </c>
      <c r="N1849" s="1">
        <v>21425.75</v>
      </c>
      <c r="O1849">
        <v>154647</v>
      </c>
      <c r="P1849" t="s">
        <v>5047</v>
      </c>
      <c r="Q1849" t="s">
        <v>5051</v>
      </c>
    </row>
    <row r="1850" spans="2:18">
      <c r="B1850" t="s">
        <v>127</v>
      </c>
      <c r="C1850" t="s">
        <v>472</v>
      </c>
      <c r="D1850" t="s">
        <v>947</v>
      </c>
      <c r="E1850" t="s">
        <v>2309</v>
      </c>
      <c r="F1850" t="s">
        <v>4130</v>
      </c>
      <c r="G1850" t="s">
        <v>4676</v>
      </c>
      <c r="H1850" t="s">
        <v>2761</v>
      </c>
      <c r="I1850" s="1">
        <f>K1850/0.16</f>
        <v>0</v>
      </c>
      <c r="J1850" s="1">
        <f>M1850-I1850-K1850</f>
        <v>0</v>
      </c>
      <c r="K1850" s="1">
        <v>0</v>
      </c>
      <c r="L1850" s="1">
        <v>0</v>
      </c>
      <c r="M1850" s="1">
        <v>0</v>
      </c>
      <c r="N1850" s="1">
        <v>2457.25</v>
      </c>
      <c r="O1850">
        <v>154647</v>
      </c>
      <c r="P1850" t="s">
        <v>5047</v>
      </c>
      <c r="Q1850" t="s">
        <v>5051</v>
      </c>
    </row>
    <row r="1851" spans="2:18">
      <c r="I1851" s="1" t="s">
        <v>4679</v>
      </c>
      <c r="J1851" s="1" t="s">
        <v>4767</v>
      </c>
      <c r="K1851" s="1" t="s">
        <v>4679</v>
      </c>
      <c r="L1851" s="1" t="s">
        <v>4679</v>
      </c>
      <c r="M1851" s="1" t="s">
        <v>4902</v>
      </c>
      <c r="N1851" s="1" t="s">
        <v>4767</v>
      </c>
    </row>
    <row r="1854" spans="2:18" s="2" customFormat="1" ht="25" customHeight="1">
      <c r="B1854" s="2" t="s">
        <v>0</v>
      </c>
      <c r="C1854" s="2" t="s">
        <v>432</v>
      </c>
      <c r="D1854" s="2" t="s">
        <v>546</v>
      </c>
      <c r="E1854" s="2" t="s">
        <v>1630</v>
      </c>
      <c r="F1854" s="2" t="s">
        <v>3859</v>
      </c>
    </row>
    <row r="1855" spans="2:18">
      <c r="B1855" t="s">
        <v>127</v>
      </c>
      <c r="C1855" t="s">
        <v>472</v>
      </c>
      <c r="D1855" t="s">
        <v>948</v>
      </c>
      <c r="E1855" t="s">
        <v>2497</v>
      </c>
      <c r="F1855" t="s">
        <v>3864</v>
      </c>
    </row>
    <row r="1856" spans="2:18">
      <c r="B1856" t="s">
        <v>127</v>
      </c>
      <c r="C1856" t="s">
        <v>472</v>
      </c>
      <c r="D1856" t="s">
        <v>949</v>
      </c>
      <c r="E1856" t="s">
        <v>2498</v>
      </c>
      <c r="F1856" t="s">
        <v>3864</v>
      </c>
    </row>
    <row r="1859" spans="2:18" s="2" customFormat="1" ht="25" customHeight="1">
      <c r="B1859" s="2" t="s">
        <v>0</v>
      </c>
      <c r="C1859" s="2" t="s">
        <v>432</v>
      </c>
      <c r="D1859" s="2" t="s">
        <v>546</v>
      </c>
      <c r="E1859" s="2" t="s">
        <v>1626</v>
      </c>
      <c r="F1859" s="2" t="s">
        <v>3859</v>
      </c>
      <c r="G1859" s="2" t="s">
        <v>4675</v>
      </c>
      <c r="H1859" s="2" t="s">
        <v>4677</v>
      </c>
      <c r="I1859" s="2" t="s">
        <v>4678</v>
      </c>
      <c r="J1859" s="2" t="s">
        <v>4741</v>
      </c>
      <c r="K1859" s="2" t="s">
        <v>4831</v>
      </c>
      <c r="L1859" s="2" t="s">
        <v>4894</v>
      </c>
      <c r="M1859" s="2" t="s">
        <v>4895</v>
      </c>
      <c r="N1859" s="2" t="s">
        <v>4915</v>
      </c>
      <c r="O1859" s="2" t="s">
        <v>4977</v>
      </c>
      <c r="P1859" s="2" t="s">
        <v>5023</v>
      </c>
      <c r="Q1859" s="2" t="s">
        <v>5050</v>
      </c>
      <c r="R1859" s="2" t="s">
        <v>5052</v>
      </c>
    </row>
    <row r="1860" spans="2:18">
      <c r="B1860" t="s">
        <v>128</v>
      </c>
      <c r="C1860" t="s">
        <v>473</v>
      </c>
      <c r="D1860" t="s">
        <v>950</v>
      </c>
      <c r="E1860" t="s">
        <v>2499</v>
      </c>
      <c r="F1860" t="s">
        <v>4131</v>
      </c>
      <c r="G1860" t="s">
        <v>4676</v>
      </c>
      <c r="H1860" t="s">
        <v>2761</v>
      </c>
      <c r="I1860" s="1">
        <f>K1860/0.16</f>
        <v>0</v>
      </c>
      <c r="J1860" s="1">
        <f>M1860-I1860-K1860</f>
        <v>0</v>
      </c>
      <c r="K1860" s="1">
        <v>5613.07</v>
      </c>
      <c r="L1860" s="1">
        <v>0</v>
      </c>
      <c r="M1860" s="1">
        <v>0</v>
      </c>
      <c r="N1860" s="1">
        <v>40694.77</v>
      </c>
      <c r="O1860">
        <v>154061</v>
      </c>
      <c r="P1860" t="s">
        <v>5029</v>
      </c>
      <c r="Q1860" t="s">
        <v>5051</v>
      </c>
    </row>
    <row r="1861" spans="2:18">
      <c r="I1861" s="1" t="s">
        <v>4698</v>
      </c>
      <c r="J1861" s="1" t="s">
        <v>4768</v>
      </c>
      <c r="K1861" s="1" t="s">
        <v>4851</v>
      </c>
      <c r="L1861" s="1" t="s">
        <v>4679</v>
      </c>
      <c r="M1861" s="1" t="s">
        <v>4679</v>
      </c>
      <c r="N1861" s="1" t="s">
        <v>4934</v>
      </c>
    </row>
    <row r="1864" spans="2:18" s="2" customFormat="1" ht="25" customHeight="1">
      <c r="B1864" s="2" t="s">
        <v>0</v>
      </c>
      <c r="C1864" s="2" t="s">
        <v>432</v>
      </c>
      <c r="D1864" s="2" t="s">
        <v>546</v>
      </c>
      <c r="E1864" s="2" t="s">
        <v>1630</v>
      </c>
      <c r="F1864" s="2" t="s">
        <v>3859</v>
      </c>
    </row>
    <row r="1865" spans="2:18">
      <c r="B1865" t="s">
        <v>128</v>
      </c>
      <c r="C1865" t="s">
        <v>473</v>
      </c>
      <c r="D1865" t="s">
        <v>951</v>
      </c>
      <c r="E1865" t="s">
        <v>2500</v>
      </c>
      <c r="F1865" t="s">
        <v>3864</v>
      </c>
    </row>
    <row r="1868" spans="2:18" s="2" customFormat="1" ht="25" customHeight="1">
      <c r="B1868" s="2" t="s">
        <v>0</v>
      </c>
      <c r="C1868" s="2" t="s">
        <v>432</v>
      </c>
      <c r="D1868" s="2" t="s">
        <v>546</v>
      </c>
      <c r="E1868" s="2" t="s">
        <v>1626</v>
      </c>
      <c r="F1868" s="2" t="s">
        <v>3859</v>
      </c>
      <c r="G1868" s="2" t="s">
        <v>4675</v>
      </c>
      <c r="H1868" s="2" t="s">
        <v>4677</v>
      </c>
      <c r="I1868" s="2" t="s">
        <v>4678</v>
      </c>
      <c r="J1868" s="2" t="s">
        <v>4741</v>
      </c>
      <c r="K1868" s="2" t="s">
        <v>4831</v>
      </c>
      <c r="L1868" s="2" t="s">
        <v>4894</v>
      </c>
      <c r="M1868" s="2" t="s">
        <v>4895</v>
      </c>
      <c r="N1868" s="2" t="s">
        <v>4915</v>
      </c>
      <c r="O1868" s="2" t="s">
        <v>4977</v>
      </c>
      <c r="P1868" s="2" t="s">
        <v>5023</v>
      </c>
      <c r="Q1868" s="2" t="s">
        <v>5050</v>
      </c>
      <c r="R1868" s="2" t="s">
        <v>5052</v>
      </c>
    </row>
    <row r="1869" spans="2:18">
      <c r="B1869" t="s">
        <v>129</v>
      </c>
      <c r="C1869">
        <v>0</v>
      </c>
      <c r="D1869">
        <v>0</v>
      </c>
      <c r="E1869" t="s">
        <v>2501</v>
      </c>
      <c r="F1869">
        <v>0</v>
      </c>
      <c r="G1869" t="s">
        <v>4676</v>
      </c>
      <c r="H1869" t="s">
        <v>2761</v>
      </c>
      <c r="I1869" s="1">
        <f>K1869/0.16</f>
        <v>0</v>
      </c>
      <c r="J1869" s="1">
        <f>M1869-I1869-K1869</f>
        <v>0</v>
      </c>
      <c r="K1869" s="1">
        <v>0</v>
      </c>
      <c r="L1869" s="1">
        <v>0</v>
      </c>
      <c r="M1869" s="1">
        <v>0</v>
      </c>
      <c r="N1869" s="1">
        <v>0</v>
      </c>
      <c r="O1869">
        <v>154215</v>
      </c>
      <c r="P1869" t="s">
        <v>5039</v>
      </c>
      <c r="Q1869" t="s">
        <v>5051</v>
      </c>
    </row>
    <row r="1870" spans="2:18">
      <c r="B1870" t="s">
        <v>129</v>
      </c>
      <c r="C1870">
        <v>0</v>
      </c>
      <c r="D1870">
        <v>0</v>
      </c>
      <c r="E1870" t="s">
        <v>2502</v>
      </c>
      <c r="F1870">
        <v>0</v>
      </c>
      <c r="G1870" t="s">
        <v>4676</v>
      </c>
      <c r="H1870" t="s">
        <v>2761</v>
      </c>
      <c r="I1870" s="1">
        <f>K1870/0.16</f>
        <v>0</v>
      </c>
      <c r="J1870" s="1">
        <f>M1870-I1870-K1870</f>
        <v>0</v>
      </c>
      <c r="K1870" s="1">
        <v>0</v>
      </c>
      <c r="L1870" s="1">
        <v>0</v>
      </c>
      <c r="M1870" s="1">
        <v>0</v>
      </c>
      <c r="N1870" s="1">
        <v>0</v>
      </c>
      <c r="O1870">
        <v>154300</v>
      </c>
      <c r="P1870" t="s">
        <v>5043</v>
      </c>
      <c r="Q1870" t="s">
        <v>5051</v>
      </c>
    </row>
    <row r="1871" spans="2:18">
      <c r="I1871" s="1" t="s">
        <v>4679</v>
      </c>
      <c r="J1871" s="1" t="s">
        <v>4679</v>
      </c>
      <c r="K1871" s="1" t="s">
        <v>4832</v>
      </c>
      <c r="L1871" s="1" t="s">
        <v>4832</v>
      </c>
      <c r="M1871" s="1" t="s">
        <v>4832</v>
      </c>
      <c r="N1871" s="1" t="s">
        <v>4832</v>
      </c>
    </row>
    <row r="1874" spans="2:18" s="2" customFormat="1" ht="25" customHeight="1">
      <c r="B1874" s="2" t="s">
        <v>0</v>
      </c>
      <c r="C1874" s="2" t="s">
        <v>432</v>
      </c>
      <c r="D1874" s="2" t="s">
        <v>546</v>
      </c>
      <c r="E1874" s="2" t="s">
        <v>1630</v>
      </c>
      <c r="F1874" s="2" t="s">
        <v>3859</v>
      </c>
    </row>
    <row r="1877" spans="2:18" s="2" customFormat="1" ht="25" customHeight="1">
      <c r="B1877" s="2" t="s">
        <v>0</v>
      </c>
      <c r="C1877" s="2" t="s">
        <v>432</v>
      </c>
      <c r="D1877" s="2" t="s">
        <v>546</v>
      </c>
      <c r="E1877" s="2" t="s">
        <v>1626</v>
      </c>
      <c r="F1877" s="2" t="s">
        <v>3859</v>
      </c>
      <c r="G1877" s="2" t="s">
        <v>4675</v>
      </c>
      <c r="H1877" s="2" t="s">
        <v>4677</v>
      </c>
      <c r="I1877" s="2" t="s">
        <v>4678</v>
      </c>
      <c r="J1877" s="2" t="s">
        <v>4741</v>
      </c>
      <c r="K1877" s="2" t="s">
        <v>4831</v>
      </c>
      <c r="L1877" s="2" t="s">
        <v>4894</v>
      </c>
      <c r="M1877" s="2" t="s">
        <v>4895</v>
      </c>
      <c r="N1877" s="2" t="s">
        <v>4915</v>
      </c>
      <c r="O1877" s="2" t="s">
        <v>4977</v>
      </c>
      <c r="P1877" s="2" t="s">
        <v>5023</v>
      </c>
      <c r="Q1877" s="2" t="s">
        <v>5050</v>
      </c>
      <c r="R1877" s="2" t="s">
        <v>5052</v>
      </c>
    </row>
    <row r="1878" spans="2:18">
      <c r="B1878" t="s">
        <v>130</v>
      </c>
      <c r="C1878">
        <v>0</v>
      </c>
      <c r="D1878">
        <v>0</v>
      </c>
      <c r="E1878" t="s">
        <v>2503</v>
      </c>
      <c r="F1878">
        <v>0</v>
      </c>
      <c r="G1878" t="s">
        <v>4676</v>
      </c>
      <c r="H1878" t="s">
        <v>2761</v>
      </c>
      <c r="I1878" s="1">
        <f>K1878/0.16</f>
        <v>0</v>
      </c>
      <c r="J1878" s="1">
        <f>M1878-I1878-K1878</f>
        <v>0</v>
      </c>
      <c r="K1878" s="1">
        <v>0</v>
      </c>
      <c r="L1878" s="1">
        <v>0</v>
      </c>
      <c r="M1878" s="1">
        <v>0</v>
      </c>
      <c r="N1878" s="1">
        <v>0</v>
      </c>
      <c r="O1878">
        <v>154084</v>
      </c>
      <c r="P1878" t="s">
        <v>5044</v>
      </c>
      <c r="Q1878" t="s">
        <v>5051</v>
      </c>
    </row>
    <row r="1879" spans="2:18">
      <c r="B1879" t="s">
        <v>130</v>
      </c>
      <c r="C1879">
        <v>0</v>
      </c>
      <c r="D1879">
        <v>0</v>
      </c>
      <c r="E1879" t="s">
        <v>2504</v>
      </c>
      <c r="F1879">
        <v>0</v>
      </c>
      <c r="G1879" t="s">
        <v>4676</v>
      </c>
      <c r="H1879" t="s">
        <v>2761</v>
      </c>
      <c r="I1879" s="1">
        <f>K1879/0.16</f>
        <v>0</v>
      </c>
      <c r="J1879" s="1">
        <f>M1879-I1879-K1879</f>
        <v>0</v>
      </c>
      <c r="K1879" s="1">
        <v>0</v>
      </c>
      <c r="L1879" s="1">
        <v>0</v>
      </c>
      <c r="M1879" s="1">
        <v>0</v>
      </c>
      <c r="N1879" s="1">
        <v>0</v>
      </c>
      <c r="O1879">
        <v>154477</v>
      </c>
      <c r="P1879" t="s">
        <v>5047</v>
      </c>
      <c r="Q1879" t="s">
        <v>5051</v>
      </c>
    </row>
    <row r="1880" spans="2:18">
      <c r="I1880" s="1" t="s">
        <v>4679</v>
      </c>
      <c r="J1880" s="1" t="s">
        <v>4679</v>
      </c>
      <c r="K1880" s="1" t="s">
        <v>4832</v>
      </c>
      <c r="L1880" s="1" t="s">
        <v>4832</v>
      </c>
      <c r="M1880" s="1" t="s">
        <v>4832</v>
      </c>
      <c r="N1880" s="1" t="s">
        <v>4832</v>
      </c>
    </row>
    <row r="1883" spans="2:18" s="2" customFormat="1" ht="25" customHeight="1">
      <c r="B1883" s="2" t="s">
        <v>0</v>
      </c>
      <c r="C1883" s="2" t="s">
        <v>432</v>
      </c>
      <c r="D1883" s="2" t="s">
        <v>546</v>
      </c>
      <c r="E1883" s="2" t="s">
        <v>1630</v>
      </c>
      <c r="F1883" s="2" t="s">
        <v>3859</v>
      </c>
    </row>
    <row r="1886" spans="2:18" s="2" customFormat="1" ht="25" customHeight="1">
      <c r="B1886" s="2" t="s">
        <v>0</v>
      </c>
      <c r="C1886" s="2" t="s">
        <v>432</v>
      </c>
      <c r="D1886" s="2" t="s">
        <v>546</v>
      </c>
      <c r="E1886" s="2" t="s">
        <v>1626</v>
      </c>
      <c r="F1886" s="2" t="s">
        <v>3859</v>
      </c>
      <c r="G1886" s="2" t="s">
        <v>4675</v>
      </c>
      <c r="H1886" s="2" t="s">
        <v>4677</v>
      </c>
      <c r="I1886" s="2" t="s">
        <v>4678</v>
      </c>
      <c r="J1886" s="2" t="s">
        <v>4741</v>
      </c>
      <c r="K1886" s="2" t="s">
        <v>4831</v>
      </c>
      <c r="L1886" s="2" t="s">
        <v>4894</v>
      </c>
      <c r="M1886" s="2" t="s">
        <v>4895</v>
      </c>
      <c r="N1886" s="2" t="s">
        <v>4915</v>
      </c>
      <c r="O1886" s="2" t="s">
        <v>4977</v>
      </c>
      <c r="P1886" s="2" t="s">
        <v>5023</v>
      </c>
      <c r="Q1886" s="2" t="s">
        <v>5050</v>
      </c>
      <c r="R1886" s="2" t="s">
        <v>5052</v>
      </c>
    </row>
    <row r="1887" spans="2:18">
      <c r="B1887" t="s">
        <v>131</v>
      </c>
      <c r="C1887">
        <v>0</v>
      </c>
      <c r="D1887">
        <v>0</v>
      </c>
      <c r="E1887" t="s">
        <v>2505</v>
      </c>
      <c r="F1887">
        <v>0</v>
      </c>
      <c r="G1887" t="s">
        <v>4676</v>
      </c>
      <c r="H1887" t="s">
        <v>2761</v>
      </c>
      <c r="I1887" s="1">
        <f>K1887/0.16</f>
        <v>0</v>
      </c>
      <c r="J1887" s="1">
        <f>M1887-I1887-K1887</f>
        <v>0</v>
      </c>
      <c r="K1887" s="1">
        <v>0</v>
      </c>
      <c r="L1887" s="1">
        <v>0</v>
      </c>
      <c r="M1887" s="1">
        <v>0</v>
      </c>
      <c r="N1887" s="1">
        <v>0</v>
      </c>
      <c r="O1887">
        <v>153798</v>
      </c>
      <c r="P1887" t="s">
        <v>5044</v>
      </c>
      <c r="Q1887" t="s">
        <v>5051</v>
      </c>
    </row>
    <row r="1888" spans="2:18">
      <c r="B1888" t="s">
        <v>131</v>
      </c>
      <c r="C1888">
        <v>0</v>
      </c>
      <c r="D1888">
        <v>0</v>
      </c>
      <c r="E1888" t="s">
        <v>2506</v>
      </c>
      <c r="F1888">
        <v>0</v>
      </c>
      <c r="G1888" t="s">
        <v>4676</v>
      </c>
      <c r="H1888" t="s">
        <v>2761</v>
      </c>
      <c r="I1888" s="1">
        <f>K1888/0.16</f>
        <v>0</v>
      </c>
      <c r="J1888" s="1">
        <f>M1888-I1888-K1888</f>
        <v>0</v>
      </c>
      <c r="K1888" s="1">
        <v>0</v>
      </c>
      <c r="L1888" s="1">
        <v>0</v>
      </c>
      <c r="M1888" s="1">
        <v>0</v>
      </c>
      <c r="N1888" s="1">
        <v>0</v>
      </c>
      <c r="O1888">
        <v>153798</v>
      </c>
      <c r="P1888" t="s">
        <v>5044</v>
      </c>
      <c r="Q1888" t="s">
        <v>5051</v>
      </c>
    </row>
    <row r="1889" spans="2:17">
      <c r="B1889" t="s">
        <v>131</v>
      </c>
      <c r="C1889">
        <v>0</v>
      </c>
      <c r="D1889">
        <v>0</v>
      </c>
      <c r="E1889" t="s">
        <v>2507</v>
      </c>
      <c r="F1889">
        <v>0</v>
      </c>
      <c r="G1889" t="s">
        <v>4676</v>
      </c>
      <c r="H1889" t="s">
        <v>2761</v>
      </c>
      <c r="I1889" s="1">
        <f>K1889/0.16</f>
        <v>0</v>
      </c>
      <c r="J1889" s="1">
        <f>M1889-I1889-K1889</f>
        <v>0</v>
      </c>
      <c r="K1889" s="1">
        <v>0</v>
      </c>
      <c r="L1889" s="1">
        <v>0</v>
      </c>
      <c r="M1889" s="1">
        <v>0</v>
      </c>
      <c r="N1889" s="1">
        <v>0</v>
      </c>
      <c r="O1889">
        <v>153798</v>
      </c>
      <c r="P1889" t="s">
        <v>5044</v>
      </c>
      <c r="Q1889" t="s">
        <v>5051</v>
      </c>
    </row>
    <row r="1890" spans="2:17">
      <c r="B1890" t="s">
        <v>131</v>
      </c>
      <c r="C1890">
        <v>0</v>
      </c>
      <c r="D1890">
        <v>0</v>
      </c>
      <c r="E1890" t="s">
        <v>2508</v>
      </c>
      <c r="F1890">
        <v>0</v>
      </c>
      <c r="G1890" t="s">
        <v>4676</v>
      </c>
      <c r="H1890" t="s">
        <v>2761</v>
      </c>
      <c r="I1890" s="1">
        <f>K1890/0.16</f>
        <v>0</v>
      </c>
      <c r="J1890" s="1">
        <f>M1890-I1890-K1890</f>
        <v>0</v>
      </c>
      <c r="K1890" s="1">
        <v>0</v>
      </c>
      <c r="L1890" s="1">
        <v>0</v>
      </c>
      <c r="M1890" s="1">
        <v>0</v>
      </c>
      <c r="N1890" s="1">
        <v>0</v>
      </c>
      <c r="O1890">
        <v>153798</v>
      </c>
      <c r="P1890" t="s">
        <v>5044</v>
      </c>
      <c r="Q1890" t="s">
        <v>5051</v>
      </c>
    </row>
    <row r="1891" spans="2:17">
      <c r="B1891" t="s">
        <v>131</v>
      </c>
      <c r="C1891">
        <v>0</v>
      </c>
      <c r="D1891">
        <v>0</v>
      </c>
      <c r="E1891" t="s">
        <v>2509</v>
      </c>
      <c r="F1891">
        <v>0</v>
      </c>
      <c r="G1891" t="s">
        <v>4676</v>
      </c>
      <c r="H1891" t="s">
        <v>2761</v>
      </c>
      <c r="I1891" s="1">
        <f>K1891/0.16</f>
        <v>0</v>
      </c>
      <c r="J1891" s="1">
        <f>M1891-I1891-K1891</f>
        <v>0</v>
      </c>
      <c r="K1891" s="1">
        <v>0</v>
      </c>
      <c r="L1891" s="1">
        <v>0</v>
      </c>
      <c r="M1891" s="1">
        <v>0</v>
      </c>
      <c r="N1891" s="1">
        <v>0</v>
      </c>
      <c r="O1891">
        <v>153798</v>
      </c>
      <c r="P1891" t="s">
        <v>5044</v>
      </c>
      <c r="Q1891" t="s">
        <v>5051</v>
      </c>
    </row>
    <row r="1892" spans="2:17">
      <c r="B1892" t="s">
        <v>131</v>
      </c>
      <c r="C1892">
        <v>0</v>
      </c>
      <c r="D1892">
        <v>0</v>
      </c>
      <c r="E1892" t="s">
        <v>2510</v>
      </c>
      <c r="F1892">
        <v>0</v>
      </c>
      <c r="G1892" t="s">
        <v>4676</v>
      </c>
      <c r="H1892" t="s">
        <v>2761</v>
      </c>
      <c r="I1892" s="1">
        <f>K1892/0.16</f>
        <v>0</v>
      </c>
      <c r="J1892" s="1">
        <f>M1892-I1892-K1892</f>
        <v>0</v>
      </c>
      <c r="K1892" s="1">
        <v>0</v>
      </c>
      <c r="L1892" s="1">
        <v>0</v>
      </c>
      <c r="M1892" s="1">
        <v>0</v>
      </c>
      <c r="N1892" s="1">
        <v>0</v>
      </c>
      <c r="O1892">
        <v>153798</v>
      </c>
      <c r="P1892" t="s">
        <v>5044</v>
      </c>
      <c r="Q1892" t="s">
        <v>5051</v>
      </c>
    </row>
    <row r="1893" spans="2:17">
      <c r="B1893" t="s">
        <v>131</v>
      </c>
      <c r="C1893">
        <v>0</v>
      </c>
      <c r="D1893">
        <v>0</v>
      </c>
      <c r="E1893" t="s">
        <v>2511</v>
      </c>
      <c r="F1893">
        <v>0</v>
      </c>
      <c r="G1893" t="s">
        <v>4676</v>
      </c>
      <c r="H1893" t="s">
        <v>2761</v>
      </c>
      <c r="I1893" s="1">
        <f>K1893/0.16</f>
        <v>0</v>
      </c>
      <c r="J1893" s="1">
        <f>M1893-I1893-K1893</f>
        <v>0</v>
      </c>
      <c r="K1893" s="1">
        <v>0</v>
      </c>
      <c r="L1893" s="1">
        <v>0</v>
      </c>
      <c r="M1893" s="1">
        <v>0</v>
      </c>
      <c r="N1893" s="1">
        <v>0</v>
      </c>
      <c r="O1893">
        <v>153798</v>
      </c>
      <c r="P1893" t="s">
        <v>5044</v>
      </c>
      <c r="Q1893" t="s">
        <v>5051</v>
      </c>
    </row>
    <row r="1894" spans="2:17">
      <c r="B1894" t="s">
        <v>131</v>
      </c>
      <c r="C1894">
        <v>0</v>
      </c>
      <c r="D1894">
        <v>0</v>
      </c>
      <c r="E1894" t="s">
        <v>2512</v>
      </c>
      <c r="F1894">
        <v>0</v>
      </c>
      <c r="G1894" t="s">
        <v>4676</v>
      </c>
      <c r="H1894" t="s">
        <v>2761</v>
      </c>
      <c r="I1894" s="1">
        <f>K1894/0.16</f>
        <v>0</v>
      </c>
      <c r="J1894" s="1">
        <f>M1894-I1894-K1894</f>
        <v>0</v>
      </c>
      <c r="K1894" s="1">
        <v>0</v>
      </c>
      <c r="L1894" s="1">
        <v>0</v>
      </c>
      <c r="M1894" s="1">
        <v>0</v>
      </c>
      <c r="N1894" s="1">
        <v>0</v>
      </c>
      <c r="O1894">
        <v>153798</v>
      </c>
      <c r="P1894" t="s">
        <v>5044</v>
      </c>
      <c r="Q1894" t="s">
        <v>5051</v>
      </c>
    </row>
    <row r="1895" spans="2:17">
      <c r="B1895" t="s">
        <v>131</v>
      </c>
      <c r="C1895">
        <v>0</v>
      </c>
      <c r="D1895">
        <v>0</v>
      </c>
      <c r="E1895" t="s">
        <v>2513</v>
      </c>
      <c r="F1895">
        <v>0</v>
      </c>
      <c r="G1895" t="s">
        <v>4676</v>
      </c>
      <c r="H1895" t="s">
        <v>2761</v>
      </c>
      <c r="I1895" s="1">
        <f>K1895/0.16</f>
        <v>0</v>
      </c>
      <c r="J1895" s="1">
        <f>M1895-I1895-K1895</f>
        <v>0</v>
      </c>
      <c r="K1895" s="1">
        <v>0</v>
      </c>
      <c r="L1895" s="1">
        <v>0</v>
      </c>
      <c r="M1895" s="1">
        <v>0</v>
      </c>
      <c r="N1895" s="1">
        <v>0</v>
      </c>
      <c r="O1895">
        <v>153798</v>
      </c>
      <c r="P1895" t="s">
        <v>5044</v>
      </c>
      <c r="Q1895" t="s">
        <v>5051</v>
      </c>
    </row>
    <row r="1896" spans="2:17">
      <c r="B1896" t="s">
        <v>131</v>
      </c>
      <c r="C1896">
        <v>0</v>
      </c>
      <c r="D1896">
        <v>0</v>
      </c>
      <c r="E1896" t="s">
        <v>2514</v>
      </c>
      <c r="F1896">
        <v>0</v>
      </c>
      <c r="G1896" t="s">
        <v>4676</v>
      </c>
      <c r="H1896" t="s">
        <v>2761</v>
      </c>
      <c r="I1896" s="1">
        <f>K1896/0.16</f>
        <v>0</v>
      </c>
      <c r="J1896" s="1">
        <f>M1896-I1896-K1896</f>
        <v>0</v>
      </c>
      <c r="K1896" s="1">
        <v>0</v>
      </c>
      <c r="L1896" s="1">
        <v>0</v>
      </c>
      <c r="M1896" s="1">
        <v>0</v>
      </c>
      <c r="N1896" s="1">
        <v>0</v>
      </c>
      <c r="O1896">
        <v>153798</v>
      </c>
      <c r="P1896" t="s">
        <v>5044</v>
      </c>
      <c r="Q1896" t="s">
        <v>5051</v>
      </c>
    </row>
    <row r="1897" spans="2:17">
      <c r="B1897" t="s">
        <v>131</v>
      </c>
      <c r="C1897">
        <v>0</v>
      </c>
      <c r="D1897">
        <v>0</v>
      </c>
      <c r="E1897" t="s">
        <v>2515</v>
      </c>
      <c r="F1897">
        <v>0</v>
      </c>
      <c r="G1897" t="s">
        <v>4676</v>
      </c>
      <c r="H1897" t="s">
        <v>2761</v>
      </c>
      <c r="I1897" s="1">
        <f>K1897/0.16</f>
        <v>0</v>
      </c>
      <c r="J1897" s="1">
        <f>M1897-I1897-K1897</f>
        <v>0</v>
      </c>
      <c r="K1897" s="1">
        <v>0</v>
      </c>
      <c r="L1897" s="1">
        <v>0</v>
      </c>
      <c r="M1897" s="1">
        <v>0</v>
      </c>
      <c r="N1897" s="1">
        <v>0</v>
      </c>
      <c r="O1897">
        <v>154001</v>
      </c>
      <c r="P1897" t="s">
        <v>5040</v>
      </c>
      <c r="Q1897" t="s">
        <v>5051</v>
      </c>
    </row>
    <row r="1898" spans="2:17">
      <c r="B1898" t="s">
        <v>131</v>
      </c>
      <c r="C1898">
        <v>0</v>
      </c>
      <c r="D1898">
        <v>0</v>
      </c>
      <c r="E1898" t="s">
        <v>2516</v>
      </c>
      <c r="F1898">
        <v>0</v>
      </c>
      <c r="G1898" t="s">
        <v>4676</v>
      </c>
      <c r="H1898" t="s">
        <v>2761</v>
      </c>
      <c r="I1898" s="1">
        <f>K1898/0.16</f>
        <v>0</v>
      </c>
      <c r="J1898" s="1">
        <f>M1898-I1898-K1898</f>
        <v>0</v>
      </c>
      <c r="K1898" s="1">
        <v>0</v>
      </c>
      <c r="L1898" s="1">
        <v>0</v>
      </c>
      <c r="M1898" s="1">
        <v>0</v>
      </c>
      <c r="N1898" s="1">
        <v>0</v>
      </c>
      <c r="O1898">
        <v>154221</v>
      </c>
      <c r="P1898" t="s">
        <v>5028</v>
      </c>
      <c r="Q1898" t="s">
        <v>5051</v>
      </c>
    </row>
    <row r="1899" spans="2:17">
      <c r="B1899" t="s">
        <v>131</v>
      </c>
      <c r="C1899">
        <v>0</v>
      </c>
      <c r="D1899">
        <v>0</v>
      </c>
      <c r="E1899" t="s">
        <v>2517</v>
      </c>
      <c r="F1899">
        <v>0</v>
      </c>
      <c r="G1899" t="s">
        <v>4676</v>
      </c>
      <c r="H1899" t="s">
        <v>2761</v>
      </c>
      <c r="I1899" s="1">
        <f>K1899/0.16</f>
        <v>0</v>
      </c>
      <c r="J1899" s="1">
        <f>M1899-I1899-K1899</f>
        <v>0</v>
      </c>
      <c r="K1899" s="1">
        <v>0</v>
      </c>
      <c r="L1899" s="1">
        <v>0</v>
      </c>
      <c r="M1899" s="1">
        <v>0</v>
      </c>
      <c r="N1899" s="1">
        <v>0</v>
      </c>
      <c r="O1899">
        <v>154324</v>
      </c>
      <c r="P1899" t="s">
        <v>5042</v>
      </c>
      <c r="Q1899" t="s">
        <v>5051</v>
      </c>
    </row>
    <row r="1900" spans="2:17">
      <c r="B1900" t="s">
        <v>131</v>
      </c>
      <c r="C1900">
        <v>0</v>
      </c>
      <c r="D1900">
        <v>0</v>
      </c>
      <c r="E1900" t="s">
        <v>2518</v>
      </c>
      <c r="F1900">
        <v>0</v>
      </c>
      <c r="G1900" t="s">
        <v>4676</v>
      </c>
      <c r="H1900" t="s">
        <v>2761</v>
      </c>
      <c r="I1900" s="1">
        <f>K1900/0.16</f>
        <v>0</v>
      </c>
      <c r="J1900" s="1">
        <f>M1900-I1900-K1900</f>
        <v>0</v>
      </c>
      <c r="K1900" s="1">
        <v>0</v>
      </c>
      <c r="L1900" s="1">
        <v>0</v>
      </c>
      <c r="M1900" s="1">
        <v>0</v>
      </c>
      <c r="N1900" s="1">
        <v>0</v>
      </c>
      <c r="O1900">
        <v>154324</v>
      </c>
      <c r="P1900" t="s">
        <v>5042</v>
      </c>
      <c r="Q1900" t="s">
        <v>5051</v>
      </c>
    </row>
    <row r="1901" spans="2:17">
      <c r="B1901" t="s">
        <v>131</v>
      </c>
      <c r="C1901">
        <v>0</v>
      </c>
      <c r="D1901">
        <v>0</v>
      </c>
      <c r="E1901" t="s">
        <v>2519</v>
      </c>
      <c r="F1901">
        <v>0</v>
      </c>
      <c r="G1901" t="s">
        <v>4676</v>
      </c>
      <c r="H1901" t="s">
        <v>2761</v>
      </c>
      <c r="I1901" s="1">
        <f>K1901/0.16</f>
        <v>0</v>
      </c>
      <c r="J1901" s="1">
        <f>M1901-I1901-K1901</f>
        <v>0</v>
      </c>
      <c r="K1901" s="1">
        <v>0</v>
      </c>
      <c r="L1901" s="1">
        <v>0</v>
      </c>
      <c r="M1901" s="1">
        <v>0</v>
      </c>
      <c r="N1901" s="1">
        <v>0</v>
      </c>
      <c r="O1901">
        <v>154324</v>
      </c>
      <c r="P1901" t="s">
        <v>5042</v>
      </c>
      <c r="Q1901" t="s">
        <v>5051</v>
      </c>
    </row>
    <row r="1902" spans="2:17">
      <c r="B1902" t="s">
        <v>131</v>
      </c>
      <c r="C1902">
        <v>0</v>
      </c>
      <c r="D1902">
        <v>0</v>
      </c>
      <c r="E1902" t="s">
        <v>2520</v>
      </c>
      <c r="F1902">
        <v>0</v>
      </c>
      <c r="G1902" t="s">
        <v>4676</v>
      </c>
      <c r="H1902" t="s">
        <v>2761</v>
      </c>
      <c r="I1902" s="1">
        <f>K1902/0.16</f>
        <v>0</v>
      </c>
      <c r="J1902" s="1">
        <f>M1902-I1902-K1902</f>
        <v>0</v>
      </c>
      <c r="K1902" s="1">
        <v>0</v>
      </c>
      <c r="L1902" s="1">
        <v>0</v>
      </c>
      <c r="M1902" s="1">
        <v>0</v>
      </c>
      <c r="N1902" s="1">
        <v>0</v>
      </c>
      <c r="O1902">
        <v>154624</v>
      </c>
      <c r="P1902" t="s">
        <v>5041</v>
      </c>
      <c r="Q1902" t="s">
        <v>5051</v>
      </c>
    </row>
    <row r="1903" spans="2:17">
      <c r="B1903" t="s">
        <v>131</v>
      </c>
      <c r="C1903">
        <v>0</v>
      </c>
      <c r="D1903">
        <v>0</v>
      </c>
      <c r="E1903" t="s">
        <v>2521</v>
      </c>
      <c r="F1903">
        <v>0</v>
      </c>
      <c r="G1903" t="s">
        <v>4676</v>
      </c>
      <c r="H1903" t="s">
        <v>2761</v>
      </c>
      <c r="I1903" s="1">
        <f>K1903/0.16</f>
        <v>0</v>
      </c>
      <c r="J1903" s="1">
        <f>M1903-I1903-K1903</f>
        <v>0</v>
      </c>
      <c r="K1903" s="1">
        <v>0</v>
      </c>
      <c r="L1903" s="1">
        <v>0</v>
      </c>
      <c r="M1903" s="1">
        <v>0</v>
      </c>
      <c r="N1903" s="1">
        <v>0</v>
      </c>
      <c r="O1903">
        <v>154624</v>
      </c>
      <c r="P1903" t="s">
        <v>5041</v>
      </c>
      <c r="Q1903" t="s">
        <v>5051</v>
      </c>
    </row>
    <row r="1904" spans="2:17">
      <c r="B1904" t="s">
        <v>131</v>
      </c>
      <c r="C1904">
        <v>0</v>
      </c>
      <c r="D1904">
        <v>0</v>
      </c>
      <c r="E1904" t="s">
        <v>2522</v>
      </c>
      <c r="F1904">
        <v>0</v>
      </c>
      <c r="G1904" t="s">
        <v>4676</v>
      </c>
      <c r="H1904" t="s">
        <v>2761</v>
      </c>
      <c r="I1904" s="1">
        <f>K1904/0.16</f>
        <v>0</v>
      </c>
      <c r="J1904" s="1">
        <f>M1904-I1904-K1904</f>
        <v>0</v>
      </c>
      <c r="K1904" s="1">
        <v>0</v>
      </c>
      <c r="L1904" s="1">
        <v>0</v>
      </c>
      <c r="M1904" s="1">
        <v>0</v>
      </c>
      <c r="N1904" s="1">
        <v>0</v>
      </c>
      <c r="O1904">
        <v>154624</v>
      </c>
      <c r="P1904" t="s">
        <v>5041</v>
      </c>
      <c r="Q1904" t="s">
        <v>5051</v>
      </c>
    </row>
    <row r="1905" spans="2:18">
      <c r="B1905" t="s">
        <v>131</v>
      </c>
      <c r="C1905">
        <v>0</v>
      </c>
      <c r="D1905">
        <v>0</v>
      </c>
      <c r="E1905" t="s">
        <v>2523</v>
      </c>
      <c r="F1905">
        <v>0</v>
      </c>
      <c r="G1905" t="s">
        <v>4676</v>
      </c>
      <c r="H1905" t="s">
        <v>2761</v>
      </c>
      <c r="I1905" s="1">
        <f>K1905/0.16</f>
        <v>0</v>
      </c>
      <c r="J1905" s="1">
        <f>M1905-I1905-K1905</f>
        <v>0</v>
      </c>
      <c r="K1905" s="1">
        <v>0</v>
      </c>
      <c r="L1905" s="1">
        <v>0</v>
      </c>
      <c r="M1905" s="1">
        <v>0</v>
      </c>
      <c r="N1905" s="1">
        <v>0</v>
      </c>
      <c r="O1905">
        <v>154624</v>
      </c>
      <c r="P1905" t="s">
        <v>5041</v>
      </c>
      <c r="Q1905" t="s">
        <v>5051</v>
      </c>
    </row>
    <row r="1906" spans="2:18">
      <c r="I1906" s="1" t="s">
        <v>4679</v>
      </c>
      <c r="J1906" s="1" t="s">
        <v>4679</v>
      </c>
      <c r="K1906" s="1" t="s">
        <v>4832</v>
      </c>
      <c r="L1906" s="1" t="s">
        <v>4832</v>
      </c>
      <c r="M1906" s="1" t="s">
        <v>4832</v>
      </c>
      <c r="N1906" s="1" t="s">
        <v>4832</v>
      </c>
    </row>
    <row r="1909" spans="2:18" s="2" customFormat="1" ht="25" customHeight="1">
      <c r="B1909" s="2" t="s">
        <v>0</v>
      </c>
      <c r="C1909" s="2" t="s">
        <v>432</v>
      </c>
      <c r="D1909" s="2" t="s">
        <v>546</v>
      </c>
      <c r="E1909" s="2" t="s">
        <v>1630</v>
      </c>
      <c r="F1909" s="2" t="s">
        <v>3859</v>
      </c>
    </row>
    <row r="1912" spans="2:18" s="2" customFormat="1" ht="25" customHeight="1">
      <c r="B1912" s="2" t="s">
        <v>0</v>
      </c>
      <c r="C1912" s="2" t="s">
        <v>432</v>
      </c>
      <c r="D1912" s="2" t="s">
        <v>546</v>
      </c>
      <c r="E1912" s="2" t="s">
        <v>1626</v>
      </c>
      <c r="F1912" s="2" t="s">
        <v>3859</v>
      </c>
      <c r="G1912" s="2" t="s">
        <v>4675</v>
      </c>
      <c r="H1912" s="2" t="s">
        <v>4677</v>
      </c>
      <c r="I1912" s="2" t="s">
        <v>4678</v>
      </c>
      <c r="J1912" s="2" t="s">
        <v>4741</v>
      </c>
      <c r="K1912" s="2" t="s">
        <v>4831</v>
      </c>
      <c r="L1912" s="2" t="s">
        <v>4894</v>
      </c>
      <c r="M1912" s="2" t="s">
        <v>4895</v>
      </c>
      <c r="N1912" s="2" t="s">
        <v>4915</v>
      </c>
      <c r="O1912" s="2" t="s">
        <v>4977</v>
      </c>
      <c r="P1912" s="2" t="s">
        <v>5023</v>
      </c>
      <c r="Q1912" s="2" t="s">
        <v>5050</v>
      </c>
      <c r="R1912" s="2" t="s">
        <v>5052</v>
      </c>
    </row>
    <row r="1913" spans="2:18">
      <c r="B1913" t="s">
        <v>132</v>
      </c>
      <c r="C1913">
        <v>0</v>
      </c>
      <c r="D1913">
        <v>0</v>
      </c>
      <c r="E1913" t="s">
        <v>1703</v>
      </c>
      <c r="F1913">
        <v>0</v>
      </c>
      <c r="G1913" t="s">
        <v>4676</v>
      </c>
      <c r="H1913" t="s">
        <v>2761</v>
      </c>
      <c r="I1913" s="1">
        <f>K1913/0.16</f>
        <v>0</v>
      </c>
      <c r="J1913" s="1">
        <f>M1913-I1913-K1913</f>
        <v>0</v>
      </c>
      <c r="K1913" s="1">
        <v>0</v>
      </c>
      <c r="L1913" s="1">
        <v>0</v>
      </c>
      <c r="M1913" s="1">
        <v>0</v>
      </c>
      <c r="N1913" s="1">
        <v>0</v>
      </c>
      <c r="O1913">
        <v>153802</v>
      </c>
      <c r="P1913" t="s">
        <v>5036</v>
      </c>
      <c r="Q1913" t="s">
        <v>5051</v>
      </c>
    </row>
    <row r="1914" spans="2:18">
      <c r="B1914" t="s">
        <v>132</v>
      </c>
      <c r="C1914">
        <v>0</v>
      </c>
      <c r="D1914">
        <v>0</v>
      </c>
      <c r="E1914" t="s">
        <v>1703</v>
      </c>
      <c r="F1914">
        <v>0</v>
      </c>
      <c r="G1914" t="s">
        <v>4676</v>
      </c>
      <c r="H1914" t="s">
        <v>2761</v>
      </c>
      <c r="I1914" s="1">
        <f>K1914/0.16</f>
        <v>0</v>
      </c>
      <c r="J1914" s="1">
        <f>M1914-I1914-K1914</f>
        <v>0</v>
      </c>
      <c r="K1914" s="1">
        <v>0</v>
      </c>
      <c r="L1914" s="1">
        <v>0</v>
      </c>
      <c r="M1914" s="1">
        <v>0</v>
      </c>
      <c r="N1914" s="1">
        <v>0</v>
      </c>
      <c r="O1914">
        <v>154013</v>
      </c>
      <c r="P1914" t="s">
        <v>5044</v>
      </c>
      <c r="Q1914" t="s">
        <v>5051</v>
      </c>
    </row>
    <row r="1915" spans="2:18">
      <c r="B1915" t="s">
        <v>132</v>
      </c>
      <c r="C1915">
        <v>0</v>
      </c>
      <c r="D1915">
        <v>0</v>
      </c>
      <c r="E1915" t="s">
        <v>1703</v>
      </c>
      <c r="F1915">
        <v>0</v>
      </c>
      <c r="G1915" t="s">
        <v>4676</v>
      </c>
      <c r="H1915" t="s">
        <v>2761</v>
      </c>
      <c r="I1915" s="1">
        <f>K1915/0.16</f>
        <v>0</v>
      </c>
      <c r="J1915" s="1">
        <f>M1915-I1915-K1915</f>
        <v>0</v>
      </c>
      <c r="K1915" s="1">
        <v>0</v>
      </c>
      <c r="L1915" s="1">
        <v>0</v>
      </c>
      <c r="M1915" s="1">
        <v>0</v>
      </c>
      <c r="N1915" s="1">
        <v>0</v>
      </c>
      <c r="O1915">
        <v>154227</v>
      </c>
      <c r="P1915" t="s">
        <v>5040</v>
      </c>
      <c r="Q1915" t="s">
        <v>5051</v>
      </c>
    </row>
    <row r="1916" spans="2:18">
      <c r="B1916" t="s">
        <v>132</v>
      </c>
      <c r="C1916">
        <v>0</v>
      </c>
      <c r="D1916">
        <v>0</v>
      </c>
      <c r="E1916" t="s">
        <v>1703</v>
      </c>
      <c r="F1916">
        <v>0</v>
      </c>
      <c r="G1916" t="s">
        <v>4676</v>
      </c>
      <c r="H1916" t="s">
        <v>2761</v>
      </c>
      <c r="I1916" s="1">
        <f>K1916/0.16</f>
        <v>0</v>
      </c>
      <c r="J1916" s="1">
        <f>M1916-I1916-K1916</f>
        <v>0</v>
      </c>
      <c r="K1916" s="1">
        <v>0</v>
      </c>
      <c r="L1916" s="1">
        <v>0</v>
      </c>
      <c r="M1916" s="1">
        <v>0</v>
      </c>
      <c r="N1916" s="1">
        <v>0</v>
      </c>
      <c r="O1916">
        <v>154482</v>
      </c>
      <c r="P1916" t="s">
        <v>5047</v>
      </c>
      <c r="Q1916" t="s">
        <v>5051</v>
      </c>
    </row>
    <row r="1917" spans="2:18">
      <c r="I1917" s="1" t="s">
        <v>4679</v>
      </c>
      <c r="J1917" s="1" t="s">
        <v>4679</v>
      </c>
      <c r="K1917" s="1" t="s">
        <v>4832</v>
      </c>
      <c r="L1917" s="1" t="s">
        <v>4832</v>
      </c>
      <c r="M1917" s="1" t="s">
        <v>4832</v>
      </c>
      <c r="N1917" s="1" t="s">
        <v>4832</v>
      </c>
    </row>
    <row r="1920" spans="2:18" s="2" customFormat="1" ht="25" customHeight="1">
      <c r="B1920" s="2" t="s">
        <v>0</v>
      </c>
      <c r="C1920" s="2" t="s">
        <v>432</v>
      </c>
      <c r="D1920" s="2" t="s">
        <v>546</v>
      </c>
      <c r="E1920" s="2" t="s">
        <v>1630</v>
      </c>
      <c r="F1920" s="2" t="s">
        <v>3859</v>
      </c>
    </row>
    <row r="1923" spans="2:18" s="2" customFormat="1" ht="25" customHeight="1">
      <c r="B1923" s="2" t="s">
        <v>0</v>
      </c>
      <c r="C1923" s="2" t="s">
        <v>432</v>
      </c>
      <c r="D1923" s="2" t="s">
        <v>546</v>
      </c>
      <c r="E1923" s="2" t="s">
        <v>1626</v>
      </c>
      <c r="F1923" s="2" t="s">
        <v>3859</v>
      </c>
      <c r="G1923" s="2" t="s">
        <v>4675</v>
      </c>
      <c r="H1923" s="2" t="s">
        <v>4677</v>
      </c>
      <c r="I1923" s="2" t="s">
        <v>4678</v>
      </c>
      <c r="J1923" s="2" t="s">
        <v>4741</v>
      </c>
      <c r="K1923" s="2" t="s">
        <v>4831</v>
      </c>
      <c r="L1923" s="2" t="s">
        <v>4894</v>
      </c>
      <c r="M1923" s="2" t="s">
        <v>4895</v>
      </c>
      <c r="N1923" s="2" t="s">
        <v>4915</v>
      </c>
      <c r="O1923" s="2" t="s">
        <v>4977</v>
      </c>
      <c r="P1923" s="2" t="s">
        <v>5023</v>
      </c>
      <c r="Q1923" s="2" t="s">
        <v>5050</v>
      </c>
      <c r="R1923" s="2" t="s">
        <v>5052</v>
      </c>
    </row>
    <row r="1924" spans="2:18">
      <c r="B1924" t="s">
        <v>133</v>
      </c>
      <c r="C1924" t="s">
        <v>474</v>
      </c>
      <c r="D1924" t="s">
        <v>952</v>
      </c>
      <c r="E1924" t="s">
        <v>2524</v>
      </c>
      <c r="F1924" t="s">
        <v>4132</v>
      </c>
      <c r="G1924" t="s">
        <v>4676</v>
      </c>
      <c r="H1924" t="s">
        <v>2761</v>
      </c>
      <c r="I1924" s="1">
        <f>K1924/0.16</f>
        <v>0</v>
      </c>
      <c r="J1924" s="1">
        <f>M1924-I1924-K1924</f>
        <v>0</v>
      </c>
      <c r="K1924" s="1">
        <v>0</v>
      </c>
      <c r="L1924" s="1">
        <v>0</v>
      </c>
      <c r="M1924" s="1">
        <v>0</v>
      </c>
      <c r="N1924" s="1">
        <v>1039.6</v>
      </c>
      <c r="O1924">
        <v>153603</v>
      </c>
      <c r="P1924" t="s">
        <v>5046</v>
      </c>
      <c r="Q1924" t="s">
        <v>5051</v>
      </c>
    </row>
    <row r="1925" spans="2:18">
      <c r="B1925" t="s">
        <v>133</v>
      </c>
      <c r="C1925" t="s">
        <v>474</v>
      </c>
      <c r="D1925" t="s">
        <v>953</v>
      </c>
      <c r="E1925" t="s">
        <v>2525</v>
      </c>
      <c r="F1925" t="s">
        <v>4133</v>
      </c>
      <c r="G1925" t="s">
        <v>4676</v>
      </c>
      <c r="H1925" t="s">
        <v>2761</v>
      </c>
      <c r="I1925" s="1">
        <f>K1925/0.16</f>
        <v>0</v>
      </c>
      <c r="J1925" s="1">
        <f>M1925-I1925-K1925</f>
        <v>0</v>
      </c>
      <c r="K1925" s="1">
        <v>0</v>
      </c>
      <c r="L1925" s="1">
        <v>0</v>
      </c>
      <c r="M1925" s="1">
        <v>0</v>
      </c>
      <c r="N1925" s="1">
        <v>1367.3</v>
      </c>
      <c r="O1925">
        <v>153867</v>
      </c>
      <c r="P1925" t="s">
        <v>5039</v>
      </c>
      <c r="Q1925" t="s">
        <v>5051</v>
      </c>
    </row>
    <row r="1926" spans="2:18">
      <c r="B1926" t="s">
        <v>133</v>
      </c>
      <c r="C1926" t="s">
        <v>474</v>
      </c>
      <c r="D1926" t="s">
        <v>954</v>
      </c>
      <c r="E1926" t="s">
        <v>2526</v>
      </c>
      <c r="F1926" t="s">
        <v>4134</v>
      </c>
      <c r="G1926" t="s">
        <v>4676</v>
      </c>
      <c r="H1926" t="s">
        <v>2761</v>
      </c>
      <c r="I1926" s="1">
        <f>K1926/0.16</f>
        <v>0</v>
      </c>
      <c r="J1926" s="1">
        <f>M1926-I1926-K1926</f>
        <v>0</v>
      </c>
      <c r="K1926" s="1">
        <v>0</v>
      </c>
      <c r="L1926" s="1">
        <v>0</v>
      </c>
      <c r="M1926" s="1">
        <v>0</v>
      </c>
      <c r="N1926" s="1">
        <v>926.6</v>
      </c>
      <c r="O1926">
        <v>154167</v>
      </c>
      <c r="P1926" t="s">
        <v>5044</v>
      </c>
      <c r="Q1926" t="s">
        <v>5051</v>
      </c>
    </row>
    <row r="1927" spans="2:18">
      <c r="B1927" t="s">
        <v>133</v>
      </c>
      <c r="C1927" t="s">
        <v>474</v>
      </c>
      <c r="D1927" t="s">
        <v>955</v>
      </c>
      <c r="E1927" t="s">
        <v>2527</v>
      </c>
      <c r="F1927" t="s">
        <v>4135</v>
      </c>
      <c r="G1927" t="s">
        <v>4676</v>
      </c>
      <c r="H1927" t="s">
        <v>2761</v>
      </c>
      <c r="I1927" s="1">
        <f>K1927/0.16</f>
        <v>0</v>
      </c>
      <c r="J1927" s="1">
        <f>M1927-I1927-K1927</f>
        <v>0</v>
      </c>
      <c r="K1927" s="1">
        <v>0</v>
      </c>
      <c r="L1927" s="1">
        <v>0</v>
      </c>
      <c r="M1927" s="1">
        <v>0</v>
      </c>
      <c r="N1927" s="1">
        <v>1130</v>
      </c>
      <c r="O1927">
        <v>154319</v>
      </c>
      <c r="P1927" t="s">
        <v>5035</v>
      </c>
      <c r="Q1927" t="s">
        <v>5051</v>
      </c>
    </row>
    <row r="1928" spans="2:18">
      <c r="B1928" t="s">
        <v>133</v>
      </c>
      <c r="C1928" t="s">
        <v>474</v>
      </c>
      <c r="D1928" t="s">
        <v>956</v>
      </c>
      <c r="E1928" t="s">
        <v>2528</v>
      </c>
      <c r="F1928" t="s">
        <v>4136</v>
      </c>
      <c r="G1928" t="s">
        <v>4676</v>
      </c>
      <c r="H1928" t="s">
        <v>2761</v>
      </c>
      <c r="I1928" s="1">
        <f>K1928/0.16</f>
        <v>0</v>
      </c>
      <c r="J1928" s="1">
        <f>M1928-I1928-K1928</f>
        <v>0</v>
      </c>
      <c r="K1928" s="1">
        <v>0</v>
      </c>
      <c r="L1928" s="1">
        <v>0</v>
      </c>
      <c r="M1928" s="1">
        <v>0</v>
      </c>
      <c r="N1928" s="1">
        <v>689.3</v>
      </c>
      <c r="O1928">
        <v>154581</v>
      </c>
      <c r="P1928" t="s">
        <v>5038</v>
      </c>
      <c r="Q1928" t="s">
        <v>5051</v>
      </c>
    </row>
    <row r="1929" spans="2:18">
      <c r="I1929" s="1" t="s">
        <v>4679</v>
      </c>
      <c r="J1929" s="1" t="s">
        <v>4769</v>
      </c>
      <c r="K1929" s="1" t="s">
        <v>4679</v>
      </c>
      <c r="L1929" s="1" t="s">
        <v>4679</v>
      </c>
      <c r="M1929" s="1" t="s">
        <v>4679</v>
      </c>
      <c r="N1929" s="1" t="s">
        <v>4769</v>
      </c>
    </row>
    <row r="1932" spans="2:18" s="2" customFormat="1" ht="25" customHeight="1">
      <c r="B1932" s="2" t="s">
        <v>0</v>
      </c>
      <c r="C1932" s="2" t="s">
        <v>432</v>
      </c>
      <c r="D1932" s="2" t="s">
        <v>546</v>
      </c>
      <c r="E1932" s="2" t="s">
        <v>1630</v>
      </c>
      <c r="F1932" s="2" t="s">
        <v>3859</v>
      </c>
    </row>
    <row r="1933" spans="2:18">
      <c r="B1933" t="s">
        <v>133</v>
      </c>
      <c r="C1933" t="s">
        <v>474</v>
      </c>
      <c r="D1933" t="s">
        <v>957</v>
      </c>
      <c r="E1933" t="s">
        <v>2529</v>
      </c>
      <c r="F1933" t="s">
        <v>3864</v>
      </c>
    </row>
    <row r="1934" spans="2:18">
      <c r="B1934" t="s">
        <v>133</v>
      </c>
      <c r="C1934" t="s">
        <v>474</v>
      </c>
      <c r="D1934" t="s">
        <v>958</v>
      </c>
      <c r="E1934" t="s">
        <v>2530</v>
      </c>
      <c r="F1934" t="s">
        <v>3864</v>
      </c>
    </row>
    <row r="1935" spans="2:18">
      <c r="B1935" t="s">
        <v>133</v>
      </c>
      <c r="C1935" t="s">
        <v>474</v>
      </c>
      <c r="D1935" t="s">
        <v>959</v>
      </c>
      <c r="E1935" t="s">
        <v>2531</v>
      </c>
      <c r="F1935" t="s">
        <v>3864</v>
      </c>
    </row>
    <row r="1936" spans="2:18">
      <c r="B1936" t="s">
        <v>133</v>
      </c>
      <c r="C1936" t="s">
        <v>474</v>
      </c>
      <c r="D1936" t="s">
        <v>960</v>
      </c>
      <c r="E1936" t="s">
        <v>2532</v>
      </c>
      <c r="F1936" t="s">
        <v>3864</v>
      </c>
    </row>
    <row r="1937" spans="2:18">
      <c r="B1937" t="s">
        <v>133</v>
      </c>
      <c r="C1937" t="s">
        <v>474</v>
      </c>
      <c r="D1937" t="s">
        <v>961</v>
      </c>
      <c r="E1937" t="s">
        <v>2533</v>
      </c>
      <c r="F1937" t="s">
        <v>3864</v>
      </c>
    </row>
    <row r="1940" spans="2:18" s="2" customFormat="1" ht="25" customHeight="1">
      <c r="B1940" s="2" t="s">
        <v>0</v>
      </c>
      <c r="C1940" s="2" t="s">
        <v>432</v>
      </c>
      <c r="D1940" s="2" t="s">
        <v>546</v>
      </c>
      <c r="E1940" s="2" t="s">
        <v>1626</v>
      </c>
      <c r="F1940" s="2" t="s">
        <v>3859</v>
      </c>
      <c r="G1940" s="2" t="s">
        <v>4675</v>
      </c>
      <c r="H1940" s="2" t="s">
        <v>4677</v>
      </c>
      <c r="I1940" s="2" t="s">
        <v>4678</v>
      </c>
      <c r="J1940" s="2" t="s">
        <v>4741</v>
      </c>
      <c r="K1940" s="2" t="s">
        <v>4831</v>
      </c>
      <c r="L1940" s="2" t="s">
        <v>4894</v>
      </c>
      <c r="M1940" s="2" t="s">
        <v>4895</v>
      </c>
      <c r="N1940" s="2" t="s">
        <v>4915</v>
      </c>
      <c r="O1940" s="2" t="s">
        <v>4977</v>
      </c>
      <c r="P1940" s="2" t="s">
        <v>5023</v>
      </c>
      <c r="Q1940" s="2" t="s">
        <v>5050</v>
      </c>
      <c r="R1940" s="2" t="s">
        <v>5052</v>
      </c>
    </row>
    <row r="1941" spans="2:18">
      <c r="B1941" t="s">
        <v>134</v>
      </c>
      <c r="C1941">
        <v>0</v>
      </c>
      <c r="D1941">
        <v>0</v>
      </c>
      <c r="E1941" t="s">
        <v>1703</v>
      </c>
      <c r="F1941">
        <v>0</v>
      </c>
      <c r="G1941" t="s">
        <v>4676</v>
      </c>
      <c r="H1941" t="s">
        <v>2761</v>
      </c>
      <c r="I1941" s="1">
        <f>K1941/0.16</f>
        <v>0</v>
      </c>
      <c r="J1941" s="1">
        <f>M1941-I1941-K1941</f>
        <v>0</v>
      </c>
      <c r="K1941" s="1">
        <v>0</v>
      </c>
      <c r="L1941" s="1">
        <v>0</v>
      </c>
      <c r="M1941" s="1">
        <v>0</v>
      </c>
      <c r="N1941" s="1">
        <v>0</v>
      </c>
      <c r="O1941">
        <v>153872</v>
      </c>
      <c r="P1941" t="s">
        <v>5044</v>
      </c>
      <c r="Q1941" t="s">
        <v>5051</v>
      </c>
    </row>
    <row r="1942" spans="2:18">
      <c r="B1942" t="s">
        <v>134</v>
      </c>
      <c r="C1942">
        <v>0</v>
      </c>
      <c r="D1942">
        <v>0</v>
      </c>
      <c r="E1942" t="s">
        <v>1703</v>
      </c>
      <c r="F1942">
        <v>0</v>
      </c>
      <c r="G1942" t="s">
        <v>4676</v>
      </c>
      <c r="H1942" t="s">
        <v>2761</v>
      </c>
      <c r="I1942" s="1">
        <f>K1942/0.16</f>
        <v>0</v>
      </c>
      <c r="J1942" s="1">
        <f>M1942-I1942-K1942</f>
        <v>0</v>
      </c>
      <c r="K1942" s="1">
        <v>0</v>
      </c>
      <c r="L1942" s="1">
        <v>0</v>
      </c>
      <c r="M1942" s="1">
        <v>0</v>
      </c>
      <c r="N1942" s="1">
        <v>0</v>
      </c>
      <c r="O1942">
        <v>154728</v>
      </c>
      <c r="P1942" t="s">
        <v>5041</v>
      </c>
      <c r="Q1942" t="s">
        <v>5051</v>
      </c>
    </row>
    <row r="1943" spans="2:18">
      <c r="I1943" s="1" t="s">
        <v>4679</v>
      </c>
      <c r="J1943" s="1" t="s">
        <v>4679</v>
      </c>
      <c r="K1943" s="1" t="s">
        <v>4832</v>
      </c>
      <c r="L1943" s="1" t="s">
        <v>4832</v>
      </c>
      <c r="M1943" s="1" t="s">
        <v>4832</v>
      </c>
      <c r="N1943" s="1" t="s">
        <v>4832</v>
      </c>
    </row>
    <row r="1946" spans="2:18" s="2" customFormat="1" ht="25" customHeight="1">
      <c r="B1946" s="2" t="s">
        <v>0</v>
      </c>
      <c r="C1946" s="2" t="s">
        <v>432</v>
      </c>
      <c r="D1946" s="2" t="s">
        <v>546</v>
      </c>
      <c r="E1946" s="2" t="s">
        <v>1630</v>
      </c>
      <c r="F1946" s="2" t="s">
        <v>3859</v>
      </c>
    </row>
    <row r="1949" spans="2:18" s="2" customFormat="1" ht="25" customHeight="1">
      <c r="B1949" s="2" t="s">
        <v>0</v>
      </c>
      <c r="C1949" s="2" t="s">
        <v>432</v>
      </c>
      <c r="D1949" s="2" t="s">
        <v>546</v>
      </c>
      <c r="E1949" s="2" t="s">
        <v>1626</v>
      </c>
      <c r="F1949" s="2" t="s">
        <v>3859</v>
      </c>
      <c r="G1949" s="2" t="s">
        <v>4675</v>
      </c>
      <c r="H1949" s="2" t="s">
        <v>4677</v>
      </c>
      <c r="I1949" s="2" t="s">
        <v>4678</v>
      </c>
      <c r="J1949" s="2" t="s">
        <v>4741</v>
      </c>
      <c r="K1949" s="2" t="s">
        <v>4831</v>
      </c>
      <c r="L1949" s="2" t="s">
        <v>4894</v>
      </c>
      <c r="M1949" s="2" t="s">
        <v>4895</v>
      </c>
      <c r="N1949" s="2" t="s">
        <v>4915</v>
      </c>
      <c r="O1949" s="2" t="s">
        <v>4977</v>
      </c>
      <c r="P1949" s="2" t="s">
        <v>5023</v>
      </c>
      <c r="Q1949" s="2" t="s">
        <v>5050</v>
      </c>
      <c r="R1949" s="2" t="s">
        <v>5052</v>
      </c>
    </row>
    <row r="1950" spans="2:18">
      <c r="B1950" t="s">
        <v>135</v>
      </c>
      <c r="C1950" t="s">
        <v>475</v>
      </c>
      <c r="D1950">
        <v>0</v>
      </c>
      <c r="E1950" t="s">
        <v>2534</v>
      </c>
      <c r="F1950">
        <v>0</v>
      </c>
      <c r="G1950" t="s">
        <v>4676</v>
      </c>
      <c r="H1950" t="s">
        <v>2761</v>
      </c>
      <c r="I1950" s="1">
        <f>K1950/0.16</f>
        <v>0</v>
      </c>
      <c r="J1950" s="1">
        <f>M1950-I1950-K1950</f>
        <v>0</v>
      </c>
      <c r="K1950" s="1">
        <v>0</v>
      </c>
      <c r="L1950" s="1">
        <v>0</v>
      </c>
      <c r="M1950" s="1">
        <v>0</v>
      </c>
      <c r="N1950" s="1">
        <v>0</v>
      </c>
      <c r="O1950">
        <v>154420</v>
      </c>
      <c r="P1950" t="s">
        <v>5035</v>
      </c>
      <c r="Q1950" t="s">
        <v>5051</v>
      </c>
    </row>
    <row r="1951" spans="2:18">
      <c r="I1951" s="1" t="s">
        <v>4679</v>
      </c>
      <c r="J1951" s="1" t="s">
        <v>4679</v>
      </c>
      <c r="K1951" s="1" t="s">
        <v>4832</v>
      </c>
      <c r="L1951" s="1" t="s">
        <v>4832</v>
      </c>
      <c r="M1951" s="1" t="s">
        <v>4832</v>
      </c>
      <c r="N1951" s="1" t="s">
        <v>4832</v>
      </c>
    </row>
    <row r="1954" spans="2:18" s="2" customFormat="1" ht="25" customHeight="1">
      <c r="B1954" s="2" t="s">
        <v>0</v>
      </c>
      <c r="C1954" s="2" t="s">
        <v>432</v>
      </c>
      <c r="D1954" s="2" t="s">
        <v>546</v>
      </c>
      <c r="E1954" s="2" t="s">
        <v>1630</v>
      </c>
      <c r="F1954" s="2" t="s">
        <v>3859</v>
      </c>
    </row>
    <row r="1955" spans="2:18">
      <c r="B1955" t="s">
        <v>135</v>
      </c>
      <c r="C1955" t="s">
        <v>475</v>
      </c>
      <c r="D1955" t="s">
        <v>962</v>
      </c>
      <c r="E1955" t="s">
        <v>2535</v>
      </c>
      <c r="F1955" t="s">
        <v>3864</v>
      </c>
    </row>
    <row r="1958" spans="2:18" s="2" customFormat="1" ht="25" customHeight="1">
      <c r="B1958" s="2" t="s">
        <v>0</v>
      </c>
      <c r="C1958" s="2" t="s">
        <v>432</v>
      </c>
      <c r="D1958" s="2" t="s">
        <v>546</v>
      </c>
      <c r="E1958" s="2" t="s">
        <v>1626</v>
      </c>
      <c r="F1958" s="2" t="s">
        <v>3859</v>
      </c>
      <c r="G1958" s="2" t="s">
        <v>4675</v>
      </c>
      <c r="H1958" s="2" t="s">
        <v>4677</v>
      </c>
      <c r="I1958" s="2" t="s">
        <v>4678</v>
      </c>
      <c r="J1958" s="2" t="s">
        <v>4741</v>
      </c>
      <c r="K1958" s="2" t="s">
        <v>4831</v>
      </c>
      <c r="L1958" s="2" t="s">
        <v>4894</v>
      </c>
      <c r="M1958" s="2" t="s">
        <v>4895</v>
      </c>
      <c r="N1958" s="2" t="s">
        <v>4915</v>
      </c>
      <c r="O1958" s="2" t="s">
        <v>4977</v>
      </c>
      <c r="P1958" s="2" t="s">
        <v>5023</v>
      </c>
      <c r="Q1958" s="2" t="s">
        <v>5050</v>
      </c>
      <c r="R1958" s="2" t="s">
        <v>5052</v>
      </c>
    </row>
    <row r="1959" spans="2:18">
      <c r="B1959" t="s">
        <v>136</v>
      </c>
      <c r="C1959">
        <v>0</v>
      </c>
      <c r="D1959">
        <v>0</v>
      </c>
      <c r="E1959" t="s">
        <v>2536</v>
      </c>
      <c r="F1959">
        <v>0</v>
      </c>
      <c r="G1959" t="s">
        <v>4676</v>
      </c>
      <c r="H1959" t="s">
        <v>2761</v>
      </c>
      <c r="I1959" s="1">
        <f>K1959/0.16</f>
        <v>0</v>
      </c>
      <c r="J1959" s="1">
        <f>M1959-I1959-K1959</f>
        <v>0</v>
      </c>
      <c r="K1959" s="1">
        <v>0</v>
      </c>
      <c r="L1959" s="1">
        <v>0</v>
      </c>
      <c r="M1959" s="1">
        <v>0</v>
      </c>
      <c r="N1959" s="1">
        <v>0</v>
      </c>
      <c r="O1959">
        <v>153940</v>
      </c>
      <c r="P1959" t="s">
        <v>5049</v>
      </c>
      <c r="Q1959" t="s">
        <v>5051</v>
      </c>
    </row>
    <row r="1960" spans="2:18">
      <c r="B1960" t="s">
        <v>136</v>
      </c>
      <c r="C1960">
        <v>0</v>
      </c>
      <c r="D1960">
        <v>0</v>
      </c>
      <c r="E1960" t="s">
        <v>2537</v>
      </c>
      <c r="F1960">
        <v>0</v>
      </c>
      <c r="G1960" t="s">
        <v>4676</v>
      </c>
      <c r="H1960" t="s">
        <v>2761</v>
      </c>
      <c r="I1960" s="1">
        <f>K1960/0.16</f>
        <v>0</v>
      </c>
      <c r="J1960" s="1">
        <f>M1960-I1960-K1960</f>
        <v>0</v>
      </c>
      <c r="K1960" s="1">
        <v>0</v>
      </c>
      <c r="L1960" s="1">
        <v>0</v>
      </c>
      <c r="M1960" s="1">
        <v>0</v>
      </c>
      <c r="N1960" s="1">
        <v>0</v>
      </c>
      <c r="O1960">
        <v>153940</v>
      </c>
      <c r="P1960" t="s">
        <v>5049</v>
      </c>
      <c r="Q1960" t="s">
        <v>5051</v>
      </c>
    </row>
    <row r="1961" spans="2:18">
      <c r="I1961" s="1" t="s">
        <v>4679</v>
      </c>
      <c r="J1961" s="1" t="s">
        <v>4679</v>
      </c>
      <c r="K1961" s="1" t="s">
        <v>4832</v>
      </c>
      <c r="L1961" s="1" t="s">
        <v>4832</v>
      </c>
      <c r="M1961" s="1" t="s">
        <v>4832</v>
      </c>
      <c r="N1961" s="1" t="s">
        <v>4832</v>
      </c>
    </row>
    <row r="1964" spans="2:18" s="2" customFormat="1" ht="25" customHeight="1">
      <c r="B1964" s="2" t="s">
        <v>0</v>
      </c>
      <c r="C1964" s="2" t="s">
        <v>432</v>
      </c>
      <c r="D1964" s="2" t="s">
        <v>546</v>
      </c>
      <c r="E1964" s="2" t="s">
        <v>1630</v>
      </c>
      <c r="F1964" s="2" t="s">
        <v>3859</v>
      </c>
    </row>
    <row r="1967" spans="2:18" s="2" customFormat="1" ht="25" customHeight="1">
      <c r="B1967" s="2" t="s">
        <v>0</v>
      </c>
      <c r="C1967" s="2" t="s">
        <v>432</v>
      </c>
      <c r="D1967" s="2" t="s">
        <v>546</v>
      </c>
      <c r="E1967" s="2" t="s">
        <v>1626</v>
      </c>
      <c r="F1967" s="2" t="s">
        <v>3859</v>
      </c>
      <c r="G1967" s="2" t="s">
        <v>4675</v>
      </c>
      <c r="H1967" s="2" t="s">
        <v>4677</v>
      </c>
      <c r="I1967" s="2" t="s">
        <v>4678</v>
      </c>
      <c r="J1967" s="2" t="s">
        <v>4741</v>
      </c>
      <c r="K1967" s="2" t="s">
        <v>4831</v>
      </c>
      <c r="L1967" s="2" t="s">
        <v>4894</v>
      </c>
      <c r="M1967" s="2" t="s">
        <v>4895</v>
      </c>
      <c r="N1967" s="2" t="s">
        <v>4915</v>
      </c>
      <c r="O1967" s="2" t="s">
        <v>4977</v>
      </c>
      <c r="P1967" s="2" t="s">
        <v>5023</v>
      </c>
      <c r="Q1967" s="2" t="s">
        <v>5050</v>
      </c>
      <c r="R1967" s="2" t="s">
        <v>5052</v>
      </c>
    </row>
    <row r="1968" spans="2:18">
      <c r="B1968" t="s">
        <v>137</v>
      </c>
      <c r="C1968" t="s">
        <v>476</v>
      </c>
      <c r="D1968" t="s">
        <v>963</v>
      </c>
      <c r="E1968" t="s">
        <v>2538</v>
      </c>
      <c r="F1968" t="s">
        <v>4137</v>
      </c>
      <c r="G1968" t="s">
        <v>4676</v>
      </c>
      <c r="H1968" t="s">
        <v>2761</v>
      </c>
      <c r="I1968" s="1">
        <f>K1968/0.16</f>
        <v>0</v>
      </c>
      <c r="J1968" s="1">
        <f>M1968-I1968-K1968</f>
        <v>0</v>
      </c>
      <c r="K1968" s="1">
        <v>26.85</v>
      </c>
      <c r="L1968" s="1">
        <v>0</v>
      </c>
      <c r="M1968" s="1">
        <v>0</v>
      </c>
      <c r="N1968" s="1">
        <v>200</v>
      </c>
      <c r="O1968">
        <v>154310</v>
      </c>
      <c r="P1968" t="s">
        <v>5040</v>
      </c>
      <c r="Q1968" t="s">
        <v>5051</v>
      </c>
    </row>
    <row r="1969" spans="2:17">
      <c r="B1969" t="s">
        <v>137</v>
      </c>
      <c r="C1969" t="s">
        <v>476</v>
      </c>
      <c r="D1969" t="s">
        <v>964</v>
      </c>
      <c r="E1969" t="s">
        <v>2539</v>
      </c>
      <c r="F1969" t="s">
        <v>4137</v>
      </c>
      <c r="G1969" t="s">
        <v>4676</v>
      </c>
      <c r="H1969" t="s">
        <v>2761</v>
      </c>
      <c r="I1969" s="1">
        <f>K1969/0.16</f>
        <v>0</v>
      </c>
      <c r="J1969" s="1">
        <f>M1969-I1969-K1969</f>
        <v>0</v>
      </c>
      <c r="K1969" s="1">
        <v>26.85</v>
      </c>
      <c r="L1969" s="1">
        <v>0</v>
      </c>
      <c r="M1969" s="1">
        <v>0</v>
      </c>
      <c r="N1969" s="1">
        <v>200</v>
      </c>
      <c r="O1969">
        <v>154310</v>
      </c>
      <c r="P1969" t="s">
        <v>5040</v>
      </c>
      <c r="Q1969" t="s">
        <v>5051</v>
      </c>
    </row>
    <row r="1970" spans="2:17">
      <c r="B1970" t="s">
        <v>137</v>
      </c>
      <c r="C1970" t="s">
        <v>476</v>
      </c>
      <c r="D1970" t="s">
        <v>965</v>
      </c>
      <c r="E1970" t="s">
        <v>2540</v>
      </c>
      <c r="F1970" t="s">
        <v>4138</v>
      </c>
      <c r="G1970" t="s">
        <v>4676</v>
      </c>
      <c r="H1970" t="s">
        <v>2761</v>
      </c>
      <c r="I1970" s="1">
        <f>K1970/0.16</f>
        <v>0</v>
      </c>
      <c r="J1970" s="1">
        <f>M1970-I1970-K1970</f>
        <v>0</v>
      </c>
      <c r="K1970" s="1">
        <v>67.14</v>
      </c>
      <c r="L1970" s="1">
        <v>0</v>
      </c>
      <c r="M1970" s="1">
        <v>0</v>
      </c>
      <c r="N1970" s="1">
        <v>500</v>
      </c>
      <c r="O1970">
        <v>154310</v>
      </c>
      <c r="P1970" t="s">
        <v>5040</v>
      </c>
      <c r="Q1970" t="s">
        <v>5051</v>
      </c>
    </row>
    <row r="1971" spans="2:17">
      <c r="B1971" t="s">
        <v>137</v>
      </c>
      <c r="C1971" t="s">
        <v>476</v>
      </c>
      <c r="D1971" t="s">
        <v>966</v>
      </c>
      <c r="E1971" t="s">
        <v>2541</v>
      </c>
      <c r="F1971" t="s">
        <v>4139</v>
      </c>
      <c r="G1971" t="s">
        <v>4676</v>
      </c>
      <c r="H1971" t="s">
        <v>2761</v>
      </c>
      <c r="I1971" s="1">
        <f>K1971/0.16</f>
        <v>0</v>
      </c>
      <c r="J1971" s="1">
        <f>M1971-I1971-K1971</f>
        <v>0</v>
      </c>
      <c r="K1971" s="1">
        <v>25.04</v>
      </c>
      <c r="L1971" s="1">
        <v>0</v>
      </c>
      <c r="M1971" s="1">
        <v>0</v>
      </c>
      <c r="N1971" s="1">
        <v>186.5</v>
      </c>
      <c r="O1971">
        <v>154310</v>
      </c>
      <c r="P1971" t="s">
        <v>5040</v>
      </c>
      <c r="Q1971" t="s">
        <v>5051</v>
      </c>
    </row>
    <row r="1972" spans="2:17">
      <c r="B1972" t="s">
        <v>137</v>
      </c>
      <c r="C1972" t="s">
        <v>476</v>
      </c>
      <c r="D1972" t="s">
        <v>967</v>
      </c>
      <c r="E1972" t="s">
        <v>2542</v>
      </c>
      <c r="F1972" t="s">
        <v>4140</v>
      </c>
      <c r="G1972" t="s">
        <v>4676</v>
      </c>
      <c r="H1972" t="s">
        <v>2761</v>
      </c>
      <c r="I1972" s="1">
        <f>K1972/0.16</f>
        <v>0</v>
      </c>
      <c r="J1972" s="1">
        <f>M1972-I1972-K1972</f>
        <v>0</v>
      </c>
      <c r="K1972" s="1">
        <v>40.28</v>
      </c>
      <c r="L1972" s="1">
        <v>0</v>
      </c>
      <c r="M1972" s="1">
        <v>0</v>
      </c>
      <c r="N1972" s="1">
        <v>300</v>
      </c>
      <c r="O1972">
        <v>154310</v>
      </c>
      <c r="P1972" t="s">
        <v>5040</v>
      </c>
      <c r="Q1972" t="s">
        <v>5051</v>
      </c>
    </row>
    <row r="1973" spans="2:17">
      <c r="B1973" t="s">
        <v>137</v>
      </c>
      <c r="C1973" t="s">
        <v>476</v>
      </c>
      <c r="D1973">
        <v>0</v>
      </c>
      <c r="F1973">
        <v>0</v>
      </c>
      <c r="G1973" t="s">
        <v>4676</v>
      </c>
      <c r="H1973" t="s">
        <v>2761</v>
      </c>
      <c r="I1973" s="1">
        <f>K1973/0.16</f>
        <v>0</v>
      </c>
      <c r="J1973" s="1">
        <f>M1973-I1973-K1973</f>
        <v>0</v>
      </c>
      <c r="K1973" s="1">
        <v>0</v>
      </c>
      <c r="L1973" s="1">
        <v>0</v>
      </c>
      <c r="M1973" s="1">
        <v>0</v>
      </c>
      <c r="N1973" s="1">
        <v>0</v>
      </c>
      <c r="O1973">
        <v>154310</v>
      </c>
      <c r="P1973" t="s">
        <v>5040</v>
      </c>
      <c r="Q1973" t="s">
        <v>5051</v>
      </c>
    </row>
    <row r="1974" spans="2:17">
      <c r="B1974" t="s">
        <v>137</v>
      </c>
      <c r="C1974" t="s">
        <v>476</v>
      </c>
      <c r="D1974" t="s">
        <v>968</v>
      </c>
      <c r="E1974" t="s">
        <v>2543</v>
      </c>
      <c r="F1974" t="s">
        <v>4141</v>
      </c>
      <c r="G1974" t="s">
        <v>4676</v>
      </c>
      <c r="H1974" t="s">
        <v>2761</v>
      </c>
      <c r="I1974" s="1">
        <f>K1974/0.16</f>
        <v>0</v>
      </c>
      <c r="J1974" s="1">
        <f>M1974-I1974-K1974</f>
        <v>0</v>
      </c>
      <c r="K1974" s="1">
        <v>167.86</v>
      </c>
      <c r="L1974" s="1">
        <v>0</v>
      </c>
      <c r="M1974" s="1">
        <v>0</v>
      </c>
      <c r="N1974" s="1">
        <v>1250</v>
      </c>
      <c r="O1974">
        <v>154310</v>
      </c>
      <c r="P1974" t="s">
        <v>5040</v>
      </c>
      <c r="Q1974" t="s">
        <v>5051</v>
      </c>
    </row>
    <row r="1975" spans="2:17">
      <c r="B1975" t="s">
        <v>137</v>
      </c>
      <c r="C1975" t="s">
        <v>476</v>
      </c>
      <c r="D1975" t="s">
        <v>969</v>
      </c>
      <c r="E1975" t="s">
        <v>2544</v>
      </c>
      <c r="F1975" t="s">
        <v>4137</v>
      </c>
      <c r="G1975" t="s">
        <v>4676</v>
      </c>
      <c r="H1975" t="s">
        <v>2761</v>
      </c>
      <c r="I1975" s="1">
        <f>K1975/0.16</f>
        <v>0</v>
      </c>
      <c r="J1975" s="1">
        <f>M1975-I1975-K1975</f>
        <v>0</v>
      </c>
      <c r="K1975" s="1">
        <v>26.85</v>
      </c>
      <c r="L1975" s="1">
        <v>0</v>
      </c>
      <c r="M1975" s="1">
        <v>0</v>
      </c>
      <c r="N1975" s="1">
        <v>200</v>
      </c>
      <c r="O1975">
        <v>154903</v>
      </c>
      <c r="P1975" t="s">
        <v>5041</v>
      </c>
      <c r="Q1975" t="s">
        <v>5051</v>
      </c>
    </row>
    <row r="1976" spans="2:17">
      <c r="B1976" t="s">
        <v>137</v>
      </c>
      <c r="C1976" t="s">
        <v>476</v>
      </c>
      <c r="D1976" t="s">
        <v>970</v>
      </c>
      <c r="E1976" t="s">
        <v>2545</v>
      </c>
      <c r="F1976" t="s">
        <v>4137</v>
      </c>
      <c r="G1976" t="s">
        <v>4676</v>
      </c>
      <c r="H1976" t="s">
        <v>2761</v>
      </c>
      <c r="I1976" s="1">
        <f>K1976/0.16</f>
        <v>0</v>
      </c>
      <c r="J1976" s="1">
        <f>M1976-I1976-K1976</f>
        <v>0</v>
      </c>
      <c r="K1976" s="1">
        <v>26.85</v>
      </c>
      <c r="L1976" s="1">
        <v>0</v>
      </c>
      <c r="M1976" s="1">
        <v>0</v>
      </c>
      <c r="N1976" s="1">
        <v>200</v>
      </c>
      <c r="O1976">
        <v>154903</v>
      </c>
      <c r="P1976" t="s">
        <v>5041</v>
      </c>
      <c r="Q1976" t="s">
        <v>5051</v>
      </c>
    </row>
    <row r="1977" spans="2:17">
      <c r="B1977" t="s">
        <v>137</v>
      </c>
      <c r="C1977" t="s">
        <v>476</v>
      </c>
      <c r="D1977" t="s">
        <v>971</v>
      </c>
      <c r="E1977" t="s">
        <v>2546</v>
      </c>
      <c r="F1977" t="s">
        <v>4142</v>
      </c>
      <c r="G1977" t="s">
        <v>4676</v>
      </c>
      <c r="H1977" t="s">
        <v>2761</v>
      </c>
      <c r="I1977" s="1">
        <f>K1977/0.16</f>
        <v>0</v>
      </c>
      <c r="J1977" s="1">
        <f>M1977-I1977-K1977</f>
        <v>0</v>
      </c>
      <c r="K1977" s="1">
        <v>37.61</v>
      </c>
      <c r="L1977" s="1">
        <v>0</v>
      </c>
      <c r="M1977" s="1">
        <v>0</v>
      </c>
      <c r="N1977" s="1">
        <v>280.12</v>
      </c>
      <c r="O1977">
        <v>154903</v>
      </c>
      <c r="P1977" t="s">
        <v>5041</v>
      </c>
      <c r="Q1977" t="s">
        <v>5051</v>
      </c>
    </row>
    <row r="1978" spans="2:17">
      <c r="B1978" t="s">
        <v>137</v>
      </c>
      <c r="C1978" t="s">
        <v>476</v>
      </c>
      <c r="D1978" t="s">
        <v>972</v>
      </c>
      <c r="E1978" t="s">
        <v>2547</v>
      </c>
      <c r="F1978" t="s">
        <v>4143</v>
      </c>
      <c r="G1978" t="s">
        <v>4676</v>
      </c>
      <c r="H1978" t="s">
        <v>2761</v>
      </c>
      <c r="I1978" s="1">
        <f>K1978/0.16</f>
        <v>0</v>
      </c>
      <c r="J1978" s="1">
        <f>M1978-I1978-K1978</f>
        <v>0</v>
      </c>
      <c r="K1978" s="1">
        <v>33.57</v>
      </c>
      <c r="L1978" s="1">
        <v>0</v>
      </c>
      <c r="M1978" s="1">
        <v>0</v>
      </c>
      <c r="N1978" s="1">
        <v>250</v>
      </c>
      <c r="O1978">
        <v>154903</v>
      </c>
      <c r="P1978" t="s">
        <v>5041</v>
      </c>
      <c r="Q1978" t="s">
        <v>5051</v>
      </c>
    </row>
    <row r="1979" spans="2:17">
      <c r="I1979" s="1" t="s">
        <v>4699</v>
      </c>
      <c r="J1979" s="1" t="s">
        <v>4770</v>
      </c>
      <c r="K1979" s="1" t="s">
        <v>4852</v>
      </c>
      <c r="L1979" s="1" t="s">
        <v>4679</v>
      </c>
      <c r="M1979" s="1" t="s">
        <v>4679</v>
      </c>
      <c r="N1979" s="1" t="s">
        <v>4935</v>
      </c>
    </row>
    <row r="1982" spans="2:17" s="2" customFormat="1" ht="25" customHeight="1">
      <c r="B1982" s="2" t="s">
        <v>0</v>
      </c>
      <c r="C1982" s="2" t="s">
        <v>432</v>
      </c>
      <c r="D1982" s="2" t="s">
        <v>546</v>
      </c>
      <c r="E1982" s="2" t="s">
        <v>1630</v>
      </c>
      <c r="F1982" s="2" t="s">
        <v>3859</v>
      </c>
    </row>
    <row r="1985" spans="2:18" s="2" customFormat="1" ht="25" customHeight="1">
      <c r="B1985" s="2" t="s">
        <v>0</v>
      </c>
      <c r="C1985" s="2" t="s">
        <v>432</v>
      </c>
      <c r="D1985" s="2" t="s">
        <v>546</v>
      </c>
      <c r="E1985" s="2" t="s">
        <v>1626</v>
      </c>
      <c r="F1985" s="2" t="s">
        <v>3859</v>
      </c>
      <c r="G1985" s="2" t="s">
        <v>4675</v>
      </c>
      <c r="H1985" s="2" t="s">
        <v>4677</v>
      </c>
      <c r="I1985" s="2" t="s">
        <v>4678</v>
      </c>
      <c r="J1985" s="2" t="s">
        <v>4741</v>
      </c>
      <c r="K1985" s="2" t="s">
        <v>4831</v>
      </c>
      <c r="L1985" s="2" t="s">
        <v>4894</v>
      </c>
      <c r="M1985" s="2" t="s">
        <v>4895</v>
      </c>
      <c r="N1985" s="2" t="s">
        <v>4915</v>
      </c>
      <c r="O1985" s="2" t="s">
        <v>4977</v>
      </c>
      <c r="P1985" s="2" t="s">
        <v>5023</v>
      </c>
      <c r="Q1985" s="2" t="s">
        <v>5050</v>
      </c>
      <c r="R1985" s="2" t="s">
        <v>5052</v>
      </c>
    </row>
    <row r="1986" spans="2:18">
      <c r="B1986" t="s">
        <v>138</v>
      </c>
      <c r="C1986">
        <v>0</v>
      </c>
      <c r="D1986">
        <v>0</v>
      </c>
      <c r="E1986" t="s">
        <v>2548</v>
      </c>
      <c r="F1986">
        <v>0</v>
      </c>
      <c r="G1986" t="s">
        <v>4676</v>
      </c>
      <c r="H1986" t="s">
        <v>2761</v>
      </c>
      <c r="I1986" s="1">
        <f>K1986/0.16</f>
        <v>0</v>
      </c>
      <c r="J1986" s="1">
        <f>M1986-I1986-K1986</f>
        <v>0</v>
      </c>
      <c r="K1986" s="1">
        <v>0</v>
      </c>
      <c r="L1986" s="1">
        <v>0</v>
      </c>
      <c r="M1986" s="1">
        <v>0</v>
      </c>
      <c r="N1986" s="1">
        <v>0</v>
      </c>
      <c r="O1986">
        <v>154832</v>
      </c>
      <c r="P1986" t="s">
        <v>5037</v>
      </c>
      <c r="Q1986" t="s">
        <v>5051</v>
      </c>
    </row>
    <row r="1987" spans="2:18">
      <c r="I1987" s="1" t="s">
        <v>4679</v>
      </c>
      <c r="J1987" s="1" t="s">
        <v>4679</v>
      </c>
      <c r="K1987" s="1" t="s">
        <v>4832</v>
      </c>
      <c r="L1987" s="1" t="s">
        <v>4832</v>
      </c>
      <c r="M1987" s="1" t="s">
        <v>4832</v>
      </c>
      <c r="N1987" s="1" t="s">
        <v>4832</v>
      </c>
    </row>
    <row r="1990" spans="2:18" s="2" customFormat="1" ht="25" customHeight="1">
      <c r="B1990" s="2" t="s">
        <v>0</v>
      </c>
      <c r="C1990" s="2" t="s">
        <v>432</v>
      </c>
      <c r="D1990" s="2" t="s">
        <v>546</v>
      </c>
      <c r="E1990" s="2" t="s">
        <v>1630</v>
      </c>
      <c r="F1990" s="2" t="s">
        <v>3859</v>
      </c>
    </row>
    <row r="1993" spans="2:18" s="2" customFormat="1" ht="25" customHeight="1">
      <c r="B1993" s="2" t="s">
        <v>0</v>
      </c>
      <c r="C1993" s="2" t="s">
        <v>432</v>
      </c>
      <c r="D1993" s="2" t="s">
        <v>546</v>
      </c>
      <c r="E1993" s="2" t="s">
        <v>1626</v>
      </c>
      <c r="F1993" s="2" t="s">
        <v>3859</v>
      </c>
      <c r="G1993" s="2" t="s">
        <v>4675</v>
      </c>
      <c r="H1993" s="2" t="s">
        <v>4677</v>
      </c>
      <c r="I1993" s="2" t="s">
        <v>4678</v>
      </c>
      <c r="J1993" s="2" t="s">
        <v>4741</v>
      </c>
      <c r="K1993" s="2" t="s">
        <v>4831</v>
      </c>
      <c r="L1993" s="2" t="s">
        <v>4894</v>
      </c>
      <c r="M1993" s="2" t="s">
        <v>4895</v>
      </c>
      <c r="N1993" s="2" t="s">
        <v>4915</v>
      </c>
      <c r="O1993" s="2" t="s">
        <v>4977</v>
      </c>
      <c r="P1993" s="2" t="s">
        <v>5023</v>
      </c>
      <c r="Q1993" s="2" t="s">
        <v>5050</v>
      </c>
      <c r="R1993" s="2" t="s">
        <v>5052</v>
      </c>
    </row>
    <row r="1994" spans="2:18">
      <c r="B1994" t="s">
        <v>139</v>
      </c>
      <c r="C1994" t="s">
        <v>477</v>
      </c>
      <c r="D1994" t="s">
        <v>973</v>
      </c>
      <c r="E1994" t="s">
        <v>2549</v>
      </c>
      <c r="F1994" t="s">
        <v>4144</v>
      </c>
      <c r="G1994" t="s">
        <v>4676</v>
      </c>
      <c r="H1994" t="s">
        <v>2761</v>
      </c>
      <c r="I1994" s="1">
        <f>K1994/0.16</f>
        <v>0</v>
      </c>
      <c r="J1994" s="1">
        <f>M1994-I1994-K1994</f>
        <v>0</v>
      </c>
      <c r="K1994" s="1">
        <v>10442.57</v>
      </c>
      <c r="L1994" s="1">
        <v>0</v>
      </c>
      <c r="M1994" s="1">
        <v>0</v>
      </c>
      <c r="N1994" s="1">
        <v>77040.23</v>
      </c>
      <c r="O1994">
        <v>153891</v>
      </c>
      <c r="P1994" t="s">
        <v>5046</v>
      </c>
      <c r="Q1994" t="s">
        <v>5051</v>
      </c>
    </row>
    <row r="1995" spans="2:18">
      <c r="B1995" t="s">
        <v>139</v>
      </c>
      <c r="C1995" t="s">
        <v>477</v>
      </c>
      <c r="D1995" t="s">
        <v>974</v>
      </c>
      <c r="E1995" t="s">
        <v>2550</v>
      </c>
      <c r="F1995" t="s">
        <v>4145</v>
      </c>
      <c r="G1995" t="s">
        <v>4676</v>
      </c>
      <c r="H1995" t="s">
        <v>2761</v>
      </c>
      <c r="I1995" s="1">
        <f>K1995/0.16</f>
        <v>0</v>
      </c>
      <c r="J1995" s="1">
        <f>M1995-I1995-K1995</f>
        <v>0</v>
      </c>
      <c r="K1995" s="1">
        <v>2910.68</v>
      </c>
      <c r="L1995" s="1">
        <v>0</v>
      </c>
      <c r="M1995" s="1">
        <v>0</v>
      </c>
      <c r="N1995" s="1">
        <v>21519.84</v>
      </c>
      <c r="O1995">
        <v>153891</v>
      </c>
      <c r="P1995" t="s">
        <v>5046</v>
      </c>
      <c r="Q1995" t="s">
        <v>5051</v>
      </c>
    </row>
    <row r="1996" spans="2:18">
      <c r="B1996" t="s">
        <v>139</v>
      </c>
      <c r="C1996" t="s">
        <v>477</v>
      </c>
      <c r="D1996" t="s">
        <v>975</v>
      </c>
      <c r="E1996" t="s">
        <v>2551</v>
      </c>
      <c r="F1996" t="s">
        <v>4146</v>
      </c>
      <c r="G1996" t="s">
        <v>4676</v>
      </c>
      <c r="H1996" t="s">
        <v>2761</v>
      </c>
      <c r="I1996" s="1">
        <f>K1996/0.16</f>
        <v>0</v>
      </c>
      <c r="J1996" s="1">
        <f>M1996-I1996-K1996</f>
        <v>0</v>
      </c>
      <c r="K1996" s="1">
        <v>13.24</v>
      </c>
      <c r="L1996" s="1">
        <v>0</v>
      </c>
      <c r="M1996" s="1">
        <v>0</v>
      </c>
      <c r="N1996" s="1">
        <v>96</v>
      </c>
      <c r="O1996">
        <v>153891</v>
      </c>
      <c r="P1996" t="s">
        <v>5046</v>
      </c>
      <c r="Q1996" t="s">
        <v>5051</v>
      </c>
    </row>
    <row r="1997" spans="2:18">
      <c r="B1997" t="s">
        <v>139</v>
      </c>
      <c r="C1997" t="s">
        <v>477</v>
      </c>
      <c r="D1997" t="s">
        <v>976</v>
      </c>
      <c r="E1997" t="s">
        <v>2552</v>
      </c>
      <c r="F1997" t="s">
        <v>4147</v>
      </c>
      <c r="G1997" t="s">
        <v>4676</v>
      </c>
      <c r="H1997" t="s">
        <v>2761</v>
      </c>
      <c r="I1997" s="1">
        <f>K1997/0.16</f>
        <v>0</v>
      </c>
      <c r="J1997" s="1">
        <f>M1997-I1997-K1997</f>
        <v>0</v>
      </c>
      <c r="K1997" s="1">
        <v>4230.72</v>
      </c>
      <c r="L1997" s="1">
        <v>0</v>
      </c>
      <c r="M1997" s="1">
        <v>0</v>
      </c>
      <c r="N1997" s="1">
        <v>31288.89</v>
      </c>
      <c r="O1997">
        <v>153891</v>
      </c>
      <c r="P1997" t="s">
        <v>5046</v>
      </c>
      <c r="Q1997" t="s">
        <v>5051</v>
      </c>
    </row>
    <row r="1998" spans="2:18">
      <c r="B1998" t="s">
        <v>139</v>
      </c>
      <c r="C1998" t="s">
        <v>477</v>
      </c>
      <c r="D1998">
        <v>0</v>
      </c>
      <c r="F1998">
        <v>0</v>
      </c>
      <c r="G1998" t="s">
        <v>4676</v>
      </c>
      <c r="H1998" t="s">
        <v>2761</v>
      </c>
      <c r="I1998" s="1">
        <f>K1998/0.16</f>
        <v>0</v>
      </c>
      <c r="J1998" s="1">
        <f>M1998-I1998-K1998</f>
        <v>0</v>
      </c>
      <c r="K1998" s="1">
        <v>0</v>
      </c>
      <c r="L1998" s="1">
        <v>0</v>
      </c>
      <c r="M1998" s="1">
        <v>0</v>
      </c>
      <c r="N1998" s="1">
        <v>0</v>
      </c>
      <c r="O1998">
        <v>153891</v>
      </c>
      <c r="P1998" t="s">
        <v>5046</v>
      </c>
      <c r="Q1998" t="s">
        <v>5051</v>
      </c>
    </row>
    <row r="1999" spans="2:18">
      <c r="B1999" t="s">
        <v>139</v>
      </c>
      <c r="C1999" t="s">
        <v>477</v>
      </c>
      <c r="D1999">
        <v>0</v>
      </c>
      <c r="E1999" t="s">
        <v>2553</v>
      </c>
      <c r="F1999">
        <v>0</v>
      </c>
      <c r="G1999" t="s">
        <v>4676</v>
      </c>
      <c r="H1999" t="s">
        <v>2761</v>
      </c>
      <c r="I1999" s="1">
        <f>K1999/0.16</f>
        <v>0</v>
      </c>
      <c r="J1999" s="1">
        <f>M1999-I1999-K1999</f>
        <v>0</v>
      </c>
      <c r="K1999" s="1">
        <v>0</v>
      </c>
      <c r="L1999" s="1">
        <v>0</v>
      </c>
      <c r="M1999" s="1">
        <v>0</v>
      </c>
      <c r="N1999" s="1">
        <v>0</v>
      </c>
      <c r="O1999">
        <v>154310</v>
      </c>
      <c r="P1999" t="s">
        <v>5040</v>
      </c>
      <c r="Q1999" t="s">
        <v>5051</v>
      </c>
    </row>
    <row r="2000" spans="2:18">
      <c r="B2000" t="s">
        <v>139</v>
      </c>
      <c r="C2000" t="s">
        <v>477</v>
      </c>
      <c r="D2000">
        <v>0</v>
      </c>
      <c r="E2000" t="s">
        <v>2554</v>
      </c>
      <c r="F2000">
        <v>0</v>
      </c>
      <c r="G2000" t="s">
        <v>4676</v>
      </c>
      <c r="H2000" t="s">
        <v>2761</v>
      </c>
      <c r="I2000" s="1">
        <f>K2000/0.16</f>
        <v>0</v>
      </c>
      <c r="J2000" s="1">
        <f>M2000-I2000-K2000</f>
        <v>0</v>
      </c>
      <c r="K2000" s="1">
        <v>0</v>
      </c>
      <c r="L2000" s="1">
        <v>0</v>
      </c>
      <c r="M2000" s="1">
        <v>0</v>
      </c>
      <c r="N2000" s="1">
        <v>0</v>
      </c>
      <c r="O2000">
        <v>154310</v>
      </c>
      <c r="P2000" t="s">
        <v>5040</v>
      </c>
      <c r="Q2000" t="s">
        <v>5051</v>
      </c>
    </row>
    <row r="2001" spans="2:18">
      <c r="B2001" t="s">
        <v>139</v>
      </c>
      <c r="C2001" t="s">
        <v>477</v>
      </c>
      <c r="D2001">
        <v>0</v>
      </c>
      <c r="E2001" t="s">
        <v>2555</v>
      </c>
      <c r="F2001">
        <v>0</v>
      </c>
      <c r="G2001" t="s">
        <v>4676</v>
      </c>
      <c r="H2001" t="s">
        <v>2761</v>
      </c>
      <c r="I2001" s="1">
        <f>K2001/0.16</f>
        <v>0</v>
      </c>
      <c r="J2001" s="1">
        <f>M2001-I2001-K2001</f>
        <v>0</v>
      </c>
      <c r="K2001" s="1">
        <v>0</v>
      </c>
      <c r="L2001" s="1">
        <v>0</v>
      </c>
      <c r="M2001" s="1">
        <v>0</v>
      </c>
      <c r="N2001" s="1">
        <v>0</v>
      </c>
      <c r="O2001">
        <v>154310</v>
      </c>
      <c r="P2001" t="s">
        <v>5040</v>
      </c>
      <c r="Q2001" t="s">
        <v>5051</v>
      </c>
    </row>
    <row r="2002" spans="2:18">
      <c r="B2002" t="s">
        <v>139</v>
      </c>
      <c r="C2002" t="s">
        <v>477</v>
      </c>
      <c r="D2002" t="s">
        <v>977</v>
      </c>
      <c r="E2002" t="s">
        <v>2556</v>
      </c>
      <c r="F2002" t="s">
        <v>4148</v>
      </c>
      <c r="G2002" t="s">
        <v>4676</v>
      </c>
      <c r="H2002" t="s">
        <v>2761</v>
      </c>
      <c r="I2002" s="1">
        <f>K2002/0.16</f>
        <v>0</v>
      </c>
      <c r="J2002" s="1">
        <f>M2002-I2002-K2002</f>
        <v>0</v>
      </c>
      <c r="K2002" s="1">
        <v>3467.06</v>
      </c>
      <c r="L2002" s="1">
        <v>0</v>
      </c>
      <c r="M2002" s="1">
        <v>0</v>
      </c>
      <c r="N2002" s="1">
        <v>25599.21</v>
      </c>
      <c r="O2002">
        <v>154492</v>
      </c>
      <c r="P2002" t="s">
        <v>5042</v>
      </c>
      <c r="Q2002" t="s">
        <v>5051</v>
      </c>
    </row>
    <row r="2003" spans="2:18">
      <c r="B2003" t="s">
        <v>139</v>
      </c>
      <c r="C2003" t="s">
        <v>477</v>
      </c>
      <c r="D2003" t="s">
        <v>978</v>
      </c>
      <c r="E2003" t="s">
        <v>2557</v>
      </c>
      <c r="F2003" t="s">
        <v>4149</v>
      </c>
      <c r="G2003" t="s">
        <v>4676</v>
      </c>
      <c r="H2003" t="s">
        <v>2761</v>
      </c>
      <c r="I2003" s="1">
        <f>K2003/0.16</f>
        <v>0</v>
      </c>
      <c r="J2003" s="1">
        <f>M2003-I2003-K2003</f>
        <v>0</v>
      </c>
      <c r="K2003" s="1">
        <v>3945.56</v>
      </c>
      <c r="L2003" s="1">
        <v>0</v>
      </c>
      <c r="M2003" s="1">
        <v>0</v>
      </c>
      <c r="N2003" s="1">
        <v>29146.72</v>
      </c>
      <c r="O2003">
        <v>154492</v>
      </c>
      <c r="P2003" t="s">
        <v>5042</v>
      </c>
      <c r="Q2003" t="s">
        <v>5051</v>
      </c>
    </row>
    <row r="2004" spans="2:18">
      <c r="B2004" t="s">
        <v>139</v>
      </c>
      <c r="C2004" t="s">
        <v>477</v>
      </c>
      <c r="D2004" t="s">
        <v>979</v>
      </c>
      <c r="E2004" t="s">
        <v>2558</v>
      </c>
      <c r="F2004" t="s">
        <v>4150</v>
      </c>
      <c r="G2004" t="s">
        <v>4676</v>
      </c>
      <c r="H2004" t="s">
        <v>2761</v>
      </c>
      <c r="I2004" s="1">
        <f>K2004/0.16</f>
        <v>0</v>
      </c>
      <c r="J2004" s="1">
        <f>M2004-I2004-K2004</f>
        <v>0</v>
      </c>
      <c r="K2004" s="1">
        <v>973.05</v>
      </c>
      <c r="L2004" s="1">
        <v>0</v>
      </c>
      <c r="M2004" s="1">
        <v>0</v>
      </c>
      <c r="N2004" s="1">
        <v>7199.1</v>
      </c>
      <c r="O2004">
        <v>154492</v>
      </c>
      <c r="P2004" t="s">
        <v>5042</v>
      </c>
      <c r="Q2004" t="s">
        <v>5051</v>
      </c>
    </row>
    <row r="2005" spans="2:18">
      <c r="B2005" t="s">
        <v>139</v>
      </c>
      <c r="C2005" t="s">
        <v>477</v>
      </c>
      <c r="D2005" t="s">
        <v>980</v>
      </c>
      <c r="E2005" t="s">
        <v>2559</v>
      </c>
      <c r="F2005" t="s">
        <v>4151</v>
      </c>
      <c r="G2005" t="s">
        <v>4676</v>
      </c>
      <c r="H2005" t="s">
        <v>2761</v>
      </c>
      <c r="I2005" s="1">
        <f>K2005/0.16</f>
        <v>0</v>
      </c>
      <c r="J2005" s="1">
        <f>M2005-I2005-K2005</f>
        <v>0</v>
      </c>
      <c r="K2005" s="1">
        <v>3236.96</v>
      </c>
      <c r="L2005" s="1">
        <v>0</v>
      </c>
      <c r="M2005" s="1">
        <v>0</v>
      </c>
      <c r="N2005" s="1">
        <v>23913.77</v>
      </c>
      <c r="O2005">
        <v>154492</v>
      </c>
      <c r="P2005" t="s">
        <v>5042</v>
      </c>
      <c r="Q2005" t="s">
        <v>5051</v>
      </c>
    </row>
    <row r="2006" spans="2:18">
      <c r="B2006" t="s">
        <v>139</v>
      </c>
      <c r="C2006" t="s">
        <v>477</v>
      </c>
      <c r="D2006" t="s">
        <v>981</v>
      </c>
      <c r="E2006" t="s">
        <v>2560</v>
      </c>
      <c r="F2006" t="s">
        <v>4152</v>
      </c>
      <c r="G2006" t="s">
        <v>4676</v>
      </c>
      <c r="H2006" t="s">
        <v>2761</v>
      </c>
      <c r="I2006" s="1">
        <f>K2006/0.16</f>
        <v>0</v>
      </c>
      <c r="J2006" s="1">
        <f>M2006-I2006-K2006</f>
        <v>0</v>
      </c>
      <c r="K2006" s="1">
        <v>4103.42</v>
      </c>
      <c r="L2006" s="1">
        <v>0</v>
      </c>
      <c r="M2006" s="1">
        <v>0</v>
      </c>
      <c r="N2006" s="1">
        <v>30333.74</v>
      </c>
      <c r="O2006">
        <v>154492</v>
      </c>
      <c r="P2006" t="s">
        <v>5042</v>
      </c>
      <c r="Q2006" t="s">
        <v>5051</v>
      </c>
    </row>
    <row r="2007" spans="2:18">
      <c r="B2007" t="s">
        <v>139</v>
      </c>
      <c r="C2007" t="s">
        <v>477</v>
      </c>
      <c r="D2007">
        <v>0</v>
      </c>
      <c r="F2007">
        <v>0</v>
      </c>
      <c r="G2007" t="s">
        <v>4676</v>
      </c>
      <c r="H2007" t="s">
        <v>2761</v>
      </c>
      <c r="I2007" s="1">
        <f>K2007/0.16</f>
        <v>0</v>
      </c>
      <c r="J2007" s="1">
        <f>M2007-I2007-K2007</f>
        <v>0</v>
      </c>
      <c r="K2007" s="1">
        <v>0</v>
      </c>
      <c r="L2007" s="1">
        <v>0</v>
      </c>
      <c r="M2007" s="1">
        <v>0</v>
      </c>
      <c r="N2007" s="1">
        <v>0</v>
      </c>
      <c r="O2007">
        <v>154492</v>
      </c>
      <c r="P2007" t="s">
        <v>5042</v>
      </c>
      <c r="Q2007" t="s">
        <v>5051</v>
      </c>
    </row>
    <row r="2008" spans="2:18">
      <c r="I2008" s="1" t="s">
        <v>4700</v>
      </c>
      <c r="J2008" s="1" t="s">
        <v>4771</v>
      </c>
      <c r="K2008" s="1" t="s">
        <v>4853</v>
      </c>
      <c r="L2008" s="1" t="s">
        <v>4679</v>
      </c>
      <c r="M2008" s="1" t="s">
        <v>4679</v>
      </c>
      <c r="N2008" s="1" t="s">
        <v>4936</v>
      </c>
    </row>
    <row r="2011" spans="2:18" s="2" customFormat="1" ht="25" customHeight="1">
      <c r="B2011" s="2" t="s">
        <v>0</v>
      </c>
      <c r="C2011" s="2" t="s">
        <v>432</v>
      </c>
      <c r="D2011" s="2" t="s">
        <v>546</v>
      </c>
      <c r="E2011" s="2" t="s">
        <v>1630</v>
      </c>
      <c r="F2011" s="2" t="s">
        <v>3859</v>
      </c>
    </row>
    <row r="2014" spans="2:18" s="2" customFormat="1" ht="25" customHeight="1">
      <c r="B2014" s="2" t="s">
        <v>0</v>
      </c>
      <c r="C2014" s="2" t="s">
        <v>432</v>
      </c>
      <c r="D2014" s="2" t="s">
        <v>546</v>
      </c>
      <c r="E2014" s="2" t="s">
        <v>1626</v>
      </c>
      <c r="F2014" s="2" t="s">
        <v>3859</v>
      </c>
      <c r="G2014" s="2" t="s">
        <v>4675</v>
      </c>
      <c r="H2014" s="2" t="s">
        <v>4677</v>
      </c>
      <c r="I2014" s="2" t="s">
        <v>4678</v>
      </c>
      <c r="J2014" s="2" t="s">
        <v>4741</v>
      </c>
      <c r="K2014" s="2" t="s">
        <v>4831</v>
      </c>
      <c r="L2014" s="2" t="s">
        <v>4894</v>
      </c>
      <c r="M2014" s="2" t="s">
        <v>4895</v>
      </c>
      <c r="N2014" s="2" t="s">
        <v>4915</v>
      </c>
      <c r="O2014" s="2" t="s">
        <v>4977</v>
      </c>
      <c r="P2014" s="2" t="s">
        <v>5023</v>
      </c>
      <c r="Q2014" s="2" t="s">
        <v>5050</v>
      </c>
      <c r="R2014" s="2" t="s">
        <v>5052</v>
      </c>
    </row>
    <row r="2015" spans="2:18">
      <c r="B2015" t="s">
        <v>140</v>
      </c>
      <c r="C2015" t="s">
        <v>478</v>
      </c>
      <c r="D2015" t="s">
        <v>982</v>
      </c>
      <c r="E2015" t="s">
        <v>2561</v>
      </c>
      <c r="F2015" t="s">
        <v>4153</v>
      </c>
      <c r="G2015" t="s">
        <v>4676</v>
      </c>
      <c r="H2015" t="s">
        <v>2761</v>
      </c>
      <c r="I2015" s="1">
        <f>K2015/0.16</f>
        <v>0</v>
      </c>
      <c r="J2015" s="1">
        <f>M2015-I2015-K2015</f>
        <v>0</v>
      </c>
      <c r="K2015" s="1">
        <v>26.79</v>
      </c>
      <c r="L2015" s="1">
        <v>0</v>
      </c>
      <c r="M2015" s="1">
        <v>0</v>
      </c>
      <c r="N2015" s="1">
        <v>199</v>
      </c>
      <c r="O2015">
        <v>154903</v>
      </c>
      <c r="P2015" t="s">
        <v>5041</v>
      </c>
      <c r="Q2015" t="s">
        <v>5051</v>
      </c>
    </row>
    <row r="2016" spans="2:18">
      <c r="B2016" t="s">
        <v>140</v>
      </c>
      <c r="C2016" t="s">
        <v>478</v>
      </c>
      <c r="D2016" t="s">
        <v>983</v>
      </c>
      <c r="E2016" t="s">
        <v>2562</v>
      </c>
      <c r="F2016" t="s">
        <v>4154</v>
      </c>
      <c r="G2016" t="s">
        <v>4676</v>
      </c>
      <c r="H2016" t="s">
        <v>2761</v>
      </c>
      <c r="I2016" s="1">
        <f>K2016/0.16</f>
        <v>0</v>
      </c>
      <c r="J2016" s="1">
        <f>M2016-I2016-K2016</f>
        <v>0</v>
      </c>
      <c r="K2016" s="1">
        <v>26.79</v>
      </c>
      <c r="L2016" s="1">
        <v>0</v>
      </c>
      <c r="M2016" s="1">
        <v>0</v>
      </c>
      <c r="N2016" s="1">
        <v>200</v>
      </c>
      <c r="O2016">
        <v>154903</v>
      </c>
      <c r="P2016" t="s">
        <v>5041</v>
      </c>
      <c r="Q2016" t="s">
        <v>5051</v>
      </c>
    </row>
    <row r="2017" spans="2:18">
      <c r="B2017" t="s">
        <v>140</v>
      </c>
      <c r="C2017" t="s">
        <v>478</v>
      </c>
      <c r="D2017" t="s">
        <v>984</v>
      </c>
      <c r="E2017" t="s">
        <v>2563</v>
      </c>
      <c r="F2017" t="s">
        <v>4155</v>
      </c>
      <c r="G2017" t="s">
        <v>4676</v>
      </c>
      <c r="H2017" t="s">
        <v>2761</v>
      </c>
      <c r="I2017" s="1">
        <f>K2017/0.16</f>
        <v>0</v>
      </c>
      <c r="J2017" s="1">
        <f>M2017-I2017-K2017</f>
        <v>0</v>
      </c>
      <c r="K2017" s="1">
        <v>27.08</v>
      </c>
      <c r="L2017" s="1">
        <v>0</v>
      </c>
      <c r="M2017" s="1">
        <v>0</v>
      </c>
      <c r="N2017" s="1">
        <v>201.15</v>
      </c>
      <c r="O2017">
        <v>154903</v>
      </c>
      <c r="P2017" t="s">
        <v>5041</v>
      </c>
      <c r="Q2017" t="s">
        <v>5051</v>
      </c>
    </row>
    <row r="2018" spans="2:18">
      <c r="B2018" t="s">
        <v>140</v>
      </c>
      <c r="C2018" t="s">
        <v>478</v>
      </c>
      <c r="D2018" t="s">
        <v>985</v>
      </c>
      <c r="E2018" t="s">
        <v>2564</v>
      </c>
      <c r="F2018" t="s">
        <v>4156</v>
      </c>
      <c r="G2018" t="s">
        <v>4676</v>
      </c>
      <c r="H2018" t="s">
        <v>2761</v>
      </c>
      <c r="I2018" s="1">
        <f>K2018/0.16</f>
        <v>0</v>
      </c>
      <c r="J2018" s="1">
        <f>M2018-I2018-K2018</f>
        <v>0</v>
      </c>
      <c r="K2018" s="1">
        <v>20.72</v>
      </c>
      <c r="L2018" s="1">
        <v>0</v>
      </c>
      <c r="M2018" s="1">
        <v>0</v>
      </c>
      <c r="N2018" s="1">
        <v>153.99</v>
      </c>
      <c r="O2018">
        <v>154903</v>
      </c>
      <c r="P2018" t="s">
        <v>5041</v>
      </c>
      <c r="Q2018" t="s">
        <v>5051</v>
      </c>
    </row>
    <row r="2019" spans="2:18">
      <c r="B2019" t="s">
        <v>140</v>
      </c>
      <c r="C2019" t="s">
        <v>478</v>
      </c>
      <c r="D2019" t="s">
        <v>986</v>
      </c>
      <c r="E2019" t="s">
        <v>2565</v>
      </c>
      <c r="F2019" t="s">
        <v>4157</v>
      </c>
      <c r="G2019" t="s">
        <v>4676</v>
      </c>
      <c r="H2019" t="s">
        <v>2761</v>
      </c>
      <c r="I2019" s="1">
        <f>K2019/0.16</f>
        <v>0</v>
      </c>
      <c r="J2019" s="1">
        <f>M2019-I2019-K2019</f>
        <v>0</v>
      </c>
      <c r="K2019" s="1">
        <v>28.45</v>
      </c>
      <c r="L2019" s="1">
        <v>0</v>
      </c>
      <c r="M2019" s="1">
        <v>0</v>
      </c>
      <c r="N2019" s="1">
        <v>211.38</v>
      </c>
      <c r="O2019">
        <v>154903</v>
      </c>
      <c r="P2019" t="s">
        <v>5041</v>
      </c>
      <c r="Q2019" t="s">
        <v>5051</v>
      </c>
    </row>
    <row r="2020" spans="2:18">
      <c r="B2020" t="s">
        <v>140</v>
      </c>
      <c r="C2020" t="s">
        <v>478</v>
      </c>
      <c r="D2020" t="s">
        <v>987</v>
      </c>
      <c r="E2020" t="s">
        <v>2566</v>
      </c>
      <c r="F2020" t="s">
        <v>4158</v>
      </c>
      <c r="G2020" t="s">
        <v>4676</v>
      </c>
      <c r="H2020" t="s">
        <v>2761</v>
      </c>
      <c r="I2020" s="1">
        <f>K2020/0.16</f>
        <v>0</v>
      </c>
      <c r="J2020" s="1">
        <f>M2020-I2020-K2020</f>
        <v>0</v>
      </c>
      <c r="K2020" s="1">
        <v>29.61</v>
      </c>
      <c r="L2020" s="1">
        <v>0</v>
      </c>
      <c r="M2020" s="1">
        <v>0</v>
      </c>
      <c r="N2020" s="1">
        <v>220</v>
      </c>
      <c r="O2020">
        <v>154903</v>
      </c>
      <c r="P2020" t="s">
        <v>5041</v>
      </c>
      <c r="Q2020" t="s">
        <v>5051</v>
      </c>
    </row>
    <row r="2021" spans="2:18">
      <c r="I2021" s="1" t="s">
        <v>4701</v>
      </c>
      <c r="J2021" s="1" t="s">
        <v>4772</v>
      </c>
      <c r="K2021" s="1" t="s">
        <v>4854</v>
      </c>
      <c r="L2021" s="1" t="s">
        <v>4679</v>
      </c>
      <c r="M2021" s="1" t="s">
        <v>4679</v>
      </c>
      <c r="N2021" s="1" t="s">
        <v>4937</v>
      </c>
    </row>
    <row r="2024" spans="2:18" s="2" customFormat="1" ht="25" customHeight="1">
      <c r="B2024" s="2" t="s">
        <v>0</v>
      </c>
      <c r="C2024" s="2" t="s">
        <v>432</v>
      </c>
      <c r="D2024" s="2" t="s">
        <v>546</v>
      </c>
      <c r="E2024" s="2" t="s">
        <v>1630</v>
      </c>
      <c r="F2024" s="2" t="s">
        <v>3859</v>
      </c>
    </row>
    <row r="2027" spans="2:18" s="2" customFormat="1" ht="25" customHeight="1">
      <c r="B2027" s="2" t="s">
        <v>0</v>
      </c>
      <c r="C2027" s="2" t="s">
        <v>432</v>
      </c>
      <c r="D2027" s="2" t="s">
        <v>546</v>
      </c>
      <c r="E2027" s="2" t="s">
        <v>1626</v>
      </c>
      <c r="F2027" s="2" t="s">
        <v>3859</v>
      </c>
      <c r="G2027" s="2" t="s">
        <v>4675</v>
      </c>
      <c r="H2027" s="2" t="s">
        <v>4677</v>
      </c>
      <c r="I2027" s="2" t="s">
        <v>4678</v>
      </c>
      <c r="J2027" s="2" t="s">
        <v>4741</v>
      </c>
      <c r="K2027" s="2" t="s">
        <v>4831</v>
      </c>
      <c r="L2027" s="2" t="s">
        <v>4894</v>
      </c>
      <c r="M2027" s="2" t="s">
        <v>4895</v>
      </c>
      <c r="N2027" s="2" t="s">
        <v>4915</v>
      </c>
      <c r="O2027" s="2" t="s">
        <v>4977</v>
      </c>
      <c r="P2027" s="2" t="s">
        <v>5023</v>
      </c>
      <c r="Q2027" s="2" t="s">
        <v>5050</v>
      </c>
      <c r="R2027" s="2" t="s">
        <v>5052</v>
      </c>
    </row>
    <row r="2028" spans="2:18">
      <c r="B2028" t="s">
        <v>141</v>
      </c>
      <c r="C2028" t="s">
        <v>479</v>
      </c>
      <c r="D2028" t="s">
        <v>988</v>
      </c>
      <c r="E2028" t="s">
        <v>2567</v>
      </c>
      <c r="F2028" t="s">
        <v>4159</v>
      </c>
      <c r="G2028" t="s">
        <v>4676</v>
      </c>
      <c r="H2028" t="s">
        <v>2761</v>
      </c>
      <c r="I2028" s="1">
        <f>K2028/0.16</f>
        <v>0</v>
      </c>
      <c r="J2028" s="1">
        <f>M2028-I2028-K2028</f>
        <v>0</v>
      </c>
      <c r="K2028" s="1">
        <v>0</v>
      </c>
      <c r="L2028" s="1">
        <v>0</v>
      </c>
      <c r="M2028" s="1">
        <v>0</v>
      </c>
      <c r="N2028" s="1">
        <v>837</v>
      </c>
      <c r="O2028">
        <v>154358</v>
      </c>
      <c r="P2028" t="s">
        <v>5038</v>
      </c>
      <c r="Q2028" t="s">
        <v>5051</v>
      </c>
    </row>
    <row r="2029" spans="2:18">
      <c r="I2029" s="1" t="s">
        <v>4679</v>
      </c>
      <c r="J2029" s="1" t="s">
        <v>4773</v>
      </c>
      <c r="K2029" s="1" t="s">
        <v>4679</v>
      </c>
      <c r="L2029" s="1" t="s">
        <v>4679</v>
      </c>
      <c r="M2029" s="1" t="s">
        <v>4679</v>
      </c>
      <c r="N2029" s="1" t="s">
        <v>4773</v>
      </c>
    </row>
    <row r="2032" spans="2:18" s="2" customFormat="1" ht="25" customHeight="1">
      <c r="B2032" s="2" t="s">
        <v>0</v>
      </c>
      <c r="C2032" s="2" t="s">
        <v>432</v>
      </c>
      <c r="D2032" s="2" t="s">
        <v>546</v>
      </c>
      <c r="E2032" s="2" t="s">
        <v>1630</v>
      </c>
      <c r="F2032" s="2" t="s">
        <v>3859</v>
      </c>
    </row>
    <row r="2035" spans="2:18" s="2" customFormat="1" ht="25" customHeight="1">
      <c r="B2035" s="2" t="s">
        <v>0</v>
      </c>
      <c r="C2035" s="2" t="s">
        <v>432</v>
      </c>
      <c r="D2035" s="2" t="s">
        <v>546</v>
      </c>
      <c r="E2035" s="2" t="s">
        <v>1626</v>
      </c>
      <c r="F2035" s="2" t="s">
        <v>3859</v>
      </c>
      <c r="G2035" s="2" t="s">
        <v>4675</v>
      </c>
      <c r="H2035" s="2" t="s">
        <v>4677</v>
      </c>
      <c r="I2035" s="2" t="s">
        <v>4678</v>
      </c>
      <c r="J2035" s="2" t="s">
        <v>4741</v>
      </c>
      <c r="K2035" s="2" t="s">
        <v>4831</v>
      </c>
      <c r="L2035" s="2" t="s">
        <v>4894</v>
      </c>
      <c r="M2035" s="2" t="s">
        <v>4895</v>
      </c>
      <c r="N2035" s="2" t="s">
        <v>4915</v>
      </c>
      <c r="O2035" s="2" t="s">
        <v>4977</v>
      </c>
      <c r="P2035" s="2" t="s">
        <v>5023</v>
      </c>
      <c r="Q2035" s="2" t="s">
        <v>5050</v>
      </c>
      <c r="R2035" s="2" t="s">
        <v>5052</v>
      </c>
    </row>
    <row r="2036" spans="2:18">
      <c r="B2036" t="s">
        <v>142</v>
      </c>
      <c r="C2036">
        <v>0</v>
      </c>
      <c r="D2036">
        <v>0</v>
      </c>
      <c r="E2036" t="s">
        <v>2568</v>
      </c>
      <c r="F2036">
        <v>0</v>
      </c>
      <c r="G2036" t="s">
        <v>4676</v>
      </c>
      <c r="H2036" t="s">
        <v>2761</v>
      </c>
      <c r="I2036" s="1">
        <f>K2036/0.16</f>
        <v>0</v>
      </c>
      <c r="J2036" s="1">
        <f>M2036-I2036-K2036</f>
        <v>0</v>
      </c>
      <c r="K2036" s="1">
        <v>0</v>
      </c>
      <c r="L2036" s="1">
        <v>0</v>
      </c>
      <c r="M2036" s="1">
        <v>0</v>
      </c>
      <c r="N2036" s="1">
        <v>0</v>
      </c>
      <c r="O2036">
        <v>153660</v>
      </c>
      <c r="P2036" t="s">
        <v>5044</v>
      </c>
      <c r="Q2036" t="s">
        <v>5051</v>
      </c>
    </row>
    <row r="2037" spans="2:18">
      <c r="B2037" t="s">
        <v>142</v>
      </c>
      <c r="C2037">
        <v>0</v>
      </c>
      <c r="D2037">
        <v>0</v>
      </c>
      <c r="E2037" t="s">
        <v>2569</v>
      </c>
      <c r="F2037">
        <v>0</v>
      </c>
      <c r="G2037" t="s">
        <v>4676</v>
      </c>
      <c r="H2037" t="s">
        <v>2761</v>
      </c>
      <c r="I2037" s="1">
        <f>K2037/0.16</f>
        <v>0</v>
      </c>
      <c r="J2037" s="1">
        <f>M2037-I2037-K2037</f>
        <v>0</v>
      </c>
      <c r="K2037" s="1">
        <v>0</v>
      </c>
      <c r="L2037" s="1">
        <v>0</v>
      </c>
      <c r="M2037" s="1">
        <v>0</v>
      </c>
      <c r="N2037" s="1">
        <v>0</v>
      </c>
      <c r="O2037">
        <v>153660</v>
      </c>
      <c r="P2037" t="s">
        <v>5044</v>
      </c>
      <c r="Q2037" t="s">
        <v>5051</v>
      </c>
    </row>
    <row r="2038" spans="2:18">
      <c r="B2038" t="s">
        <v>142</v>
      </c>
      <c r="C2038">
        <v>0</v>
      </c>
      <c r="D2038">
        <v>0</v>
      </c>
      <c r="E2038" t="s">
        <v>2570</v>
      </c>
      <c r="F2038">
        <v>0</v>
      </c>
      <c r="G2038" t="s">
        <v>4676</v>
      </c>
      <c r="H2038" t="s">
        <v>2761</v>
      </c>
      <c r="I2038" s="1">
        <f>K2038/0.16</f>
        <v>0</v>
      </c>
      <c r="J2038" s="1">
        <f>M2038-I2038-K2038</f>
        <v>0</v>
      </c>
      <c r="K2038" s="1">
        <v>0</v>
      </c>
      <c r="L2038" s="1">
        <v>0</v>
      </c>
      <c r="M2038" s="1">
        <v>0</v>
      </c>
      <c r="N2038" s="1">
        <v>0</v>
      </c>
      <c r="O2038">
        <v>153660</v>
      </c>
      <c r="P2038" t="s">
        <v>5044</v>
      </c>
      <c r="Q2038" t="s">
        <v>5051</v>
      </c>
    </row>
    <row r="2039" spans="2:18">
      <c r="B2039" t="s">
        <v>142</v>
      </c>
      <c r="C2039">
        <v>0</v>
      </c>
      <c r="D2039">
        <v>0</v>
      </c>
      <c r="E2039" t="s">
        <v>2571</v>
      </c>
      <c r="F2039">
        <v>0</v>
      </c>
      <c r="G2039" t="s">
        <v>4676</v>
      </c>
      <c r="H2039" t="s">
        <v>2761</v>
      </c>
      <c r="I2039" s="1">
        <f>K2039/0.16</f>
        <v>0</v>
      </c>
      <c r="J2039" s="1">
        <f>M2039-I2039-K2039</f>
        <v>0</v>
      </c>
      <c r="K2039" s="1">
        <v>0</v>
      </c>
      <c r="L2039" s="1">
        <v>0</v>
      </c>
      <c r="M2039" s="1">
        <v>0</v>
      </c>
      <c r="N2039" s="1">
        <v>0</v>
      </c>
      <c r="O2039">
        <v>153660</v>
      </c>
      <c r="P2039" t="s">
        <v>5044</v>
      </c>
      <c r="Q2039" t="s">
        <v>5051</v>
      </c>
    </row>
    <row r="2040" spans="2:18">
      <c r="B2040" t="s">
        <v>142</v>
      </c>
      <c r="C2040">
        <v>0</v>
      </c>
      <c r="D2040">
        <v>0</v>
      </c>
      <c r="E2040" t="s">
        <v>2572</v>
      </c>
      <c r="F2040">
        <v>0</v>
      </c>
      <c r="G2040" t="s">
        <v>4676</v>
      </c>
      <c r="H2040" t="s">
        <v>2761</v>
      </c>
      <c r="I2040" s="1">
        <f>K2040/0.16</f>
        <v>0</v>
      </c>
      <c r="J2040" s="1">
        <f>M2040-I2040-K2040</f>
        <v>0</v>
      </c>
      <c r="K2040" s="1">
        <v>0</v>
      </c>
      <c r="L2040" s="1">
        <v>0</v>
      </c>
      <c r="M2040" s="1">
        <v>0</v>
      </c>
      <c r="N2040" s="1">
        <v>0</v>
      </c>
      <c r="O2040">
        <v>154662</v>
      </c>
      <c r="P2040" t="s">
        <v>5025</v>
      </c>
      <c r="Q2040" t="s">
        <v>5051</v>
      </c>
    </row>
    <row r="2041" spans="2:18">
      <c r="B2041" t="s">
        <v>142</v>
      </c>
      <c r="C2041">
        <v>0</v>
      </c>
      <c r="D2041">
        <v>0</v>
      </c>
      <c r="E2041" t="s">
        <v>2573</v>
      </c>
      <c r="F2041">
        <v>0</v>
      </c>
      <c r="G2041" t="s">
        <v>4676</v>
      </c>
      <c r="H2041" t="s">
        <v>2761</v>
      </c>
      <c r="I2041" s="1">
        <f>K2041/0.16</f>
        <v>0</v>
      </c>
      <c r="J2041" s="1">
        <f>M2041-I2041-K2041</f>
        <v>0</v>
      </c>
      <c r="K2041" s="1">
        <v>0</v>
      </c>
      <c r="L2041" s="1">
        <v>0</v>
      </c>
      <c r="M2041" s="1">
        <v>0</v>
      </c>
      <c r="N2041" s="1">
        <v>0</v>
      </c>
      <c r="O2041">
        <v>154765</v>
      </c>
      <c r="P2041" t="s">
        <v>5025</v>
      </c>
      <c r="Q2041" t="s">
        <v>5051</v>
      </c>
    </row>
    <row r="2042" spans="2:18">
      <c r="I2042" s="1" t="s">
        <v>4679</v>
      </c>
      <c r="J2042" s="1" t="s">
        <v>4679</v>
      </c>
      <c r="K2042" s="1" t="s">
        <v>4832</v>
      </c>
      <c r="L2042" s="1" t="s">
        <v>4832</v>
      </c>
      <c r="M2042" s="1" t="s">
        <v>4832</v>
      </c>
      <c r="N2042" s="1" t="s">
        <v>4832</v>
      </c>
    </row>
    <row r="2045" spans="2:18" s="2" customFormat="1" ht="25" customHeight="1">
      <c r="B2045" s="2" t="s">
        <v>0</v>
      </c>
      <c r="C2045" s="2" t="s">
        <v>432</v>
      </c>
      <c r="D2045" s="2" t="s">
        <v>546</v>
      </c>
      <c r="E2045" s="2" t="s">
        <v>1630</v>
      </c>
      <c r="F2045" s="2" t="s">
        <v>3859</v>
      </c>
    </row>
    <row r="2048" spans="2:18" s="2" customFormat="1" ht="25" customHeight="1">
      <c r="B2048" s="2" t="s">
        <v>0</v>
      </c>
      <c r="C2048" s="2" t="s">
        <v>432</v>
      </c>
      <c r="D2048" s="2" t="s">
        <v>546</v>
      </c>
      <c r="E2048" s="2" t="s">
        <v>1626</v>
      </c>
      <c r="F2048" s="2" t="s">
        <v>3859</v>
      </c>
      <c r="G2048" s="2" t="s">
        <v>4675</v>
      </c>
      <c r="H2048" s="2" t="s">
        <v>4677</v>
      </c>
      <c r="I2048" s="2" t="s">
        <v>4678</v>
      </c>
      <c r="J2048" s="2" t="s">
        <v>4741</v>
      </c>
      <c r="K2048" s="2" t="s">
        <v>4831</v>
      </c>
      <c r="L2048" s="2" t="s">
        <v>4894</v>
      </c>
      <c r="M2048" s="2" t="s">
        <v>4895</v>
      </c>
      <c r="N2048" s="2" t="s">
        <v>4915</v>
      </c>
      <c r="O2048" s="2" t="s">
        <v>4977</v>
      </c>
      <c r="P2048" s="2" t="s">
        <v>5023</v>
      </c>
      <c r="Q2048" s="2" t="s">
        <v>5050</v>
      </c>
      <c r="R2048" s="2" t="s">
        <v>5052</v>
      </c>
    </row>
    <row r="2049" spans="2:18">
      <c r="B2049" t="s">
        <v>143</v>
      </c>
      <c r="C2049" t="s">
        <v>480</v>
      </c>
      <c r="D2049">
        <v>0</v>
      </c>
      <c r="E2049" t="s">
        <v>1703</v>
      </c>
      <c r="F2049">
        <v>0</v>
      </c>
      <c r="G2049" t="s">
        <v>4676</v>
      </c>
      <c r="H2049" t="s">
        <v>2761</v>
      </c>
      <c r="I2049" s="1">
        <f>K2049/0.16</f>
        <v>0</v>
      </c>
      <c r="J2049" s="1">
        <f>M2049-I2049-K2049</f>
        <v>0</v>
      </c>
      <c r="K2049" s="1">
        <v>0</v>
      </c>
      <c r="L2049" s="1">
        <v>0</v>
      </c>
      <c r="M2049" s="1">
        <v>0</v>
      </c>
      <c r="N2049" s="1">
        <v>0</v>
      </c>
      <c r="O2049">
        <v>153875</v>
      </c>
      <c r="P2049" t="s">
        <v>5044</v>
      </c>
      <c r="Q2049" t="s">
        <v>5051</v>
      </c>
    </row>
    <row r="2050" spans="2:18">
      <c r="I2050" s="1" t="s">
        <v>4679</v>
      </c>
      <c r="J2050" s="1" t="s">
        <v>4679</v>
      </c>
      <c r="K2050" s="1" t="s">
        <v>4832</v>
      </c>
      <c r="L2050" s="1" t="s">
        <v>4832</v>
      </c>
      <c r="M2050" s="1" t="s">
        <v>4832</v>
      </c>
      <c r="N2050" s="1" t="s">
        <v>4832</v>
      </c>
    </row>
    <row r="2053" spans="2:18" s="2" customFormat="1" ht="25" customHeight="1">
      <c r="B2053" s="2" t="s">
        <v>0</v>
      </c>
      <c r="C2053" s="2" t="s">
        <v>432</v>
      </c>
      <c r="D2053" s="2" t="s">
        <v>546</v>
      </c>
      <c r="E2053" s="2" t="s">
        <v>1630</v>
      </c>
      <c r="F2053" s="2" t="s">
        <v>3859</v>
      </c>
    </row>
    <row r="2056" spans="2:18" s="2" customFormat="1" ht="25" customHeight="1">
      <c r="B2056" s="2" t="s">
        <v>0</v>
      </c>
      <c r="C2056" s="2" t="s">
        <v>432</v>
      </c>
      <c r="D2056" s="2" t="s">
        <v>546</v>
      </c>
      <c r="E2056" s="2" t="s">
        <v>1626</v>
      </c>
      <c r="F2056" s="2" t="s">
        <v>3859</v>
      </c>
      <c r="G2056" s="2" t="s">
        <v>4675</v>
      </c>
      <c r="H2056" s="2" t="s">
        <v>4677</v>
      </c>
      <c r="I2056" s="2" t="s">
        <v>4678</v>
      </c>
      <c r="J2056" s="2" t="s">
        <v>4741</v>
      </c>
      <c r="K2056" s="2" t="s">
        <v>4831</v>
      </c>
      <c r="L2056" s="2" t="s">
        <v>4894</v>
      </c>
      <c r="M2056" s="2" t="s">
        <v>4895</v>
      </c>
      <c r="N2056" s="2" t="s">
        <v>4915</v>
      </c>
      <c r="O2056" s="2" t="s">
        <v>4977</v>
      </c>
      <c r="P2056" s="2" t="s">
        <v>5023</v>
      </c>
      <c r="Q2056" s="2" t="s">
        <v>5050</v>
      </c>
      <c r="R2056" s="2" t="s">
        <v>5052</v>
      </c>
    </row>
    <row r="2057" spans="2:18">
      <c r="B2057" t="s">
        <v>144</v>
      </c>
      <c r="C2057" t="s">
        <v>481</v>
      </c>
      <c r="D2057" t="s">
        <v>989</v>
      </c>
      <c r="E2057" t="s">
        <v>2574</v>
      </c>
      <c r="F2057" t="s">
        <v>4160</v>
      </c>
      <c r="G2057" t="s">
        <v>4676</v>
      </c>
      <c r="H2057" t="s">
        <v>2761</v>
      </c>
      <c r="I2057" s="1">
        <f>K2057/0.16</f>
        <v>0</v>
      </c>
      <c r="J2057" s="1">
        <f>M2057-I2057-K2057</f>
        <v>0</v>
      </c>
      <c r="K2057" s="1">
        <v>23139.84</v>
      </c>
      <c r="L2057" s="1">
        <v>0</v>
      </c>
      <c r="M2057" s="1">
        <v>0</v>
      </c>
      <c r="N2057" s="1">
        <v>174476.1</v>
      </c>
      <c r="O2057">
        <v>154066</v>
      </c>
      <c r="P2057" t="s">
        <v>5035</v>
      </c>
      <c r="Q2057" t="s">
        <v>5051</v>
      </c>
    </row>
    <row r="2058" spans="2:18">
      <c r="B2058" t="s">
        <v>144</v>
      </c>
      <c r="C2058" t="s">
        <v>481</v>
      </c>
      <c r="D2058">
        <v>0</v>
      </c>
      <c r="E2058" t="s">
        <v>2575</v>
      </c>
      <c r="F2058">
        <v>0</v>
      </c>
      <c r="G2058" t="s">
        <v>4676</v>
      </c>
      <c r="H2058" t="s">
        <v>2761</v>
      </c>
      <c r="I2058" s="1">
        <f>K2058/0.16</f>
        <v>0</v>
      </c>
      <c r="J2058" s="1">
        <f>M2058-I2058-K2058</f>
        <v>0</v>
      </c>
      <c r="K2058" s="1">
        <v>0</v>
      </c>
      <c r="L2058" s="1">
        <v>0</v>
      </c>
      <c r="M2058" s="1">
        <v>0</v>
      </c>
      <c r="N2058" s="1">
        <v>0</v>
      </c>
      <c r="O2058">
        <v>154066</v>
      </c>
      <c r="P2058" t="s">
        <v>5035</v>
      </c>
      <c r="Q2058" t="s">
        <v>5051</v>
      </c>
    </row>
    <row r="2059" spans="2:18">
      <c r="B2059" t="s">
        <v>144</v>
      </c>
      <c r="C2059" t="s">
        <v>481</v>
      </c>
      <c r="D2059" t="s">
        <v>990</v>
      </c>
      <c r="E2059" t="s">
        <v>2576</v>
      </c>
      <c r="F2059" t="s">
        <v>4161</v>
      </c>
      <c r="G2059" t="s">
        <v>4676</v>
      </c>
      <c r="H2059" t="s">
        <v>2761</v>
      </c>
      <c r="I2059" s="1">
        <f>K2059/0.16</f>
        <v>0</v>
      </c>
      <c r="J2059" s="1">
        <f>M2059-I2059-K2059</f>
        <v>0</v>
      </c>
      <c r="K2059" s="1">
        <v>26969.22</v>
      </c>
      <c r="L2059" s="1">
        <v>0</v>
      </c>
      <c r="M2059" s="1">
        <v>0</v>
      </c>
      <c r="N2059" s="1">
        <v>195526.84</v>
      </c>
      <c r="O2059">
        <v>154066</v>
      </c>
      <c r="P2059" t="s">
        <v>5035</v>
      </c>
      <c r="Q2059" t="s">
        <v>5051</v>
      </c>
    </row>
    <row r="2060" spans="2:18">
      <c r="B2060" t="s">
        <v>144</v>
      </c>
      <c r="C2060" t="s">
        <v>481</v>
      </c>
      <c r="D2060" t="s">
        <v>991</v>
      </c>
      <c r="E2060" t="s">
        <v>2577</v>
      </c>
      <c r="F2060" t="s">
        <v>4162</v>
      </c>
      <c r="G2060" t="s">
        <v>4676</v>
      </c>
      <c r="H2060" t="s">
        <v>2761</v>
      </c>
      <c r="I2060" s="1">
        <f>K2060/0.16</f>
        <v>0</v>
      </c>
      <c r="J2060" s="1">
        <f>M2060-I2060-K2060</f>
        <v>0</v>
      </c>
      <c r="K2060" s="1">
        <v>34912.64</v>
      </c>
      <c r="L2060" s="1">
        <v>0</v>
      </c>
      <c r="M2060" s="1">
        <v>0</v>
      </c>
      <c r="N2060" s="1">
        <v>253116.43</v>
      </c>
      <c r="O2060">
        <v>154255</v>
      </c>
      <c r="P2060" t="s">
        <v>5041</v>
      </c>
      <c r="Q2060" t="s">
        <v>5051</v>
      </c>
    </row>
    <row r="2061" spans="2:18">
      <c r="B2061" t="s">
        <v>144</v>
      </c>
      <c r="C2061" t="s">
        <v>481</v>
      </c>
      <c r="D2061">
        <v>0</v>
      </c>
      <c r="F2061">
        <v>0</v>
      </c>
      <c r="G2061" t="s">
        <v>4676</v>
      </c>
      <c r="H2061" t="s">
        <v>2761</v>
      </c>
      <c r="I2061" s="1">
        <f>K2061/0.16</f>
        <v>0</v>
      </c>
      <c r="J2061" s="1">
        <f>M2061-I2061-K2061</f>
        <v>0</v>
      </c>
      <c r="K2061" s="1">
        <v>0</v>
      </c>
      <c r="L2061" s="1">
        <v>0</v>
      </c>
      <c r="M2061" s="1">
        <v>0</v>
      </c>
      <c r="N2061" s="1">
        <v>0</v>
      </c>
      <c r="O2061">
        <v>154255</v>
      </c>
      <c r="P2061" t="s">
        <v>5041</v>
      </c>
      <c r="Q2061" t="s">
        <v>5051</v>
      </c>
    </row>
    <row r="2062" spans="2:18">
      <c r="I2062" s="1" t="s">
        <v>4702</v>
      </c>
      <c r="J2062" s="1" t="s">
        <v>4774</v>
      </c>
      <c r="K2062" s="1" t="s">
        <v>4855</v>
      </c>
      <c r="L2062" s="1" t="s">
        <v>4679</v>
      </c>
      <c r="M2062" s="1" t="s">
        <v>4679</v>
      </c>
      <c r="N2062" s="1" t="s">
        <v>4938</v>
      </c>
    </row>
    <row r="2065" spans="2:18" s="2" customFormat="1" ht="25" customHeight="1">
      <c r="B2065" s="2" t="s">
        <v>0</v>
      </c>
      <c r="C2065" s="2" t="s">
        <v>432</v>
      </c>
      <c r="D2065" s="2" t="s">
        <v>546</v>
      </c>
      <c r="E2065" s="2" t="s">
        <v>1630</v>
      </c>
      <c r="F2065" s="2" t="s">
        <v>3859</v>
      </c>
    </row>
    <row r="2066" spans="2:18">
      <c r="B2066" t="s">
        <v>144</v>
      </c>
      <c r="C2066" t="s">
        <v>481</v>
      </c>
      <c r="D2066" t="s">
        <v>992</v>
      </c>
      <c r="E2066" t="s">
        <v>2578</v>
      </c>
      <c r="F2066" t="s">
        <v>3864</v>
      </c>
    </row>
    <row r="2069" spans="2:18" s="2" customFormat="1" ht="25" customHeight="1">
      <c r="B2069" s="2" t="s">
        <v>0</v>
      </c>
      <c r="C2069" s="2" t="s">
        <v>432</v>
      </c>
      <c r="D2069" s="2" t="s">
        <v>546</v>
      </c>
      <c r="E2069" s="2" t="s">
        <v>1626</v>
      </c>
      <c r="F2069" s="2" t="s">
        <v>3859</v>
      </c>
      <c r="G2069" s="2" t="s">
        <v>4675</v>
      </c>
      <c r="H2069" s="2" t="s">
        <v>4677</v>
      </c>
      <c r="I2069" s="2" t="s">
        <v>4678</v>
      </c>
      <c r="J2069" s="2" t="s">
        <v>4741</v>
      </c>
      <c r="K2069" s="2" t="s">
        <v>4831</v>
      </c>
      <c r="L2069" s="2" t="s">
        <v>4894</v>
      </c>
      <c r="M2069" s="2" t="s">
        <v>4895</v>
      </c>
      <c r="N2069" s="2" t="s">
        <v>4915</v>
      </c>
      <c r="O2069" s="2" t="s">
        <v>4977</v>
      </c>
      <c r="P2069" s="2" t="s">
        <v>5023</v>
      </c>
      <c r="Q2069" s="2" t="s">
        <v>5050</v>
      </c>
      <c r="R2069" s="2" t="s">
        <v>5052</v>
      </c>
    </row>
    <row r="2070" spans="2:18">
      <c r="B2070" t="s">
        <v>145</v>
      </c>
      <c r="C2070">
        <v>0</v>
      </c>
      <c r="D2070">
        <v>0</v>
      </c>
      <c r="E2070" t="s">
        <v>2579</v>
      </c>
      <c r="F2070">
        <v>0</v>
      </c>
      <c r="G2070" t="s">
        <v>4676</v>
      </c>
      <c r="H2070" t="s">
        <v>2761</v>
      </c>
      <c r="I2070" s="1">
        <f>K2070/0.16</f>
        <v>0</v>
      </c>
      <c r="J2070" s="1">
        <f>M2070-I2070-K2070</f>
        <v>0</v>
      </c>
      <c r="K2070" s="1">
        <v>0</v>
      </c>
      <c r="L2070" s="1">
        <v>0</v>
      </c>
      <c r="M2070" s="1">
        <v>0</v>
      </c>
      <c r="N2070" s="1">
        <v>0</v>
      </c>
      <c r="O2070">
        <v>153530</v>
      </c>
      <c r="P2070" t="s">
        <v>5027</v>
      </c>
      <c r="Q2070" t="s">
        <v>5051</v>
      </c>
    </row>
    <row r="2071" spans="2:18">
      <c r="B2071" t="s">
        <v>145</v>
      </c>
      <c r="C2071">
        <v>0</v>
      </c>
      <c r="D2071">
        <v>0</v>
      </c>
      <c r="E2071" t="s">
        <v>2580</v>
      </c>
      <c r="F2071">
        <v>0</v>
      </c>
      <c r="G2071" t="s">
        <v>4676</v>
      </c>
      <c r="H2071" t="s">
        <v>2761</v>
      </c>
      <c r="I2071" s="1">
        <f>K2071/0.16</f>
        <v>0</v>
      </c>
      <c r="J2071" s="1">
        <f>M2071-I2071-K2071</f>
        <v>0</v>
      </c>
      <c r="K2071" s="1">
        <v>0</v>
      </c>
      <c r="L2071" s="1">
        <v>0</v>
      </c>
      <c r="M2071" s="1">
        <v>0</v>
      </c>
      <c r="N2071" s="1">
        <v>0</v>
      </c>
      <c r="O2071">
        <v>153530</v>
      </c>
      <c r="P2071" t="s">
        <v>5027</v>
      </c>
      <c r="Q2071" t="s">
        <v>5051</v>
      </c>
    </row>
    <row r="2072" spans="2:18">
      <c r="B2072" t="s">
        <v>145</v>
      </c>
      <c r="C2072">
        <v>0</v>
      </c>
      <c r="D2072">
        <v>0</v>
      </c>
      <c r="E2072" t="s">
        <v>2581</v>
      </c>
      <c r="F2072">
        <v>0</v>
      </c>
      <c r="G2072" t="s">
        <v>4676</v>
      </c>
      <c r="H2072" t="s">
        <v>2761</v>
      </c>
      <c r="I2072" s="1">
        <f>K2072/0.16</f>
        <v>0</v>
      </c>
      <c r="J2072" s="1">
        <f>M2072-I2072-K2072</f>
        <v>0</v>
      </c>
      <c r="K2072" s="1">
        <v>0</v>
      </c>
      <c r="L2072" s="1">
        <v>0</v>
      </c>
      <c r="M2072" s="1">
        <v>0</v>
      </c>
      <c r="N2072" s="1">
        <v>0</v>
      </c>
      <c r="O2072">
        <v>154043</v>
      </c>
      <c r="P2072" t="s">
        <v>5035</v>
      </c>
      <c r="Q2072" t="s">
        <v>5051</v>
      </c>
    </row>
    <row r="2073" spans="2:18">
      <c r="B2073" t="s">
        <v>145</v>
      </c>
      <c r="C2073">
        <v>0</v>
      </c>
      <c r="D2073">
        <v>0</v>
      </c>
      <c r="E2073" t="s">
        <v>2582</v>
      </c>
      <c r="F2073">
        <v>0</v>
      </c>
      <c r="G2073" t="s">
        <v>4676</v>
      </c>
      <c r="H2073" t="s">
        <v>2761</v>
      </c>
      <c r="I2073" s="1">
        <f>K2073/0.16</f>
        <v>0</v>
      </c>
      <c r="J2073" s="1">
        <f>M2073-I2073-K2073</f>
        <v>0</v>
      </c>
      <c r="K2073" s="1">
        <v>0</v>
      </c>
      <c r="L2073" s="1">
        <v>0</v>
      </c>
      <c r="M2073" s="1">
        <v>0</v>
      </c>
      <c r="N2073" s="1">
        <v>0</v>
      </c>
      <c r="O2073">
        <v>154043</v>
      </c>
      <c r="P2073" t="s">
        <v>5035</v>
      </c>
      <c r="Q2073" t="s">
        <v>5051</v>
      </c>
    </row>
    <row r="2074" spans="2:18">
      <c r="B2074" t="s">
        <v>145</v>
      </c>
      <c r="C2074">
        <v>0</v>
      </c>
      <c r="D2074">
        <v>0</v>
      </c>
      <c r="E2074" t="s">
        <v>2583</v>
      </c>
      <c r="F2074">
        <v>0</v>
      </c>
      <c r="G2074" t="s">
        <v>4676</v>
      </c>
      <c r="H2074" t="s">
        <v>2761</v>
      </c>
      <c r="I2074" s="1">
        <f>K2074/0.16</f>
        <v>0</v>
      </c>
      <c r="J2074" s="1">
        <f>M2074-I2074-K2074</f>
        <v>0</v>
      </c>
      <c r="K2074" s="1">
        <v>0</v>
      </c>
      <c r="L2074" s="1">
        <v>0</v>
      </c>
      <c r="M2074" s="1">
        <v>0</v>
      </c>
      <c r="N2074" s="1">
        <v>0</v>
      </c>
      <c r="O2074">
        <v>154043</v>
      </c>
      <c r="P2074" t="s">
        <v>5035</v>
      </c>
      <c r="Q2074" t="s">
        <v>5051</v>
      </c>
    </row>
    <row r="2075" spans="2:18">
      <c r="B2075" t="s">
        <v>145</v>
      </c>
      <c r="C2075">
        <v>0</v>
      </c>
      <c r="D2075">
        <v>0</v>
      </c>
      <c r="E2075" t="s">
        <v>2584</v>
      </c>
      <c r="F2075">
        <v>0</v>
      </c>
      <c r="G2075" t="s">
        <v>4676</v>
      </c>
      <c r="H2075" t="s">
        <v>2761</v>
      </c>
      <c r="I2075" s="1">
        <f>K2075/0.16</f>
        <v>0</v>
      </c>
      <c r="J2075" s="1">
        <f>M2075-I2075-K2075</f>
        <v>0</v>
      </c>
      <c r="K2075" s="1">
        <v>0</v>
      </c>
      <c r="L2075" s="1">
        <v>0</v>
      </c>
      <c r="M2075" s="1">
        <v>0</v>
      </c>
      <c r="N2075" s="1">
        <v>0</v>
      </c>
      <c r="O2075">
        <v>154043</v>
      </c>
      <c r="P2075" t="s">
        <v>5035</v>
      </c>
      <c r="Q2075" t="s">
        <v>5051</v>
      </c>
    </row>
    <row r="2076" spans="2:18">
      <c r="B2076" t="s">
        <v>145</v>
      </c>
      <c r="C2076">
        <v>0</v>
      </c>
      <c r="D2076">
        <v>0</v>
      </c>
      <c r="E2076" t="s">
        <v>2585</v>
      </c>
      <c r="F2076">
        <v>0</v>
      </c>
      <c r="G2076" t="s">
        <v>4676</v>
      </c>
      <c r="H2076" t="s">
        <v>2761</v>
      </c>
      <c r="I2076" s="1">
        <f>K2076/0.16</f>
        <v>0</v>
      </c>
      <c r="J2076" s="1">
        <f>M2076-I2076-K2076</f>
        <v>0</v>
      </c>
      <c r="K2076" s="1">
        <v>0</v>
      </c>
      <c r="L2076" s="1">
        <v>0</v>
      </c>
      <c r="M2076" s="1">
        <v>0</v>
      </c>
      <c r="N2076" s="1">
        <v>0</v>
      </c>
      <c r="O2076">
        <v>154356</v>
      </c>
      <c r="P2076" t="s">
        <v>5038</v>
      </c>
      <c r="Q2076" t="s">
        <v>5051</v>
      </c>
    </row>
    <row r="2077" spans="2:18">
      <c r="I2077" s="1" t="s">
        <v>4679</v>
      </c>
      <c r="J2077" s="1" t="s">
        <v>4679</v>
      </c>
      <c r="K2077" s="1" t="s">
        <v>4832</v>
      </c>
      <c r="L2077" s="1" t="s">
        <v>4832</v>
      </c>
      <c r="M2077" s="1" t="s">
        <v>4832</v>
      </c>
      <c r="N2077" s="1" t="s">
        <v>4832</v>
      </c>
    </row>
    <row r="2080" spans="2:18" s="2" customFormat="1" ht="25" customHeight="1">
      <c r="B2080" s="2" t="s">
        <v>0</v>
      </c>
      <c r="C2080" s="2" t="s">
        <v>432</v>
      </c>
      <c r="D2080" s="2" t="s">
        <v>546</v>
      </c>
      <c r="E2080" s="2" t="s">
        <v>1630</v>
      </c>
      <c r="F2080" s="2" t="s">
        <v>3859</v>
      </c>
    </row>
    <row r="2083" spans="2:18" s="2" customFormat="1" ht="25" customHeight="1">
      <c r="B2083" s="2" t="s">
        <v>0</v>
      </c>
      <c r="C2083" s="2" t="s">
        <v>432</v>
      </c>
      <c r="D2083" s="2" t="s">
        <v>546</v>
      </c>
      <c r="E2083" s="2" t="s">
        <v>1626</v>
      </c>
      <c r="F2083" s="2" t="s">
        <v>3859</v>
      </c>
      <c r="G2083" s="2" t="s">
        <v>4675</v>
      </c>
      <c r="H2083" s="2" t="s">
        <v>4677</v>
      </c>
      <c r="I2083" s="2" t="s">
        <v>4678</v>
      </c>
      <c r="J2083" s="2" t="s">
        <v>4741</v>
      </c>
      <c r="K2083" s="2" t="s">
        <v>4831</v>
      </c>
      <c r="L2083" s="2" t="s">
        <v>4894</v>
      </c>
      <c r="M2083" s="2" t="s">
        <v>4895</v>
      </c>
      <c r="N2083" s="2" t="s">
        <v>4915</v>
      </c>
      <c r="O2083" s="2" t="s">
        <v>4977</v>
      </c>
      <c r="P2083" s="2" t="s">
        <v>5023</v>
      </c>
      <c r="Q2083" s="2" t="s">
        <v>5050</v>
      </c>
      <c r="R2083" s="2" t="s">
        <v>5052</v>
      </c>
    </row>
    <row r="2084" spans="2:18">
      <c r="B2084" t="s">
        <v>146</v>
      </c>
      <c r="C2084" t="s">
        <v>482</v>
      </c>
      <c r="D2084">
        <v>0</v>
      </c>
      <c r="E2084" t="s">
        <v>2586</v>
      </c>
      <c r="F2084">
        <v>0</v>
      </c>
      <c r="G2084" t="s">
        <v>4676</v>
      </c>
      <c r="H2084" t="s">
        <v>2761</v>
      </c>
      <c r="I2084" s="1">
        <f>K2084/0.16</f>
        <v>0</v>
      </c>
      <c r="J2084" s="1">
        <f>M2084-I2084-K2084</f>
        <v>0</v>
      </c>
      <c r="K2084" s="1">
        <v>0</v>
      </c>
      <c r="L2084" s="1">
        <v>0</v>
      </c>
      <c r="M2084" s="1">
        <v>0</v>
      </c>
      <c r="N2084" s="1">
        <v>0</v>
      </c>
      <c r="O2084">
        <v>154158</v>
      </c>
      <c r="P2084" t="s">
        <v>5039</v>
      </c>
      <c r="Q2084" t="s">
        <v>5051</v>
      </c>
    </row>
    <row r="2085" spans="2:18">
      <c r="I2085" s="1" t="s">
        <v>4679</v>
      </c>
      <c r="J2085" s="1" t="s">
        <v>4679</v>
      </c>
      <c r="K2085" s="1" t="s">
        <v>4832</v>
      </c>
      <c r="L2085" s="1" t="s">
        <v>4832</v>
      </c>
      <c r="M2085" s="1" t="s">
        <v>4832</v>
      </c>
      <c r="N2085" s="1" t="s">
        <v>4832</v>
      </c>
    </row>
    <row r="2088" spans="2:18" s="2" customFormat="1" ht="25" customHeight="1">
      <c r="B2088" s="2" t="s">
        <v>0</v>
      </c>
      <c r="C2088" s="2" t="s">
        <v>432</v>
      </c>
      <c r="D2088" s="2" t="s">
        <v>546</v>
      </c>
      <c r="E2088" s="2" t="s">
        <v>1630</v>
      </c>
      <c r="F2088" s="2" t="s">
        <v>3859</v>
      </c>
    </row>
    <row r="2091" spans="2:18" s="2" customFormat="1" ht="25" customHeight="1">
      <c r="B2091" s="2" t="s">
        <v>0</v>
      </c>
      <c r="C2091" s="2" t="s">
        <v>432</v>
      </c>
      <c r="D2091" s="2" t="s">
        <v>546</v>
      </c>
      <c r="E2091" s="2" t="s">
        <v>1626</v>
      </c>
      <c r="F2091" s="2" t="s">
        <v>3859</v>
      </c>
      <c r="G2091" s="2" t="s">
        <v>4675</v>
      </c>
      <c r="H2091" s="2" t="s">
        <v>4677</v>
      </c>
      <c r="I2091" s="2" t="s">
        <v>4678</v>
      </c>
      <c r="J2091" s="2" t="s">
        <v>4741</v>
      </c>
      <c r="K2091" s="2" t="s">
        <v>4831</v>
      </c>
      <c r="L2091" s="2" t="s">
        <v>4894</v>
      </c>
      <c r="M2091" s="2" t="s">
        <v>4895</v>
      </c>
      <c r="N2091" s="2" t="s">
        <v>4915</v>
      </c>
      <c r="O2091" s="2" t="s">
        <v>4977</v>
      </c>
      <c r="P2091" s="2" t="s">
        <v>5023</v>
      </c>
      <c r="Q2091" s="2" t="s">
        <v>5050</v>
      </c>
      <c r="R2091" s="2" t="s">
        <v>5052</v>
      </c>
    </row>
    <row r="2092" spans="2:18">
      <c r="B2092" t="s">
        <v>147</v>
      </c>
      <c r="C2092">
        <v>0</v>
      </c>
      <c r="D2092">
        <v>0</v>
      </c>
      <c r="F2092">
        <v>0</v>
      </c>
      <c r="G2092" t="s">
        <v>4676</v>
      </c>
      <c r="H2092" t="s">
        <v>2761</v>
      </c>
      <c r="I2092" s="1">
        <f>K2092/0.16</f>
        <v>0</v>
      </c>
      <c r="J2092" s="1">
        <f>M2092-I2092-K2092</f>
        <v>0</v>
      </c>
      <c r="K2092" s="1">
        <v>0</v>
      </c>
      <c r="L2092" s="1">
        <v>0</v>
      </c>
      <c r="M2092" s="1">
        <v>0</v>
      </c>
      <c r="N2092" s="1">
        <v>0</v>
      </c>
      <c r="O2092">
        <v>154258</v>
      </c>
      <c r="P2092" t="s">
        <v>5043</v>
      </c>
      <c r="Q2092" t="s">
        <v>5051</v>
      </c>
    </row>
    <row r="2093" spans="2:18">
      <c r="B2093" t="s">
        <v>147</v>
      </c>
      <c r="C2093">
        <v>0</v>
      </c>
      <c r="D2093">
        <v>0</v>
      </c>
      <c r="E2093" t="s">
        <v>2587</v>
      </c>
      <c r="F2093">
        <v>0</v>
      </c>
      <c r="G2093" t="s">
        <v>4676</v>
      </c>
      <c r="H2093" t="s">
        <v>2761</v>
      </c>
      <c r="I2093" s="1">
        <f>K2093/0.16</f>
        <v>0</v>
      </c>
      <c r="J2093" s="1">
        <f>M2093-I2093-K2093</f>
        <v>0</v>
      </c>
      <c r="K2093" s="1">
        <v>0</v>
      </c>
      <c r="L2093" s="1">
        <v>0</v>
      </c>
      <c r="M2093" s="1">
        <v>0</v>
      </c>
      <c r="N2093" s="1">
        <v>0</v>
      </c>
      <c r="O2093">
        <v>154258</v>
      </c>
      <c r="P2093" t="s">
        <v>5043</v>
      </c>
      <c r="Q2093" t="s">
        <v>5051</v>
      </c>
    </row>
    <row r="2094" spans="2:18">
      <c r="B2094" t="s">
        <v>147</v>
      </c>
      <c r="C2094">
        <v>0</v>
      </c>
      <c r="D2094">
        <v>0</v>
      </c>
      <c r="E2094" t="s">
        <v>2588</v>
      </c>
      <c r="F2094">
        <v>0</v>
      </c>
      <c r="G2094" t="s">
        <v>4676</v>
      </c>
      <c r="H2094" t="s">
        <v>2761</v>
      </c>
      <c r="I2094" s="1">
        <f>K2094/0.16</f>
        <v>0</v>
      </c>
      <c r="J2094" s="1">
        <f>M2094-I2094-K2094</f>
        <v>0</v>
      </c>
      <c r="K2094" s="1">
        <v>0</v>
      </c>
      <c r="L2094" s="1">
        <v>0</v>
      </c>
      <c r="M2094" s="1">
        <v>0</v>
      </c>
      <c r="N2094" s="1">
        <v>0</v>
      </c>
      <c r="O2094">
        <v>154258</v>
      </c>
      <c r="P2094" t="s">
        <v>5043</v>
      </c>
      <c r="Q2094" t="s">
        <v>5051</v>
      </c>
    </row>
    <row r="2095" spans="2:18">
      <c r="B2095" t="s">
        <v>147</v>
      </c>
      <c r="C2095">
        <v>0</v>
      </c>
      <c r="D2095">
        <v>0</v>
      </c>
      <c r="E2095" t="s">
        <v>2589</v>
      </c>
      <c r="F2095">
        <v>0</v>
      </c>
      <c r="G2095" t="s">
        <v>4676</v>
      </c>
      <c r="H2095" t="s">
        <v>2761</v>
      </c>
      <c r="I2095" s="1">
        <f>K2095/0.16</f>
        <v>0</v>
      </c>
      <c r="J2095" s="1">
        <f>M2095-I2095-K2095</f>
        <v>0</v>
      </c>
      <c r="K2095" s="1">
        <v>0</v>
      </c>
      <c r="L2095" s="1">
        <v>0</v>
      </c>
      <c r="M2095" s="1">
        <v>0</v>
      </c>
      <c r="N2095" s="1">
        <v>0</v>
      </c>
      <c r="O2095">
        <v>154258</v>
      </c>
      <c r="P2095" t="s">
        <v>5043</v>
      </c>
      <c r="Q2095" t="s">
        <v>5051</v>
      </c>
    </row>
    <row r="2096" spans="2:18">
      <c r="B2096" t="s">
        <v>147</v>
      </c>
      <c r="C2096">
        <v>0</v>
      </c>
      <c r="D2096">
        <v>0</v>
      </c>
      <c r="E2096" t="s">
        <v>2590</v>
      </c>
      <c r="F2096">
        <v>0</v>
      </c>
      <c r="G2096" t="s">
        <v>4676</v>
      </c>
      <c r="H2096" t="s">
        <v>2761</v>
      </c>
      <c r="I2096" s="1">
        <f>K2096/0.16</f>
        <v>0</v>
      </c>
      <c r="J2096" s="1">
        <f>M2096-I2096-K2096</f>
        <v>0</v>
      </c>
      <c r="K2096" s="1">
        <v>0</v>
      </c>
      <c r="L2096" s="1">
        <v>0</v>
      </c>
      <c r="M2096" s="1">
        <v>0</v>
      </c>
      <c r="N2096" s="1">
        <v>0</v>
      </c>
      <c r="O2096">
        <v>154258</v>
      </c>
      <c r="P2096" t="s">
        <v>5043</v>
      </c>
      <c r="Q2096" t="s">
        <v>5051</v>
      </c>
    </row>
    <row r="2097" spans="2:17">
      <c r="B2097" t="s">
        <v>147</v>
      </c>
      <c r="C2097">
        <v>0</v>
      </c>
      <c r="D2097">
        <v>0</v>
      </c>
      <c r="F2097">
        <v>0</v>
      </c>
      <c r="G2097" t="s">
        <v>4676</v>
      </c>
      <c r="H2097" t="s">
        <v>2761</v>
      </c>
      <c r="I2097" s="1">
        <f>K2097/0.16</f>
        <v>0</v>
      </c>
      <c r="J2097" s="1">
        <f>M2097-I2097-K2097</f>
        <v>0</v>
      </c>
      <c r="K2097" s="1">
        <v>0</v>
      </c>
      <c r="L2097" s="1">
        <v>0</v>
      </c>
      <c r="M2097" s="1">
        <v>0</v>
      </c>
      <c r="N2097" s="1">
        <v>0</v>
      </c>
      <c r="O2097">
        <v>154258</v>
      </c>
      <c r="P2097" t="s">
        <v>5043</v>
      </c>
      <c r="Q2097" t="s">
        <v>5051</v>
      </c>
    </row>
    <row r="2098" spans="2:17">
      <c r="B2098" t="s">
        <v>147</v>
      </c>
      <c r="C2098">
        <v>0</v>
      </c>
      <c r="D2098">
        <v>0</v>
      </c>
      <c r="E2098" t="s">
        <v>2591</v>
      </c>
      <c r="F2098">
        <v>0</v>
      </c>
      <c r="G2098" t="s">
        <v>4676</v>
      </c>
      <c r="H2098" t="s">
        <v>2761</v>
      </c>
      <c r="I2098" s="1">
        <f>K2098/0.16</f>
        <v>0</v>
      </c>
      <c r="J2098" s="1">
        <f>M2098-I2098-K2098</f>
        <v>0</v>
      </c>
      <c r="K2098" s="1">
        <v>0</v>
      </c>
      <c r="L2098" s="1">
        <v>0</v>
      </c>
      <c r="M2098" s="1">
        <v>0</v>
      </c>
      <c r="N2098" s="1">
        <v>0</v>
      </c>
      <c r="O2098">
        <v>154258</v>
      </c>
      <c r="P2098" t="s">
        <v>5043</v>
      </c>
      <c r="Q2098" t="s">
        <v>5051</v>
      </c>
    </row>
    <row r="2099" spans="2:17">
      <c r="B2099" t="s">
        <v>147</v>
      </c>
      <c r="C2099">
        <v>0</v>
      </c>
      <c r="D2099">
        <v>0</v>
      </c>
      <c r="E2099" t="s">
        <v>2592</v>
      </c>
      <c r="F2099">
        <v>0</v>
      </c>
      <c r="G2099" t="s">
        <v>4676</v>
      </c>
      <c r="H2099" t="s">
        <v>2761</v>
      </c>
      <c r="I2099" s="1">
        <f>K2099/0.16</f>
        <v>0</v>
      </c>
      <c r="J2099" s="1">
        <f>M2099-I2099-K2099</f>
        <v>0</v>
      </c>
      <c r="K2099" s="1">
        <v>0</v>
      </c>
      <c r="L2099" s="1">
        <v>0</v>
      </c>
      <c r="M2099" s="1">
        <v>0</v>
      </c>
      <c r="N2099" s="1">
        <v>0</v>
      </c>
      <c r="O2099">
        <v>154258</v>
      </c>
      <c r="P2099" t="s">
        <v>5043</v>
      </c>
      <c r="Q2099" t="s">
        <v>5051</v>
      </c>
    </row>
    <row r="2100" spans="2:17">
      <c r="B2100" t="s">
        <v>147</v>
      </c>
      <c r="C2100">
        <v>0</v>
      </c>
      <c r="D2100">
        <v>0</v>
      </c>
      <c r="E2100" t="s">
        <v>2593</v>
      </c>
      <c r="F2100">
        <v>0</v>
      </c>
      <c r="G2100" t="s">
        <v>4676</v>
      </c>
      <c r="H2100" t="s">
        <v>2761</v>
      </c>
      <c r="I2100" s="1">
        <f>K2100/0.16</f>
        <v>0</v>
      </c>
      <c r="J2100" s="1">
        <f>M2100-I2100-K2100</f>
        <v>0</v>
      </c>
      <c r="K2100" s="1">
        <v>0</v>
      </c>
      <c r="L2100" s="1">
        <v>0</v>
      </c>
      <c r="M2100" s="1">
        <v>0</v>
      </c>
      <c r="N2100" s="1">
        <v>0</v>
      </c>
      <c r="O2100">
        <v>154258</v>
      </c>
      <c r="P2100" t="s">
        <v>5043</v>
      </c>
      <c r="Q2100" t="s">
        <v>5051</v>
      </c>
    </row>
    <row r="2101" spans="2:17">
      <c r="B2101" t="s">
        <v>147</v>
      </c>
      <c r="C2101">
        <v>0</v>
      </c>
      <c r="D2101">
        <v>0</v>
      </c>
      <c r="E2101" t="s">
        <v>2594</v>
      </c>
      <c r="F2101">
        <v>0</v>
      </c>
      <c r="G2101" t="s">
        <v>4676</v>
      </c>
      <c r="H2101" t="s">
        <v>2761</v>
      </c>
      <c r="I2101" s="1">
        <f>K2101/0.16</f>
        <v>0</v>
      </c>
      <c r="J2101" s="1">
        <f>M2101-I2101-K2101</f>
        <v>0</v>
      </c>
      <c r="K2101" s="1">
        <v>0</v>
      </c>
      <c r="L2101" s="1">
        <v>0</v>
      </c>
      <c r="M2101" s="1">
        <v>0</v>
      </c>
      <c r="N2101" s="1">
        <v>0</v>
      </c>
      <c r="O2101">
        <v>154258</v>
      </c>
      <c r="P2101" t="s">
        <v>5043</v>
      </c>
      <c r="Q2101" t="s">
        <v>5051</v>
      </c>
    </row>
    <row r="2102" spans="2:17">
      <c r="B2102" t="s">
        <v>147</v>
      </c>
      <c r="C2102">
        <v>0</v>
      </c>
      <c r="D2102">
        <v>0</v>
      </c>
      <c r="E2102" t="s">
        <v>2595</v>
      </c>
      <c r="F2102">
        <v>0</v>
      </c>
      <c r="G2102" t="s">
        <v>4676</v>
      </c>
      <c r="H2102" t="s">
        <v>2761</v>
      </c>
      <c r="I2102" s="1">
        <f>K2102/0.16</f>
        <v>0</v>
      </c>
      <c r="J2102" s="1">
        <f>M2102-I2102-K2102</f>
        <v>0</v>
      </c>
      <c r="K2102" s="1">
        <v>0</v>
      </c>
      <c r="L2102" s="1">
        <v>0</v>
      </c>
      <c r="M2102" s="1">
        <v>0</v>
      </c>
      <c r="N2102" s="1">
        <v>0</v>
      </c>
      <c r="O2102">
        <v>154258</v>
      </c>
      <c r="P2102" t="s">
        <v>5043</v>
      </c>
      <c r="Q2102" t="s">
        <v>5051</v>
      </c>
    </row>
    <row r="2103" spans="2:17">
      <c r="B2103" t="s">
        <v>147</v>
      </c>
      <c r="C2103">
        <v>0</v>
      </c>
      <c r="D2103">
        <v>0</v>
      </c>
      <c r="E2103" t="s">
        <v>2596</v>
      </c>
      <c r="F2103">
        <v>0</v>
      </c>
      <c r="G2103" t="s">
        <v>4676</v>
      </c>
      <c r="H2103" t="s">
        <v>2761</v>
      </c>
      <c r="I2103" s="1">
        <f>K2103/0.16</f>
        <v>0</v>
      </c>
      <c r="J2103" s="1">
        <f>M2103-I2103-K2103</f>
        <v>0</v>
      </c>
      <c r="K2103" s="1">
        <v>0</v>
      </c>
      <c r="L2103" s="1">
        <v>0</v>
      </c>
      <c r="M2103" s="1">
        <v>0</v>
      </c>
      <c r="N2103" s="1">
        <v>0</v>
      </c>
      <c r="O2103">
        <v>154258</v>
      </c>
      <c r="P2103" t="s">
        <v>5043</v>
      </c>
      <c r="Q2103" t="s">
        <v>5051</v>
      </c>
    </row>
    <row r="2104" spans="2:17">
      <c r="B2104" t="s">
        <v>147</v>
      </c>
      <c r="C2104">
        <v>0</v>
      </c>
      <c r="D2104">
        <v>0</v>
      </c>
      <c r="E2104" t="s">
        <v>2597</v>
      </c>
      <c r="F2104">
        <v>0</v>
      </c>
      <c r="G2104" t="s">
        <v>4676</v>
      </c>
      <c r="H2104" t="s">
        <v>2761</v>
      </c>
      <c r="I2104" s="1">
        <f>K2104/0.16</f>
        <v>0</v>
      </c>
      <c r="J2104" s="1">
        <f>M2104-I2104-K2104</f>
        <v>0</v>
      </c>
      <c r="K2104" s="1">
        <v>0</v>
      </c>
      <c r="L2104" s="1">
        <v>0</v>
      </c>
      <c r="M2104" s="1">
        <v>0</v>
      </c>
      <c r="N2104" s="1">
        <v>0</v>
      </c>
      <c r="O2104">
        <v>154258</v>
      </c>
      <c r="P2104" t="s">
        <v>5043</v>
      </c>
      <c r="Q2104" t="s">
        <v>5051</v>
      </c>
    </row>
    <row r="2105" spans="2:17">
      <c r="B2105" t="s">
        <v>147</v>
      </c>
      <c r="C2105">
        <v>0</v>
      </c>
      <c r="D2105">
        <v>0</v>
      </c>
      <c r="E2105" t="s">
        <v>2598</v>
      </c>
      <c r="F2105">
        <v>0</v>
      </c>
      <c r="G2105" t="s">
        <v>4676</v>
      </c>
      <c r="H2105" t="s">
        <v>2761</v>
      </c>
      <c r="I2105" s="1">
        <f>K2105/0.16</f>
        <v>0</v>
      </c>
      <c r="J2105" s="1">
        <f>M2105-I2105-K2105</f>
        <v>0</v>
      </c>
      <c r="K2105" s="1">
        <v>0</v>
      </c>
      <c r="L2105" s="1">
        <v>0</v>
      </c>
      <c r="M2105" s="1">
        <v>0</v>
      </c>
      <c r="N2105" s="1">
        <v>0</v>
      </c>
      <c r="O2105">
        <v>154258</v>
      </c>
      <c r="P2105" t="s">
        <v>5043</v>
      </c>
      <c r="Q2105" t="s">
        <v>5051</v>
      </c>
    </row>
    <row r="2106" spans="2:17">
      <c r="B2106" t="s">
        <v>147</v>
      </c>
      <c r="C2106">
        <v>0</v>
      </c>
      <c r="D2106">
        <v>0</v>
      </c>
      <c r="E2106" t="s">
        <v>2599</v>
      </c>
      <c r="F2106">
        <v>0</v>
      </c>
      <c r="G2106" t="s">
        <v>4676</v>
      </c>
      <c r="H2106" t="s">
        <v>2761</v>
      </c>
      <c r="I2106" s="1">
        <f>K2106/0.16</f>
        <v>0</v>
      </c>
      <c r="J2106" s="1">
        <f>M2106-I2106-K2106</f>
        <v>0</v>
      </c>
      <c r="K2106" s="1">
        <v>0</v>
      </c>
      <c r="L2106" s="1">
        <v>0</v>
      </c>
      <c r="M2106" s="1">
        <v>0</v>
      </c>
      <c r="N2106" s="1">
        <v>0</v>
      </c>
      <c r="O2106">
        <v>154258</v>
      </c>
      <c r="P2106" t="s">
        <v>5043</v>
      </c>
      <c r="Q2106" t="s">
        <v>5051</v>
      </c>
    </row>
    <row r="2107" spans="2:17">
      <c r="B2107" t="s">
        <v>147</v>
      </c>
      <c r="C2107">
        <v>0</v>
      </c>
      <c r="D2107">
        <v>0</v>
      </c>
      <c r="E2107" t="s">
        <v>2600</v>
      </c>
      <c r="F2107">
        <v>0</v>
      </c>
      <c r="G2107" t="s">
        <v>4676</v>
      </c>
      <c r="H2107" t="s">
        <v>2761</v>
      </c>
      <c r="I2107" s="1">
        <f>K2107/0.16</f>
        <v>0</v>
      </c>
      <c r="J2107" s="1">
        <f>M2107-I2107-K2107</f>
        <v>0</v>
      </c>
      <c r="K2107" s="1">
        <v>0</v>
      </c>
      <c r="L2107" s="1">
        <v>0</v>
      </c>
      <c r="M2107" s="1">
        <v>0</v>
      </c>
      <c r="N2107" s="1">
        <v>0</v>
      </c>
      <c r="O2107">
        <v>154310</v>
      </c>
      <c r="P2107" t="s">
        <v>5040</v>
      </c>
      <c r="Q2107" t="s">
        <v>5051</v>
      </c>
    </row>
    <row r="2108" spans="2:17">
      <c r="B2108" t="s">
        <v>147</v>
      </c>
      <c r="C2108">
        <v>0</v>
      </c>
      <c r="D2108">
        <v>0</v>
      </c>
      <c r="E2108" t="s">
        <v>2601</v>
      </c>
      <c r="F2108">
        <v>0</v>
      </c>
      <c r="G2108" t="s">
        <v>4676</v>
      </c>
      <c r="H2108" t="s">
        <v>2761</v>
      </c>
      <c r="I2108" s="1">
        <f>K2108/0.16</f>
        <v>0</v>
      </c>
      <c r="J2108" s="1">
        <f>M2108-I2108-K2108</f>
        <v>0</v>
      </c>
      <c r="K2108" s="1">
        <v>0</v>
      </c>
      <c r="L2108" s="1">
        <v>0</v>
      </c>
      <c r="M2108" s="1">
        <v>0</v>
      </c>
      <c r="N2108" s="1">
        <v>0</v>
      </c>
      <c r="O2108">
        <v>154310</v>
      </c>
      <c r="P2108" t="s">
        <v>5040</v>
      </c>
      <c r="Q2108" t="s">
        <v>5051</v>
      </c>
    </row>
    <row r="2109" spans="2:17">
      <c r="B2109" t="s">
        <v>147</v>
      </c>
      <c r="C2109">
        <v>0</v>
      </c>
      <c r="D2109">
        <v>0</v>
      </c>
      <c r="E2109" t="s">
        <v>2602</v>
      </c>
      <c r="F2109">
        <v>0</v>
      </c>
      <c r="G2109" t="s">
        <v>4676</v>
      </c>
      <c r="H2109" t="s">
        <v>2761</v>
      </c>
      <c r="I2109" s="1">
        <f>K2109/0.16</f>
        <v>0</v>
      </c>
      <c r="J2109" s="1">
        <f>M2109-I2109-K2109</f>
        <v>0</v>
      </c>
      <c r="K2109" s="1">
        <v>0</v>
      </c>
      <c r="L2109" s="1">
        <v>0</v>
      </c>
      <c r="M2109" s="1">
        <v>0</v>
      </c>
      <c r="N2109" s="1">
        <v>0</v>
      </c>
      <c r="O2109">
        <v>154310</v>
      </c>
      <c r="P2109" t="s">
        <v>5040</v>
      </c>
      <c r="Q2109" t="s">
        <v>5051</v>
      </c>
    </row>
    <row r="2110" spans="2:17">
      <c r="B2110" t="s">
        <v>147</v>
      </c>
      <c r="C2110">
        <v>0</v>
      </c>
      <c r="D2110">
        <v>0</v>
      </c>
      <c r="E2110" t="s">
        <v>2603</v>
      </c>
      <c r="F2110">
        <v>0</v>
      </c>
      <c r="G2110" t="s">
        <v>4676</v>
      </c>
      <c r="H2110" t="s">
        <v>2761</v>
      </c>
      <c r="I2110" s="1">
        <f>K2110/0.16</f>
        <v>0</v>
      </c>
      <c r="J2110" s="1">
        <f>M2110-I2110-K2110</f>
        <v>0</v>
      </c>
      <c r="K2110" s="1">
        <v>0</v>
      </c>
      <c r="L2110" s="1">
        <v>0</v>
      </c>
      <c r="M2110" s="1">
        <v>0</v>
      </c>
      <c r="N2110" s="1">
        <v>0</v>
      </c>
      <c r="O2110">
        <v>154310</v>
      </c>
      <c r="P2110" t="s">
        <v>5040</v>
      </c>
      <c r="Q2110" t="s">
        <v>5051</v>
      </c>
    </row>
    <row r="2111" spans="2:17">
      <c r="B2111" t="s">
        <v>147</v>
      </c>
      <c r="C2111">
        <v>0</v>
      </c>
      <c r="D2111">
        <v>0</v>
      </c>
      <c r="E2111" t="s">
        <v>2604</v>
      </c>
      <c r="F2111">
        <v>0</v>
      </c>
      <c r="G2111" t="s">
        <v>4676</v>
      </c>
      <c r="H2111" t="s">
        <v>2761</v>
      </c>
      <c r="I2111" s="1">
        <f>K2111/0.16</f>
        <v>0</v>
      </c>
      <c r="J2111" s="1">
        <f>M2111-I2111-K2111</f>
        <v>0</v>
      </c>
      <c r="K2111" s="1">
        <v>0</v>
      </c>
      <c r="L2111" s="1">
        <v>0</v>
      </c>
      <c r="M2111" s="1">
        <v>0</v>
      </c>
      <c r="N2111" s="1">
        <v>0</v>
      </c>
      <c r="O2111">
        <v>154310</v>
      </c>
      <c r="P2111" t="s">
        <v>5040</v>
      </c>
      <c r="Q2111" t="s">
        <v>5051</v>
      </c>
    </row>
    <row r="2112" spans="2:17">
      <c r="B2112" t="s">
        <v>147</v>
      </c>
      <c r="C2112">
        <v>0</v>
      </c>
      <c r="D2112">
        <v>0</v>
      </c>
      <c r="E2112" t="s">
        <v>2605</v>
      </c>
      <c r="F2112">
        <v>0</v>
      </c>
      <c r="G2112" t="s">
        <v>4676</v>
      </c>
      <c r="H2112" t="s">
        <v>2761</v>
      </c>
      <c r="I2112" s="1">
        <f>K2112/0.16</f>
        <v>0</v>
      </c>
      <c r="J2112" s="1">
        <f>M2112-I2112-K2112</f>
        <v>0</v>
      </c>
      <c r="K2112" s="1">
        <v>0</v>
      </c>
      <c r="L2112" s="1">
        <v>0</v>
      </c>
      <c r="M2112" s="1">
        <v>0</v>
      </c>
      <c r="N2112" s="1">
        <v>0</v>
      </c>
      <c r="O2112">
        <v>154310</v>
      </c>
      <c r="P2112" t="s">
        <v>5040</v>
      </c>
      <c r="Q2112" t="s">
        <v>5051</v>
      </c>
    </row>
    <row r="2113" spans="2:17">
      <c r="B2113" t="s">
        <v>147</v>
      </c>
      <c r="C2113">
        <v>0</v>
      </c>
      <c r="D2113">
        <v>0</v>
      </c>
      <c r="E2113" t="s">
        <v>2606</v>
      </c>
      <c r="F2113">
        <v>0</v>
      </c>
      <c r="G2113" t="s">
        <v>4676</v>
      </c>
      <c r="H2113" t="s">
        <v>2761</v>
      </c>
      <c r="I2113" s="1">
        <f>K2113/0.16</f>
        <v>0</v>
      </c>
      <c r="J2113" s="1">
        <f>M2113-I2113-K2113</f>
        <v>0</v>
      </c>
      <c r="K2113" s="1">
        <v>0</v>
      </c>
      <c r="L2113" s="1">
        <v>0</v>
      </c>
      <c r="M2113" s="1">
        <v>0</v>
      </c>
      <c r="N2113" s="1">
        <v>0</v>
      </c>
      <c r="O2113">
        <v>154310</v>
      </c>
      <c r="P2113" t="s">
        <v>5040</v>
      </c>
      <c r="Q2113" t="s">
        <v>5051</v>
      </c>
    </row>
    <row r="2114" spans="2:17">
      <c r="B2114" t="s">
        <v>147</v>
      </c>
      <c r="C2114">
        <v>0</v>
      </c>
      <c r="D2114">
        <v>0</v>
      </c>
      <c r="E2114" t="s">
        <v>2607</v>
      </c>
      <c r="F2114">
        <v>0</v>
      </c>
      <c r="G2114" t="s">
        <v>4676</v>
      </c>
      <c r="H2114" t="s">
        <v>2761</v>
      </c>
      <c r="I2114" s="1">
        <f>K2114/0.16</f>
        <v>0</v>
      </c>
      <c r="J2114" s="1">
        <f>M2114-I2114-K2114</f>
        <v>0</v>
      </c>
      <c r="K2114" s="1">
        <v>0</v>
      </c>
      <c r="L2114" s="1">
        <v>0</v>
      </c>
      <c r="M2114" s="1">
        <v>0</v>
      </c>
      <c r="N2114" s="1">
        <v>0</v>
      </c>
      <c r="O2114">
        <v>154310</v>
      </c>
      <c r="P2114" t="s">
        <v>5040</v>
      </c>
      <c r="Q2114" t="s">
        <v>5051</v>
      </c>
    </row>
    <row r="2115" spans="2:17">
      <c r="B2115" t="s">
        <v>147</v>
      </c>
      <c r="C2115">
        <v>0</v>
      </c>
      <c r="D2115">
        <v>0</v>
      </c>
      <c r="E2115" t="s">
        <v>2608</v>
      </c>
      <c r="F2115">
        <v>0</v>
      </c>
      <c r="G2115" t="s">
        <v>4676</v>
      </c>
      <c r="H2115" t="s">
        <v>2761</v>
      </c>
      <c r="I2115" s="1">
        <f>K2115/0.16</f>
        <v>0</v>
      </c>
      <c r="J2115" s="1">
        <f>M2115-I2115-K2115</f>
        <v>0</v>
      </c>
      <c r="K2115" s="1">
        <v>0</v>
      </c>
      <c r="L2115" s="1">
        <v>0</v>
      </c>
      <c r="M2115" s="1">
        <v>0</v>
      </c>
      <c r="N2115" s="1">
        <v>0</v>
      </c>
      <c r="O2115">
        <v>154310</v>
      </c>
      <c r="P2115" t="s">
        <v>5040</v>
      </c>
      <c r="Q2115" t="s">
        <v>5051</v>
      </c>
    </row>
    <row r="2116" spans="2:17">
      <c r="B2116" t="s">
        <v>147</v>
      </c>
      <c r="C2116">
        <v>0</v>
      </c>
      <c r="D2116">
        <v>0</v>
      </c>
      <c r="E2116" t="s">
        <v>2609</v>
      </c>
      <c r="F2116">
        <v>0</v>
      </c>
      <c r="G2116" t="s">
        <v>4676</v>
      </c>
      <c r="H2116" t="s">
        <v>2761</v>
      </c>
      <c r="I2116" s="1">
        <f>K2116/0.16</f>
        <v>0</v>
      </c>
      <c r="J2116" s="1">
        <f>M2116-I2116-K2116</f>
        <v>0</v>
      </c>
      <c r="K2116" s="1">
        <v>0</v>
      </c>
      <c r="L2116" s="1">
        <v>0</v>
      </c>
      <c r="M2116" s="1">
        <v>0</v>
      </c>
      <c r="N2116" s="1">
        <v>0</v>
      </c>
      <c r="O2116">
        <v>154734</v>
      </c>
      <c r="P2116" t="s">
        <v>5047</v>
      </c>
      <c r="Q2116" t="s">
        <v>5051</v>
      </c>
    </row>
    <row r="2117" spans="2:17">
      <c r="B2117" t="s">
        <v>147</v>
      </c>
      <c r="C2117">
        <v>0</v>
      </c>
      <c r="D2117">
        <v>0</v>
      </c>
      <c r="E2117" t="s">
        <v>2610</v>
      </c>
      <c r="F2117">
        <v>0</v>
      </c>
      <c r="G2117" t="s">
        <v>4676</v>
      </c>
      <c r="H2117" t="s">
        <v>2761</v>
      </c>
      <c r="I2117" s="1">
        <f>K2117/0.16</f>
        <v>0</v>
      </c>
      <c r="J2117" s="1">
        <f>M2117-I2117-K2117</f>
        <v>0</v>
      </c>
      <c r="K2117" s="1">
        <v>0</v>
      </c>
      <c r="L2117" s="1">
        <v>0</v>
      </c>
      <c r="M2117" s="1">
        <v>0</v>
      </c>
      <c r="N2117" s="1">
        <v>0</v>
      </c>
      <c r="O2117">
        <v>154734</v>
      </c>
      <c r="P2117" t="s">
        <v>5047</v>
      </c>
      <c r="Q2117" t="s">
        <v>5051</v>
      </c>
    </row>
    <row r="2118" spans="2:17">
      <c r="B2118" t="s">
        <v>147</v>
      </c>
      <c r="C2118">
        <v>0</v>
      </c>
      <c r="D2118">
        <v>0</v>
      </c>
      <c r="E2118" t="s">
        <v>2611</v>
      </c>
      <c r="F2118">
        <v>0</v>
      </c>
      <c r="G2118" t="s">
        <v>4676</v>
      </c>
      <c r="H2118" t="s">
        <v>2761</v>
      </c>
      <c r="I2118" s="1">
        <f>K2118/0.16</f>
        <v>0</v>
      </c>
      <c r="J2118" s="1">
        <f>M2118-I2118-K2118</f>
        <v>0</v>
      </c>
      <c r="K2118" s="1">
        <v>0</v>
      </c>
      <c r="L2118" s="1">
        <v>0</v>
      </c>
      <c r="M2118" s="1">
        <v>0</v>
      </c>
      <c r="N2118" s="1">
        <v>0</v>
      </c>
      <c r="O2118">
        <v>154734</v>
      </c>
      <c r="P2118" t="s">
        <v>5047</v>
      </c>
      <c r="Q2118" t="s">
        <v>5051</v>
      </c>
    </row>
    <row r="2119" spans="2:17">
      <c r="B2119" t="s">
        <v>147</v>
      </c>
      <c r="C2119">
        <v>0</v>
      </c>
      <c r="D2119">
        <v>0</v>
      </c>
      <c r="E2119" t="s">
        <v>2612</v>
      </c>
      <c r="F2119">
        <v>0</v>
      </c>
      <c r="G2119" t="s">
        <v>4676</v>
      </c>
      <c r="H2119" t="s">
        <v>2761</v>
      </c>
      <c r="I2119" s="1">
        <f>K2119/0.16</f>
        <v>0</v>
      </c>
      <c r="J2119" s="1">
        <f>M2119-I2119-K2119</f>
        <v>0</v>
      </c>
      <c r="K2119" s="1">
        <v>0</v>
      </c>
      <c r="L2119" s="1">
        <v>0</v>
      </c>
      <c r="M2119" s="1">
        <v>0</v>
      </c>
      <c r="N2119" s="1">
        <v>0</v>
      </c>
      <c r="O2119">
        <v>154734</v>
      </c>
      <c r="P2119" t="s">
        <v>5047</v>
      </c>
      <c r="Q2119" t="s">
        <v>5051</v>
      </c>
    </row>
    <row r="2120" spans="2:17">
      <c r="B2120" t="s">
        <v>147</v>
      </c>
      <c r="C2120">
        <v>0</v>
      </c>
      <c r="D2120">
        <v>0</v>
      </c>
      <c r="E2120" t="s">
        <v>2613</v>
      </c>
      <c r="F2120">
        <v>0</v>
      </c>
      <c r="G2120" t="s">
        <v>4676</v>
      </c>
      <c r="H2120" t="s">
        <v>2761</v>
      </c>
      <c r="I2120" s="1">
        <f>K2120/0.16</f>
        <v>0</v>
      </c>
      <c r="J2120" s="1">
        <f>M2120-I2120-K2120</f>
        <v>0</v>
      </c>
      <c r="K2120" s="1">
        <v>0</v>
      </c>
      <c r="L2120" s="1">
        <v>0</v>
      </c>
      <c r="M2120" s="1">
        <v>0</v>
      </c>
      <c r="N2120" s="1">
        <v>0</v>
      </c>
      <c r="O2120">
        <v>154734</v>
      </c>
      <c r="P2120" t="s">
        <v>5047</v>
      </c>
      <c r="Q2120" t="s">
        <v>5051</v>
      </c>
    </row>
    <row r="2121" spans="2:17">
      <c r="B2121" t="s">
        <v>147</v>
      </c>
      <c r="C2121">
        <v>0</v>
      </c>
      <c r="D2121">
        <v>0</v>
      </c>
      <c r="E2121" t="s">
        <v>2614</v>
      </c>
      <c r="F2121">
        <v>0</v>
      </c>
      <c r="G2121" t="s">
        <v>4676</v>
      </c>
      <c r="H2121" t="s">
        <v>2761</v>
      </c>
      <c r="I2121" s="1">
        <f>K2121/0.16</f>
        <v>0</v>
      </c>
      <c r="J2121" s="1">
        <f>M2121-I2121-K2121</f>
        <v>0</v>
      </c>
      <c r="K2121" s="1">
        <v>0</v>
      </c>
      <c r="L2121" s="1">
        <v>0</v>
      </c>
      <c r="M2121" s="1">
        <v>0</v>
      </c>
      <c r="N2121" s="1">
        <v>0</v>
      </c>
      <c r="O2121">
        <v>154734</v>
      </c>
      <c r="P2121" t="s">
        <v>5047</v>
      </c>
      <c r="Q2121" t="s">
        <v>5051</v>
      </c>
    </row>
    <row r="2122" spans="2:17">
      <c r="B2122" t="s">
        <v>147</v>
      </c>
      <c r="C2122">
        <v>0</v>
      </c>
      <c r="D2122">
        <v>0</v>
      </c>
      <c r="E2122" t="s">
        <v>2615</v>
      </c>
      <c r="F2122">
        <v>0</v>
      </c>
      <c r="G2122" t="s">
        <v>4676</v>
      </c>
      <c r="H2122" t="s">
        <v>2761</v>
      </c>
      <c r="I2122" s="1">
        <f>K2122/0.16</f>
        <v>0</v>
      </c>
      <c r="J2122" s="1">
        <f>M2122-I2122-K2122</f>
        <v>0</v>
      </c>
      <c r="K2122" s="1">
        <v>0</v>
      </c>
      <c r="L2122" s="1">
        <v>0</v>
      </c>
      <c r="M2122" s="1">
        <v>0</v>
      </c>
      <c r="N2122" s="1">
        <v>0</v>
      </c>
      <c r="O2122">
        <v>154734</v>
      </c>
      <c r="P2122" t="s">
        <v>5047</v>
      </c>
      <c r="Q2122" t="s">
        <v>5051</v>
      </c>
    </row>
    <row r="2123" spans="2:17">
      <c r="B2123" t="s">
        <v>147</v>
      </c>
      <c r="C2123">
        <v>0</v>
      </c>
      <c r="D2123">
        <v>0</v>
      </c>
      <c r="E2123" t="s">
        <v>2616</v>
      </c>
      <c r="F2123">
        <v>0</v>
      </c>
      <c r="G2123" t="s">
        <v>4676</v>
      </c>
      <c r="H2123" t="s">
        <v>2761</v>
      </c>
      <c r="I2123" s="1">
        <f>K2123/0.16</f>
        <v>0</v>
      </c>
      <c r="J2123" s="1">
        <f>M2123-I2123-K2123</f>
        <v>0</v>
      </c>
      <c r="K2123" s="1">
        <v>0</v>
      </c>
      <c r="L2123" s="1">
        <v>0</v>
      </c>
      <c r="M2123" s="1">
        <v>0</v>
      </c>
      <c r="N2123" s="1">
        <v>0</v>
      </c>
      <c r="O2123">
        <v>154734</v>
      </c>
      <c r="P2123" t="s">
        <v>5047</v>
      </c>
      <c r="Q2123" t="s">
        <v>5051</v>
      </c>
    </row>
    <row r="2124" spans="2:17">
      <c r="B2124" t="s">
        <v>147</v>
      </c>
      <c r="C2124">
        <v>0</v>
      </c>
      <c r="D2124">
        <v>0</v>
      </c>
      <c r="E2124" t="s">
        <v>2617</v>
      </c>
      <c r="F2124">
        <v>0</v>
      </c>
      <c r="G2124" t="s">
        <v>4676</v>
      </c>
      <c r="H2124" t="s">
        <v>2761</v>
      </c>
      <c r="I2124" s="1">
        <f>K2124/0.16</f>
        <v>0</v>
      </c>
      <c r="J2124" s="1">
        <f>M2124-I2124-K2124</f>
        <v>0</v>
      </c>
      <c r="K2124" s="1">
        <v>0</v>
      </c>
      <c r="L2124" s="1">
        <v>0</v>
      </c>
      <c r="M2124" s="1">
        <v>0</v>
      </c>
      <c r="N2124" s="1">
        <v>0</v>
      </c>
      <c r="O2124">
        <v>154734</v>
      </c>
      <c r="P2124" t="s">
        <v>5047</v>
      </c>
      <c r="Q2124" t="s">
        <v>5051</v>
      </c>
    </row>
    <row r="2125" spans="2:17">
      <c r="B2125" t="s">
        <v>147</v>
      </c>
      <c r="C2125">
        <v>0</v>
      </c>
      <c r="D2125">
        <v>0</v>
      </c>
      <c r="E2125" t="s">
        <v>2618</v>
      </c>
      <c r="F2125">
        <v>0</v>
      </c>
      <c r="G2125" t="s">
        <v>4676</v>
      </c>
      <c r="H2125" t="s">
        <v>2761</v>
      </c>
      <c r="I2125" s="1">
        <f>K2125/0.16</f>
        <v>0</v>
      </c>
      <c r="J2125" s="1">
        <f>M2125-I2125-K2125</f>
        <v>0</v>
      </c>
      <c r="K2125" s="1">
        <v>0</v>
      </c>
      <c r="L2125" s="1">
        <v>0</v>
      </c>
      <c r="M2125" s="1">
        <v>0</v>
      </c>
      <c r="N2125" s="1">
        <v>0</v>
      </c>
      <c r="O2125">
        <v>154734</v>
      </c>
      <c r="P2125" t="s">
        <v>5047</v>
      </c>
      <c r="Q2125" t="s">
        <v>5051</v>
      </c>
    </row>
    <row r="2126" spans="2:17">
      <c r="B2126" t="s">
        <v>147</v>
      </c>
      <c r="C2126">
        <v>0</v>
      </c>
      <c r="D2126">
        <v>0</v>
      </c>
      <c r="E2126" t="s">
        <v>2619</v>
      </c>
      <c r="F2126">
        <v>0</v>
      </c>
      <c r="G2126" t="s">
        <v>4676</v>
      </c>
      <c r="H2126" t="s">
        <v>2761</v>
      </c>
      <c r="I2126" s="1">
        <f>K2126/0.16</f>
        <v>0</v>
      </c>
      <c r="J2126" s="1">
        <f>M2126-I2126-K2126</f>
        <v>0</v>
      </c>
      <c r="K2126" s="1">
        <v>0</v>
      </c>
      <c r="L2126" s="1">
        <v>0</v>
      </c>
      <c r="M2126" s="1">
        <v>0</v>
      </c>
      <c r="N2126" s="1">
        <v>0</v>
      </c>
      <c r="O2126">
        <v>154734</v>
      </c>
      <c r="P2126" t="s">
        <v>5047</v>
      </c>
      <c r="Q2126" t="s">
        <v>5051</v>
      </c>
    </row>
    <row r="2127" spans="2:17">
      <c r="B2127" t="s">
        <v>147</v>
      </c>
      <c r="C2127">
        <v>0</v>
      </c>
      <c r="D2127">
        <v>0</v>
      </c>
      <c r="E2127" t="s">
        <v>2620</v>
      </c>
      <c r="F2127">
        <v>0</v>
      </c>
      <c r="G2127" t="s">
        <v>4676</v>
      </c>
      <c r="H2127" t="s">
        <v>2761</v>
      </c>
      <c r="I2127" s="1">
        <f>K2127/0.16</f>
        <v>0</v>
      </c>
      <c r="J2127" s="1">
        <f>M2127-I2127-K2127</f>
        <v>0</v>
      </c>
      <c r="K2127" s="1">
        <v>0</v>
      </c>
      <c r="L2127" s="1">
        <v>0</v>
      </c>
      <c r="M2127" s="1">
        <v>0</v>
      </c>
      <c r="N2127" s="1">
        <v>0</v>
      </c>
      <c r="O2127">
        <v>154734</v>
      </c>
      <c r="P2127" t="s">
        <v>5047</v>
      </c>
      <c r="Q2127" t="s">
        <v>5051</v>
      </c>
    </row>
    <row r="2128" spans="2:17">
      <c r="B2128" t="s">
        <v>147</v>
      </c>
      <c r="C2128">
        <v>0</v>
      </c>
      <c r="D2128">
        <v>0</v>
      </c>
      <c r="E2128" t="s">
        <v>2621</v>
      </c>
      <c r="F2128">
        <v>0</v>
      </c>
      <c r="G2128" t="s">
        <v>4676</v>
      </c>
      <c r="H2128" t="s">
        <v>2761</v>
      </c>
      <c r="I2128" s="1">
        <f>K2128/0.16</f>
        <v>0</v>
      </c>
      <c r="J2128" s="1">
        <f>M2128-I2128-K2128</f>
        <v>0</v>
      </c>
      <c r="K2128" s="1">
        <v>0</v>
      </c>
      <c r="L2128" s="1">
        <v>0</v>
      </c>
      <c r="M2128" s="1">
        <v>0</v>
      </c>
      <c r="N2128" s="1">
        <v>0</v>
      </c>
      <c r="O2128">
        <v>154734</v>
      </c>
      <c r="P2128" t="s">
        <v>5047</v>
      </c>
      <c r="Q2128" t="s">
        <v>5051</v>
      </c>
    </row>
    <row r="2129" spans="2:17">
      <c r="B2129" t="s">
        <v>147</v>
      </c>
      <c r="C2129">
        <v>0</v>
      </c>
      <c r="D2129">
        <v>0</v>
      </c>
      <c r="E2129" t="s">
        <v>2622</v>
      </c>
      <c r="F2129">
        <v>0</v>
      </c>
      <c r="G2129" t="s">
        <v>4676</v>
      </c>
      <c r="H2129" t="s">
        <v>2761</v>
      </c>
      <c r="I2129" s="1">
        <f>K2129/0.16</f>
        <v>0</v>
      </c>
      <c r="J2129" s="1">
        <f>M2129-I2129-K2129</f>
        <v>0</v>
      </c>
      <c r="K2129" s="1">
        <v>0</v>
      </c>
      <c r="L2129" s="1">
        <v>0</v>
      </c>
      <c r="M2129" s="1">
        <v>0</v>
      </c>
      <c r="N2129" s="1">
        <v>0</v>
      </c>
      <c r="O2129">
        <v>154734</v>
      </c>
      <c r="P2129" t="s">
        <v>5047</v>
      </c>
      <c r="Q2129" t="s">
        <v>5051</v>
      </c>
    </row>
    <row r="2130" spans="2:17">
      <c r="B2130" t="s">
        <v>147</v>
      </c>
      <c r="C2130">
        <v>0</v>
      </c>
      <c r="D2130">
        <v>0</v>
      </c>
      <c r="E2130" t="s">
        <v>2623</v>
      </c>
      <c r="F2130">
        <v>0</v>
      </c>
      <c r="G2130" t="s">
        <v>4676</v>
      </c>
      <c r="H2130" t="s">
        <v>2761</v>
      </c>
      <c r="I2130" s="1">
        <f>K2130/0.16</f>
        <v>0</v>
      </c>
      <c r="J2130" s="1">
        <f>M2130-I2130-K2130</f>
        <v>0</v>
      </c>
      <c r="K2130" s="1">
        <v>0</v>
      </c>
      <c r="L2130" s="1">
        <v>0</v>
      </c>
      <c r="M2130" s="1">
        <v>0</v>
      </c>
      <c r="N2130" s="1">
        <v>0</v>
      </c>
      <c r="O2130">
        <v>154734</v>
      </c>
      <c r="P2130" t="s">
        <v>5047</v>
      </c>
      <c r="Q2130" t="s">
        <v>5051</v>
      </c>
    </row>
    <row r="2131" spans="2:17">
      <c r="B2131" t="s">
        <v>147</v>
      </c>
      <c r="C2131">
        <v>0</v>
      </c>
      <c r="D2131">
        <v>0</v>
      </c>
      <c r="E2131" t="s">
        <v>2624</v>
      </c>
      <c r="F2131">
        <v>0</v>
      </c>
      <c r="G2131" t="s">
        <v>4676</v>
      </c>
      <c r="H2131" t="s">
        <v>2761</v>
      </c>
      <c r="I2131" s="1">
        <f>K2131/0.16</f>
        <v>0</v>
      </c>
      <c r="J2131" s="1">
        <f>M2131-I2131-K2131</f>
        <v>0</v>
      </c>
      <c r="K2131" s="1">
        <v>0</v>
      </c>
      <c r="L2131" s="1">
        <v>0</v>
      </c>
      <c r="M2131" s="1">
        <v>0</v>
      </c>
      <c r="N2131" s="1">
        <v>0</v>
      </c>
      <c r="O2131">
        <v>154734</v>
      </c>
      <c r="P2131" t="s">
        <v>5047</v>
      </c>
      <c r="Q2131" t="s">
        <v>5051</v>
      </c>
    </row>
    <row r="2132" spans="2:17">
      <c r="B2132" t="s">
        <v>147</v>
      </c>
      <c r="C2132">
        <v>0</v>
      </c>
      <c r="D2132">
        <v>0</v>
      </c>
      <c r="E2132" t="s">
        <v>2625</v>
      </c>
      <c r="F2132">
        <v>0</v>
      </c>
      <c r="G2132" t="s">
        <v>4676</v>
      </c>
      <c r="H2132" t="s">
        <v>2761</v>
      </c>
      <c r="I2132" s="1">
        <f>K2132/0.16</f>
        <v>0</v>
      </c>
      <c r="J2132" s="1">
        <f>M2132-I2132-K2132</f>
        <v>0</v>
      </c>
      <c r="K2132" s="1">
        <v>0</v>
      </c>
      <c r="L2132" s="1">
        <v>0</v>
      </c>
      <c r="M2132" s="1">
        <v>0</v>
      </c>
      <c r="N2132" s="1">
        <v>0</v>
      </c>
      <c r="O2132">
        <v>154734</v>
      </c>
      <c r="P2132" t="s">
        <v>5047</v>
      </c>
      <c r="Q2132" t="s">
        <v>5051</v>
      </c>
    </row>
    <row r="2133" spans="2:17">
      <c r="B2133" t="s">
        <v>147</v>
      </c>
      <c r="C2133">
        <v>0</v>
      </c>
      <c r="D2133">
        <v>0</v>
      </c>
      <c r="E2133" t="s">
        <v>2626</v>
      </c>
      <c r="F2133">
        <v>0</v>
      </c>
      <c r="G2133" t="s">
        <v>4676</v>
      </c>
      <c r="H2133" t="s">
        <v>2761</v>
      </c>
      <c r="I2133" s="1">
        <f>K2133/0.16</f>
        <v>0</v>
      </c>
      <c r="J2133" s="1">
        <f>M2133-I2133-K2133</f>
        <v>0</v>
      </c>
      <c r="K2133" s="1">
        <v>0</v>
      </c>
      <c r="L2133" s="1">
        <v>0</v>
      </c>
      <c r="M2133" s="1">
        <v>0</v>
      </c>
      <c r="N2133" s="1">
        <v>0</v>
      </c>
      <c r="O2133">
        <v>154734</v>
      </c>
      <c r="P2133" t="s">
        <v>5047</v>
      </c>
      <c r="Q2133" t="s">
        <v>5051</v>
      </c>
    </row>
    <row r="2134" spans="2:17">
      <c r="B2134" t="s">
        <v>147</v>
      </c>
      <c r="C2134">
        <v>0</v>
      </c>
      <c r="D2134">
        <v>0</v>
      </c>
      <c r="E2134" t="s">
        <v>2627</v>
      </c>
      <c r="F2134">
        <v>0</v>
      </c>
      <c r="G2134" t="s">
        <v>4676</v>
      </c>
      <c r="H2134" t="s">
        <v>2761</v>
      </c>
      <c r="I2134" s="1">
        <f>K2134/0.16</f>
        <v>0</v>
      </c>
      <c r="J2134" s="1">
        <f>M2134-I2134-K2134</f>
        <v>0</v>
      </c>
      <c r="K2134" s="1">
        <v>0</v>
      </c>
      <c r="L2134" s="1">
        <v>0</v>
      </c>
      <c r="M2134" s="1">
        <v>0</v>
      </c>
      <c r="N2134" s="1">
        <v>0</v>
      </c>
      <c r="O2134">
        <v>154734</v>
      </c>
      <c r="P2134" t="s">
        <v>5047</v>
      </c>
      <c r="Q2134" t="s">
        <v>5051</v>
      </c>
    </row>
    <row r="2135" spans="2:17">
      <c r="B2135" t="s">
        <v>147</v>
      </c>
      <c r="C2135">
        <v>0</v>
      </c>
      <c r="D2135">
        <v>0</v>
      </c>
      <c r="E2135" t="s">
        <v>2628</v>
      </c>
      <c r="F2135">
        <v>0</v>
      </c>
      <c r="G2135" t="s">
        <v>4676</v>
      </c>
      <c r="H2135" t="s">
        <v>2761</v>
      </c>
      <c r="I2135" s="1">
        <f>K2135/0.16</f>
        <v>0</v>
      </c>
      <c r="J2135" s="1">
        <f>M2135-I2135-K2135</f>
        <v>0</v>
      </c>
      <c r="K2135" s="1">
        <v>0</v>
      </c>
      <c r="L2135" s="1">
        <v>0</v>
      </c>
      <c r="M2135" s="1">
        <v>0</v>
      </c>
      <c r="N2135" s="1">
        <v>0</v>
      </c>
      <c r="O2135">
        <v>154903</v>
      </c>
      <c r="P2135" t="s">
        <v>5041</v>
      </c>
      <c r="Q2135" t="s">
        <v>5051</v>
      </c>
    </row>
    <row r="2136" spans="2:17">
      <c r="B2136" t="s">
        <v>147</v>
      </c>
      <c r="C2136">
        <v>0</v>
      </c>
      <c r="D2136">
        <v>0</v>
      </c>
      <c r="E2136" t="s">
        <v>2629</v>
      </c>
      <c r="F2136">
        <v>0</v>
      </c>
      <c r="G2136" t="s">
        <v>4676</v>
      </c>
      <c r="H2136" t="s">
        <v>2761</v>
      </c>
      <c r="I2136" s="1">
        <f>K2136/0.16</f>
        <v>0</v>
      </c>
      <c r="J2136" s="1">
        <f>M2136-I2136-K2136</f>
        <v>0</v>
      </c>
      <c r="K2136" s="1">
        <v>0</v>
      </c>
      <c r="L2136" s="1">
        <v>0</v>
      </c>
      <c r="M2136" s="1">
        <v>0</v>
      </c>
      <c r="N2136" s="1">
        <v>0</v>
      </c>
      <c r="O2136">
        <v>154903</v>
      </c>
      <c r="P2136" t="s">
        <v>5041</v>
      </c>
      <c r="Q2136" t="s">
        <v>5051</v>
      </c>
    </row>
    <row r="2137" spans="2:17">
      <c r="B2137" t="s">
        <v>147</v>
      </c>
      <c r="C2137">
        <v>0</v>
      </c>
      <c r="D2137">
        <v>0</v>
      </c>
      <c r="E2137" t="s">
        <v>2630</v>
      </c>
      <c r="F2137">
        <v>0</v>
      </c>
      <c r="G2137" t="s">
        <v>4676</v>
      </c>
      <c r="H2137" t="s">
        <v>2761</v>
      </c>
      <c r="I2137" s="1">
        <f>K2137/0.16</f>
        <v>0</v>
      </c>
      <c r="J2137" s="1">
        <f>M2137-I2137-K2137</f>
        <v>0</v>
      </c>
      <c r="K2137" s="1">
        <v>0</v>
      </c>
      <c r="L2137" s="1">
        <v>0</v>
      </c>
      <c r="M2137" s="1">
        <v>0</v>
      </c>
      <c r="N2137" s="1">
        <v>0</v>
      </c>
      <c r="O2137">
        <v>154903</v>
      </c>
      <c r="P2137" t="s">
        <v>5041</v>
      </c>
      <c r="Q2137" t="s">
        <v>5051</v>
      </c>
    </row>
    <row r="2138" spans="2:17">
      <c r="B2138" t="s">
        <v>147</v>
      </c>
      <c r="C2138">
        <v>0</v>
      </c>
      <c r="D2138">
        <v>0</v>
      </c>
      <c r="E2138" t="s">
        <v>2631</v>
      </c>
      <c r="F2138">
        <v>0</v>
      </c>
      <c r="G2138" t="s">
        <v>4676</v>
      </c>
      <c r="H2138" t="s">
        <v>2761</v>
      </c>
      <c r="I2138" s="1">
        <f>K2138/0.16</f>
        <v>0</v>
      </c>
      <c r="J2138" s="1">
        <f>M2138-I2138-K2138</f>
        <v>0</v>
      </c>
      <c r="K2138" s="1">
        <v>0</v>
      </c>
      <c r="L2138" s="1">
        <v>0</v>
      </c>
      <c r="M2138" s="1">
        <v>0</v>
      </c>
      <c r="N2138" s="1">
        <v>0</v>
      </c>
      <c r="O2138" t="s">
        <v>5001</v>
      </c>
      <c r="P2138" t="s">
        <v>5025</v>
      </c>
      <c r="Q2138" t="s">
        <v>5051</v>
      </c>
    </row>
    <row r="2139" spans="2:17">
      <c r="I2139" s="1" t="s">
        <v>4679</v>
      </c>
      <c r="J2139" s="1" t="s">
        <v>4679</v>
      </c>
      <c r="K2139" s="1" t="s">
        <v>4832</v>
      </c>
      <c r="L2139" s="1" t="s">
        <v>4832</v>
      </c>
      <c r="M2139" s="1" t="s">
        <v>4832</v>
      </c>
      <c r="N2139" s="1" t="s">
        <v>4832</v>
      </c>
    </row>
    <row r="2142" spans="2:17" s="2" customFormat="1" ht="25" customHeight="1">
      <c r="B2142" s="2" t="s">
        <v>0</v>
      </c>
      <c r="C2142" s="2" t="s">
        <v>432</v>
      </c>
      <c r="D2142" s="2" t="s">
        <v>546</v>
      </c>
      <c r="E2142" s="2" t="s">
        <v>1630</v>
      </c>
      <c r="F2142" s="2" t="s">
        <v>3859</v>
      </c>
    </row>
    <row r="2145" spans="2:18" s="2" customFormat="1" ht="25" customHeight="1">
      <c r="B2145" s="2" t="s">
        <v>0</v>
      </c>
      <c r="C2145" s="2" t="s">
        <v>432</v>
      </c>
      <c r="D2145" s="2" t="s">
        <v>546</v>
      </c>
      <c r="E2145" s="2" t="s">
        <v>1626</v>
      </c>
      <c r="F2145" s="2" t="s">
        <v>3859</v>
      </c>
      <c r="G2145" s="2" t="s">
        <v>4675</v>
      </c>
      <c r="H2145" s="2" t="s">
        <v>4677</v>
      </c>
      <c r="I2145" s="2" t="s">
        <v>4678</v>
      </c>
      <c r="J2145" s="2" t="s">
        <v>4741</v>
      </c>
      <c r="K2145" s="2" t="s">
        <v>4831</v>
      </c>
      <c r="L2145" s="2" t="s">
        <v>4894</v>
      </c>
      <c r="M2145" s="2" t="s">
        <v>4895</v>
      </c>
      <c r="N2145" s="2" t="s">
        <v>4915</v>
      </c>
      <c r="O2145" s="2" t="s">
        <v>4977</v>
      </c>
      <c r="P2145" s="2" t="s">
        <v>5023</v>
      </c>
      <c r="Q2145" s="2" t="s">
        <v>5050</v>
      </c>
      <c r="R2145" s="2" t="s">
        <v>5052</v>
      </c>
    </row>
    <row r="2146" spans="2:18">
      <c r="B2146" t="s">
        <v>148</v>
      </c>
      <c r="C2146" t="s">
        <v>483</v>
      </c>
      <c r="D2146">
        <v>0</v>
      </c>
      <c r="E2146" t="s">
        <v>1703</v>
      </c>
      <c r="F2146">
        <v>0</v>
      </c>
      <c r="G2146" t="s">
        <v>4676</v>
      </c>
      <c r="H2146" t="s">
        <v>2761</v>
      </c>
      <c r="I2146" s="1">
        <f>K2146/0.16</f>
        <v>0</v>
      </c>
      <c r="J2146" s="1">
        <f>M2146-I2146-K2146</f>
        <v>0</v>
      </c>
      <c r="K2146" s="1">
        <v>0</v>
      </c>
      <c r="L2146" s="1">
        <v>0</v>
      </c>
      <c r="M2146" s="1">
        <v>0</v>
      </c>
      <c r="N2146" s="1">
        <v>0</v>
      </c>
      <c r="O2146">
        <v>155023</v>
      </c>
      <c r="P2146" t="s">
        <v>5045</v>
      </c>
      <c r="Q2146" t="s">
        <v>5051</v>
      </c>
    </row>
    <row r="2147" spans="2:18">
      <c r="I2147" s="1" t="s">
        <v>4679</v>
      </c>
      <c r="J2147" s="1" t="s">
        <v>4679</v>
      </c>
      <c r="K2147" s="1" t="s">
        <v>4832</v>
      </c>
      <c r="L2147" s="1" t="s">
        <v>4832</v>
      </c>
      <c r="M2147" s="1" t="s">
        <v>4832</v>
      </c>
      <c r="N2147" s="1" t="s">
        <v>4832</v>
      </c>
    </row>
    <row r="2150" spans="2:18" s="2" customFormat="1" ht="25" customHeight="1">
      <c r="B2150" s="2" t="s">
        <v>0</v>
      </c>
      <c r="C2150" s="2" t="s">
        <v>432</v>
      </c>
      <c r="D2150" s="2" t="s">
        <v>546</v>
      </c>
      <c r="E2150" s="2" t="s">
        <v>1630</v>
      </c>
      <c r="F2150" s="2" t="s">
        <v>3859</v>
      </c>
    </row>
    <row r="2151" spans="2:18">
      <c r="B2151" t="s">
        <v>148</v>
      </c>
      <c r="C2151" t="s">
        <v>483</v>
      </c>
      <c r="D2151" t="s">
        <v>993</v>
      </c>
      <c r="E2151" t="s">
        <v>2632</v>
      </c>
      <c r="F2151" t="s">
        <v>3864</v>
      </c>
    </row>
    <row r="2154" spans="2:18" s="2" customFormat="1" ht="25" customHeight="1">
      <c r="B2154" s="2" t="s">
        <v>0</v>
      </c>
      <c r="C2154" s="2" t="s">
        <v>432</v>
      </c>
      <c r="D2154" s="2" t="s">
        <v>546</v>
      </c>
      <c r="E2154" s="2" t="s">
        <v>1626</v>
      </c>
      <c r="F2154" s="2" t="s">
        <v>3859</v>
      </c>
      <c r="G2154" s="2" t="s">
        <v>4675</v>
      </c>
      <c r="H2154" s="2" t="s">
        <v>4677</v>
      </c>
      <c r="I2154" s="2" t="s">
        <v>4678</v>
      </c>
      <c r="J2154" s="2" t="s">
        <v>4741</v>
      </c>
      <c r="K2154" s="2" t="s">
        <v>4831</v>
      </c>
      <c r="L2154" s="2" t="s">
        <v>4894</v>
      </c>
      <c r="M2154" s="2" t="s">
        <v>4895</v>
      </c>
      <c r="N2154" s="2" t="s">
        <v>4915</v>
      </c>
      <c r="O2154" s="2" t="s">
        <v>4977</v>
      </c>
      <c r="P2154" s="2" t="s">
        <v>5023</v>
      </c>
      <c r="Q2154" s="2" t="s">
        <v>5050</v>
      </c>
      <c r="R2154" s="2" t="s">
        <v>5052</v>
      </c>
    </row>
    <row r="2155" spans="2:18">
      <c r="B2155" t="s">
        <v>149</v>
      </c>
      <c r="C2155">
        <v>0</v>
      </c>
      <c r="D2155">
        <v>0</v>
      </c>
      <c r="E2155" t="s">
        <v>2633</v>
      </c>
      <c r="F2155">
        <v>0</v>
      </c>
      <c r="G2155" t="s">
        <v>4676</v>
      </c>
      <c r="H2155" t="s">
        <v>2761</v>
      </c>
      <c r="I2155" s="1">
        <f>K2155/0.16</f>
        <v>0</v>
      </c>
      <c r="J2155" s="1">
        <f>M2155-I2155-K2155</f>
        <v>0</v>
      </c>
      <c r="K2155" s="1">
        <v>0</v>
      </c>
      <c r="L2155" s="1">
        <v>0</v>
      </c>
      <c r="M2155" s="1">
        <v>0</v>
      </c>
      <c r="N2155" s="1">
        <v>0</v>
      </c>
      <c r="O2155">
        <v>153641</v>
      </c>
      <c r="P2155" t="s">
        <v>5027</v>
      </c>
      <c r="Q2155" t="s">
        <v>5051</v>
      </c>
    </row>
    <row r="2156" spans="2:18">
      <c r="B2156" t="s">
        <v>149</v>
      </c>
      <c r="C2156">
        <v>0</v>
      </c>
      <c r="D2156">
        <v>0</v>
      </c>
      <c r="E2156" t="s">
        <v>2634</v>
      </c>
      <c r="F2156">
        <v>0</v>
      </c>
      <c r="G2156" t="s">
        <v>4676</v>
      </c>
      <c r="H2156" t="s">
        <v>2761</v>
      </c>
      <c r="I2156" s="1">
        <f>K2156/0.16</f>
        <v>0</v>
      </c>
      <c r="J2156" s="1">
        <f>M2156-I2156-K2156</f>
        <v>0</v>
      </c>
      <c r="K2156" s="1">
        <v>0</v>
      </c>
      <c r="L2156" s="1">
        <v>0</v>
      </c>
      <c r="M2156" s="1">
        <v>0</v>
      </c>
      <c r="N2156" s="1">
        <v>0</v>
      </c>
      <c r="O2156">
        <v>153641</v>
      </c>
      <c r="P2156" t="s">
        <v>5027</v>
      </c>
      <c r="Q2156" t="s">
        <v>5051</v>
      </c>
    </row>
    <row r="2157" spans="2:18">
      <c r="B2157" t="s">
        <v>149</v>
      </c>
      <c r="C2157">
        <v>0</v>
      </c>
      <c r="D2157">
        <v>0</v>
      </c>
      <c r="E2157" t="s">
        <v>2635</v>
      </c>
      <c r="F2157">
        <v>0</v>
      </c>
      <c r="G2157" t="s">
        <v>4676</v>
      </c>
      <c r="H2157" t="s">
        <v>2761</v>
      </c>
      <c r="I2157" s="1">
        <f>K2157/0.16</f>
        <v>0</v>
      </c>
      <c r="J2157" s="1">
        <f>M2157-I2157-K2157</f>
        <v>0</v>
      </c>
      <c r="K2157" s="1">
        <v>0</v>
      </c>
      <c r="L2157" s="1">
        <v>0</v>
      </c>
      <c r="M2157" s="1">
        <v>0</v>
      </c>
      <c r="N2157" s="1">
        <v>0</v>
      </c>
      <c r="O2157">
        <v>153756</v>
      </c>
      <c r="P2157" t="s">
        <v>5044</v>
      </c>
      <c r="Q2157" t="s">
        <v>5051</v>
      </c>
    </row>
    <row r="2158" spans="2:18">
      <c r="B2158" t="s">
        <v>149</v>
      </c>
      <c r="C2158">
        <v>0</v>
      </c>
      <c r="D2158">
        <v>0</v>
      </c>
      <c r="E2158" t="s">
        <v>2636</v>
      </c>
      <c r="F2158">
        <v>0</v>
      </c>
      <c r="G2158" t="s">
        <v>4676</v>
      </c>
      <c r="H2158" t="s">
        <v>2761</v>
      </c>
      <c r="I2158" s="1">
        <f>K2158/0.16</f>
        <v>0</v>
      </c>
      <c r="J2158" s="1">
        <f>M2158-I2158-K2158</f>
        <v>0</v>
      </c>
      <c r="K2158" s="1">
        <v>0</v>
      </c>
      <c r="L2158" s="1">
        <v>0</v>
      </c>
      <c r="M2158" s="1">
        <v>0</v>
      </c>
      <c r="N2158" s="1">
        <v>0</v>
      </c>
      <c r="O2158">
        <v>153756</v>
      </c>
      <c r="P2158" t="s">
        <v>5044</v>
      </c>
      <c r="Q2158" t="s">
        <v>5051</v>
      </c>
    </row>
    <row r="2159" spans="2:18">
      <c r="B2159" t="s">
        <v>149</v>
      </c>
      <c r="C2159">
        <v>0</v>
      </c>
      <c r="D2159">
        <v>0</v>
      </c>
      <c r="E2159" t="s">
        <v>2637</v>
      </c>
      <c r="F2159">
        <v>0</v>
      </c>
      <c r="G2159" t="s">
        <v>4676</v>
      </c>
      <c r="H2159" t="s">
        <v>2761</v>
      </c>
      <c r="I2159" s="1">
        <f>K2159/0.16</f>
        <v>0</v>
      </c>
      <c r="J2159" s="1">
        <f>M2159-I2159-K2159</f>
        <v>0</v>
      </c>
      <c r="K2159" s="1">
        <v>0</v>
      </c>
      <c r="L2159" s="1">
        <v>0</v>
      </c>
      <c r="M2159" s="1">
        <v>0</v>
      </c>
      <c r="N2159" s="1">
        <v>0</v>
      </c>
      <c r="O2159">
        <v>153756</v>
      </c>
      <c r="P2159" t="s">
        <v>5044</v>
      </c>
      <c r="Q2159" t="s">
        <v>5051</v>
      </c>
    </row>
    <row r="2160" spans="2:18">
      <c r="B2160" t="s">
        <v>149</v>
      </c>
      <c r="C2160">
        <v>0</v>
      </c>
      <c r="D2160">
        <v>0</v>
      </c>
      <c r="E2160" t="s">
        <v>2638</v>
      </c>
      <c r="F2160">
        <v>0</v>
      </c>
      <c r="G2160" t="s">
        <v>4676</v>
      </c>
      <c r="H2160" t="s">
        <v>2761</v>
      </c>
      <c r="I2160" s="1">
        <f>K2160/0.16</f>
        <v>0</v>
      </c>
      <c r="J2160" s="1">
        <f>M2160-I2160-K2160</f>
        <v>0</v>
      </c>
      <c r="K2160" s="1">
        <v>0</v>
      </c>
      <c r="L2160" s="1">
        <v>0</v>
      </c>
      <c r="M2160" s="1">
        <v>0</v>
      </c>
      <c r="N2160" s="1">
        <v>0</v>
      </c>
      <c r="O2160">
        <v>154503</v>
      </c>
      <c r="P2160" t="s">
        <v>5038</v>
      </c>
      <c r="Q2160" t="s">
        <v>5051</v>
      </c>
    </row>
    <row r="2161" spans="2:18">
      <c r="I2161" s="1" t="s">
        <v>4679</v>
      </c>
      <c r="J2161" s="1" t="s">
        <v>4679</v>
      </c>
      <c r="K2161" s="1" t="s">
        <v>4832</v>
      </c>
      <c r="L2161" s="1" t="s">
        <v>4832</v>
      </c>
      <c r="M2161" s="1" t="s">
        <v>4832</v>
      </c>
      <c r="N2161" s="1" t="s">
        <v>4832</v>
      </c>
    </row>
    <row r="2164" spans="2:18" s="2" customFormat="1" ht="25" customHeight="1">
      <c r="B2164" s="2" t="s">
        <v>0</v>
      </c>
      <c r="C2164" s="2" t="s">
        <v>432</v>
      </c>
      <c r="D2164" s="2" t="s">
        <v>546</v>
      </c>
      <c r="E2164" s="2" t="s">
        <v>1630</v>
      </c>
      <c r="F2164" s="2" t="s">
        <v>3859</v>
      </c>
    </row>
    <row r="2167" spans="2:18" s="2" customFormat="1" ht="25" customHeight="1">
      <c r="B2167" s="2" t="s">
        <v>0</v>
      </c>
      <c r="C2167" s="2" t="s">
        <v>432</v>
      </c>
      <c r="D2167" s="2" t="s">
        <v>546</v>
      </c>
      <c r="E2167" s="2" t="s">
        <v>1626</v>
      </c>
      <c r="F2167" s="2" t="s">
        <v>3859</v>
      </c>
      <c r="G2167" s="2" t="s">
        <v>4675</v>
      </c>
      <c r="H2167" s="2" t="s">
        <v>4677</v>
      </c>
      <c r="I2167" s="2" t="s">
        <v>4678</v>
      </c>
      <c r="J2167" s="2" t="s">
        <v>4741</v>
      </c>
      <c r="K2167" s="2" t="s">
        <v>4831</v>
      </c>
      <c r="L2167" s="2" t="s">
        <v>4894</v>
      </c>
      <c r="M2167" s="2" t="s">
        <v>4895</v>
      </c>
      <c r="N2167" s="2" t="s">
        <v>4915</v>
      </c>
      <c r="O2167" s="2" t="s">
        <v>4977</v>
      </c>
      <c r="P2167" s="2" t="s">
        <v>5023</v>
      </c>
      <c r="Q2167" s="2" t="s">
        <v>5050</v>
      </c>
      <c r="R2167" s="2" t="s">
        <v>5052</v>
      </c>
    </row>
    <row r="2168" spans="2:18">
      <c r="B2168" t="s">
        <v>150</v>
      </c>
      <c r="C2168" t="s">
        <v>484</v>
      </c>
      <c r="D2168" t="s">
        <v>994</v>
      </c>
      <c r="E2168" t="s">
        <v>2639</v>
      </c>
      <c r="F2168" t="s">
        <v>4163</v>
      </c>
      <c r="G2168" t="s">
        <v>4676</v>
      </c>
      <c r="H2168" t="s">
        <v>2761</v>
      </c>
      <c r="I2168" s="1">
        <f>K2168/0.16</f>
        <v>0</v>
      </c>
      <c r="J2168" s="1">
        <f>M2168-I2168-K2168</f>
        <v>0</v>
      </c>
      <c r="K2168" s="1">
        <v>0</v>
      </c>
      <c r="L2168" s="1">
        <v>0</v>
      </c>
      <c r="M2168" s="1">
        <v>143.61</v>
      </c>
      <c r="N2168" s="1">
        <v>1938.81</v>
      </c>
      <c r="O2168">
        <v>154168</v>
      </c>
      <c r="P2168" t="s">
        <v>5044</v>
      </c>
      <c r="Q2168" t="s">
        <v>5051</v>
      </c>
    </row>
    <row r="2169" spans="2:18">
      <c r="I2169" s="1" t="s">
        <v>4679</v>
      </c>
      <c r="J2169" s="1" t="s">
        <v>4775</v>
      </c>
      <c r="K2169" s="1" t="s">
        <v>4679</v>
      </c>
      <c r="L2169" s="1" t="s">
        <v>4679</v>
      </c>
      <c r="M2169" s="1" t="s">
        <v>4903</v>
      </c>
      <c r="N2169" s="1" t="s">
        <v>4775</v>
      </c>
    </row>
    <row r="2172" spans="2:18" s="2" customFormat="1" ht="25" customHeight="1">
      <c r="B2172" s="2" t="s">
        <v>0</v>
      </c>
      <c r="C2172" s="2" t="s">
        <v>432</v>
      </c>
      <c r="D2172" s="2" t="s">
        <v>546</v>
      </c>
      <c r="E2172" s="2" t="s">
        <v>1630</v>
      </c>
      <c r="F2172" s="2" t="s">
        <v>3859</v>
      </c>
    </row>
    <row r="2173" spans="2:18">
      <c r="B2173" t="s">
        <v>150</v>
      </c>
      <c r="C2173" t="s">
        <v>484</v>
      </c>
      <c r="D2173" t="s">
        <v>995</v>
      </c>
      <c r="E2173" t="s">
        <v>2640</v>
      </c>
      <c r="F2173" t="s">
        <v>3864</v>
      </c>
    </row>
    <row r="2176" spans="2:18" s="2" customFormat="1" ht="25" customHeight="1">
      <c r="B2176" s="2" t="s">
        <v>0</v>
      </c>
      <c r="C2176" s="2" t="s">
        <v>432</v>
      </c>
      <c r="D2176" s="2" t="s">
        <v>546</v>
      </c>
      <c r="E2176" s="2" t="s">
        <v>1626</v>
      </c>
      <c r="F2176" s="2" t="s">
        <v>3859</v>
      </c>
      <c r="G2176" s="2" t="s">
        <v>4675</v>
      </c>
      <c r="H2176" s="2" t="s">
        <v>4677</v>
      </c>
      <c r="I2176" s="2" t="s">
        <v>4678</v>
      </c>
      <c r="J2176" s="2" t="s">
        <v>4741</v>
      </c>
      <c r="K2176" s="2" t="s">
        <v>4831</v>
      </c>
      <c r="L2176" s="2" t="s">
        <v>4894</v>
      </c>
      <c r="M2176" s="2" t="s">
        <v>4895</v>
      </c>
      <c r="N2176" s="2" t="s">
        <v>4915</v>
      </c>
      <c r="O2176" s="2" t="s">
        <v>4977</v>
      </c>
      <c r="P2176" s="2" t="s">
        <v>5023</v>
      </c>
      <c r="Q2176" s="2" t="s">
        <v>5050</v>
      </c>
      <c r="R2176" s="2" t="s">
        <v>5052</v>
      </c>
    </row>
    <row r="2177" spans="2:18">
      <c r="B2177" t="s">
        <v>151</v>
      </c>
      <c r="C2177" t="s">
        <v>485</v>
      </c>
      <c r="D2177" t="s">
        <v>996</v>
      </c>
      <c r="E2177" t="s">
        <v>2641</v>
      </c>
      <c r="F2177" t="s">
        <v>4164</v>
      </c>
      <c r="G2177" t="s">
        <v>4676</v>
      </c>
      <c r="H2177" t="s">
        <v>2761</v>
      </c>
      <c r="I2177" s="1">
        <f>K2177/0.16</f>
        <v>0</v>
      </c>
      <c r="J2177" s="1">
        <f>M2177-I2177-K2177</f>
        <v>0</v>
      </c>
      <c r="K2177" s="1">
        <v>3179.63632</v>
      </c>
      <c r="L2177" s="1">
        <v>0</v>
      </c>
      <c r="M2177" s="1">
        <v>0</v>
      </c>
      <c r="N2177" s="1">
        <v>23052.36</v>
      </c>
      <c r="O2177">
        <v>154274</v>
      </c>
      <c r="P2177" t="s">
        <v>5041</v>
      </c>
      <c r="Q2177" t="s">
        <v>5051</v>
      </c>
    </row>
    <row r="2178" spans="2:18">
      <c r="I2178" s="1" t="s">
        <v>4703</v>
      </c>
      <c r="J2178" s="1" t="s">
        <v>4776</v>
      </c>
      <c r="K2178" s="1" t="s">
        <v>4856</v>
      </c>
      <c r="L2178" s="1" t="s">
        <v>4679</v>
      </c>
      <c r="M2178" s="1" t="s">
        <v>4679</v>
      </c>
      <c r="N2178" s="1" t="s">
        <v>4939</v>
      </c>
    </row>
    <row r="2181" spans="2:18" s="2" customFormat="1" ht="25" customHeight="1">
      <c r="B2181" s="2" t="s">
        <v>0</v>
      </c>
      <c r="C2181" s="2" t="s">
        <v>432</v>
      </c>
      <c r="D2181" s="2" t="s">
        <v>546</v>
      </c>
      <c r="E2181" s="2" t="s">
        <v>1630</v>
      </c>
      <c r="F2181" s="2" t="s">
        <v>3859</v>
      </c>
    </row>
    <row r="2182" spans="2:18">
      <c r="B2182" t="s">
        <v>151</v>
      </c>
      <c r="C2182" t="s">
        <v>485</v>
      </c>
      <c r="D2182" t="s">
        <v>997</v>
      </c>
      <c r="E2182" t="s">
        <v>2642</v>
      </c>
      <c r="F2182" t="s">
        <v>3864</v>
      </c>
    </row>
    <row r="2185" spans="2:18" s="2" customFormat="1" ht="25" customHeight="1">
      <c r="B2185" s="2" t="s">
        <v>0</v>
      </c>
      <c r="C2185" s="2" t="s">
        <v>432</v>
      </c>
      <c r="D2185" s="2" t="s">
        <v>546</v>
      </c>
      <c r="E2185" s="2" t="s">
        <v>1626</v>
      </c>
      <c r="F2185" s="2" t="s">
        <v>3859</v>
      </c>
      <c r="G2185" s="2" t="s">
        <v>4675</v>
      </c>
      <c r="H2185" s="2" t="s">
        <v>4677</v>
      </c>
      <c r="I2185" s="2" t="s">
        <v>4678</v>
      </c>
      <c r="J2185" s="2" t="s">
        <v>4741</v>
      </c>
      <c r="K2185" s="2" t="s">
        <v>4831</v>
      </c>
      <c r="L2185" s="2" t="s">
        <v>4894</v>
      </c>
      <c r="M2185" s="2" t="s">
        <v>4895</v>
      </c>
      <c r="N2185" s="2" t="s">
        <v>4915</v>
      </c>
      <c r="O2185" s="2" t="s">
        <v>4977</v>
      </c>
      <c r="P2185" s="2" t="s">
        <v>5023</v>
      </c>
      <c r="Q2185" s="2" t="s">
        <v>5050</v>
      </c>
      <c r="R2185" s="2" t="s">
        <v>5052</v>
      </c>
    </row>
    <row r="2186" spans="2:18">
      <c r="B2186" t="s">
        <v>152</v>
      </c>
      <c r="C2186">
        <v>0</v>
      </c>
      <c r="D2186">
        <v>0</v>
      </c>
      <c r="E2186" t="s">
        <v>2643</v>
      </c>
      <c r="F2186">
        <v>0</v>
      </c>
      <c r="G2186" t="s">
        <v>4676</v>
      </c>
      <c r="H2186" t="s">
        <v>2761</v>
      </c>
      <c r="I2186" s="1">
        <f>K2186/0.16</f>
        <v>0</v>
      </c>
      <c r="J2186" s="1">
        <f>M2186-I2186-K2186</f>
        <v>0</v>
      </c>
      <c r="K2186" s="1">
        <v>0</v>
      </c>
      <c r="L2186" s="1">
        <v>0</v>
      </c>
      <c r="M2186" s="1">
        <v>0</v>
      </c>
      <c r="N2186" s="1">
        <v>0</v>
      </c>
      <c r="O2186">
        <v>153888</v>
      </c>
      <c r="P2186" t="s">
        <v>5043</v>
      </c>
      <c r="Q2186" t="s">
        <v>5051</v>
      </c>
    </row>
    <row r="2187" spans="2:18">
      <c r="B2187" t="s">
        <v>152</v>
      </c>
      <c r="C2187">
        <v>0</v>
      </c>
      <c r="D2187">
        <v>0</v>
      </c>
      <c r="E2187" t="s">
        <v>2644</v>
      </c>
      <c r="F2187">
        <v>0</v>
      </c>
      <c r="G2187" t="s">
        <v>4676</v>
      </c>
      <c r="H2187" t="s">
        <v>2761</v>
      </c>
      <c r="I2187" s="1">
        <f>K2187/0.16</f>
        <v>0</v>
      </c>
      <c r="J2187" s="1">
        <f>M2187-I2187-K2187</f>
        <v>0</v>
      </c>
      <c r="K2187" s="1">
        <v>0</v>
      </c>
      <c r="L2187" s="1">
        <v>0</v>
      </c>
      <c r="M2187" s="1">
        <v>0</v>
      </c>
      <c r="N2187" s="1">
        <v>0</v>
      </c>
      <c r="O2187">
        <v>153888</v>
      </c>
      <c r="P2187" t="s">
        <v>5043</v>
      </c>
      <c r="Q2187" t="s">
        <v>5051</v>
      </c>
    </row>
    <row r="2188" spans="2:18">
      <c r="B2188" t="s">
        <v>152</v>
      </c>
      <c r="C2188">
        <v>0</v>
      </c>
      <c r="D2188">
        <v>0</v>
      </c>
      <c r="E2188" t="s">
        <v>2645</v>
      </c>
      <c r="F2188">
        <v>0</v>
      </c>
      <c r="G2188" t="s">
        <v>4676</v>
      </c>
      <c r="H2188" t="s">
        <v>2761</v>
      </c>
      <c r="I2188" s="1">
        <f>K2188/0.16</f>
        <v>0</v>
      </c>
      <c r="J2188" s="1">
        <f>M2188-I2188-K2188</f>
        <v>0</v>
      </c>
      <c r="K2188" s="1">
        <v>0</v>
      </c>
      <c r="L2188" s="1">
        <v>0</v>
      </c>
      <c r="M2188" s="1">
        <v>0</v>
      </c>
      <c r="N2188" s="1">
        <v>0</v>
      </c>
      <c r="O2188">
        <v>153888</v>
      </c>
      <c r="P2188" t="s">
        <v>5043</v>
      </c>
      <c r="Q2188" t="s">
        <v>5051</v>
      </c>
    </row>
    <row r="2189" spans="2:18">
      <c r="B2189" t="s">
        <v>152</v>
      </c>
      <c r="C2189">
        <v>0</v>
      </c>
      <c r="D2189">
        <v>0</v>
      </c>
      <c r="E2189" t="s">
        <v>2646</v>
      </c>
      <c r="F2189">
        <v>0</v>
      </c>
      <c r="G2189" t="s">
        <v>4676</v>
      </c>
      <c r="H2189" t="s">
        <v>2761</v>
      </c>
      <c r="I2189" s="1">
        <f>K2189/0.16</f>
        <v>0</v>
      </c>
      <c r="J2189" s="1">
        <f>M2189-I2189-K2189</f>
        <v>0</v>
      </c>
      <c r="K2189" s="1">
        <v>0</v>
      </c>
      <c r="L2189" s="1">
        <v>0</v>
      </c>
      <c r="M2189" s="1">
        <v>0</v>
      </c>
      <c r="N2189" s="1">
        <v>0</v>
      </c>
      <c r="O2189">
        <v>153888</v>
      </c>
      <c r="P2189" t="s">
        <v>5043</v>
      </c>
      <c r="Q2189" t="s">
        <v>5051</v>
      </c>
    </row>
    <row r="2190" spans="2:18">
      <c r="B2190" t="s">
        <v>152</v>
      </c>
      <c r="C2190">
        <v>0</v>
      </c>
      <c r="D2190">
        <v>0</v>
      </c>
      <c r="E2190" t="s">
        <v>2647</v>
      </c>
      <c r="F2190">
        <v>0</v>
      </c>
      <c r="G2190" t="s">
        <v>4676</v>
      </c>
      <c r="H2190" t="s">
        <v>2761</v>
      </c>
      <c r="I2190" s="1">
        <f>K2190/0.16</f>
        <v>0</v>
      </c>
      <c r="J2190" s="1">
        <f>M2190-I2190-K2190</f>
        <v>0</v>
      </c>
      <c r="K2190" s="1">
        <v>0</v>
      </c>
      <c r="L2190" s="1">
        <v>0</v>
      </c>
      <c r="M2190" s="1">
        <v>0</v>
      </c>
      <c r="N2190" s="1">
        <v>0</v>
      </c>
      <c r="O2190">
        <v>153888</v>
      </c>
      <c r="P2190" t="s">
        <v>5043</v>
      </c>
      <c r="Q2190" t="s">
        <v>5051</v>
      </c>
    </row>
    <row r="2191" spans="2:18">
      <c r="B2191" t="s">
        <v>152</v>
      </c>
      <c r="C2191">
        <v>0</v>
      </c>
      <c r="D2191">
        <v>0</v>
      </c>
      <c r="E2191" t="s">
        <v>2648</v>
      </c>
      <c r="F2191">
        <v>0</v>
      </c>
      <c r="G2191" t="s">
        <v>4676</v>
      </c>
      <c r="H2191" t="s">
        <v>2761</v>
      </c>
      <c r="I2191" s="1">
        <f>K2191/0.16</f>
        <v>0</v>
      </c>
      <c r="J2191" s="1">
        <f>M2191-I2191-K2191</f>
        <v>0</v>
      </c>
      <c r="K2191" s="1">
        <v>0</v>
      </c>
      <c r="L2191" s="1">
        <v>0</v>
      </c>
      <c r="M2191" s="1">
        <v>0</v>
      </c>
      <c r="N2191" s="1">
        <v>0</v>
      </c>
      <c r="O2191">
        <v>153888</v>
      </c>
      <c r="P2191" t="s">
        <v>5043</v>
      </c>
      <c r="Q2191" t="s">
        <v>5051</v>
      </c>
    </row>
    <row r="2192" spans="2:18">
      <c r="B2192" t="s">
        <v>152</v>
      </c>
      <c r="C2192">
        <v>0</v>
      </c>
      <c r="D2192">
        <v>0</v>
      </c>
      <c r="E2192" t="s">
        <v>2649</v>
      </c>
      <c r="F2192">
        <v>0</v>
      </c>
      <c r="G2192" t="s">
        <v>4676</v>
      </c>
      <c r="H2192" t="s">
        <v>2761</v>
      </c>
      <c r="I2192" s="1">
        <f>K2192/0.16</f>
        <v>0</v>
      </c>
      <c r="J2192" s="1">
        <f>M2192-I2192-K2192</f>
        <v>0</v>
      </c>
      <c r="K2192" s="1">
        <v>0</v>
      </c>
      <c r="L2192" s="1">
        <v>0</v>
      </c>
      <c r="M2192" s="1">
        <v>0</v>
      </c>
      <c r="N2192" s="1">
        <v>0</v>
      </c>
      <c r="O2192">
        <v>153888</v>
      </c>
      <c r="P2192" t="s">
        <v>5043</v>
      </c>
      <c r="Q2192" t="s">
        <v>5051</v>
      </c>
    </row>
    <row r="2193" spans="2:17">
      <c r="B2193" t="s">
        <v>152</v>
      </c>
      <c r="C2193">
        <v>0</v>
      </c>
      <c r="D2193">
        <v>0</v>
      </c>
      <c r="E2193" t="s">
        <v>2650</v>
      </c>
      <c r="F2193">
        <v>0</v>
      </c>
      <c r="G2193" t="s">
        <v>4676</v>
      </c>
      <c r="H2193" t="s">
        <v>2761</v>
      </c>
      <c r="I2193" s="1">
        <f>K2193/0.16</f>
        <v>0</v>
      </c>
      <c r="J2193" s="1">
        <f>M2193-I2193-K2193</f>
        <v>0</v>
      </c>
      <c r="K2193" s="1">
        <v>0</v>
      </c>
      <c r="L2193" s="1">
        <v>0</v>
      </c>
      <c r="M2193" s="1">
        <v>0</v>
      </c>
      <c r="N2193" s="1">
        <v>0</v>
      </c>
      <c r="O2193">
        <v>154240</v>
      </c>
      <c r="P2193" t="s">
        <v>5033</v>
      </c>
      <c r="Q2193" t="s">
        <v>5051</v>
      </c>
    </row>
    <row r="2194" spans="2:17">
      <c r="B2194" t="s">
        <v>152</v>
      </c>
      <c r="C2194">
        <v>0</v>
      </c>
      <c r="D2194">
        <v>0</v>
      </c>
      <c r="E2194" t="s">
        <v>2651</v>
      </c>
      <c r="F2194">
        <v>0</v>
      </c>
      <c r="G2194" t="s">
        <v>4676</v>
      </c>
      <c r="H2194" t="s">
        <v>2761</v>
      </c>
      <c r="I2194" s="1">
        <f>K2194/0.16</f>
        <v>0</v>
      </c>
      <c r="J2194" s="1">
        <f>M2194-I2194-K2194</f>
        <v>0</v>
      </c>
      <c r="K2194" s="1">
        <v>0</v>
      </c>
      <c r="L2194" s="1">
        <v>0</v>
      </c>
      <c r="M2194" s="1">
        <v>0</v>
      </c>
      <c r="N2194" s="1">
        <v>0</v>
      </c>
      <c r="O2194">
        <v>154240</v>
      </c>
      <c r="P2194" t="s">
        <v>5033</v>
      </c>
      <c r="Q2194" t="s">
        <v>5051</v>
      </c>
    </row>
    <row r="2195" spans="2:17">
      <c r="B2195" t="s">
        <v>152</v>
      </c>
      <c r="C2195">
        <v>0</v>
      </c>
      <c r="D2195">
        <v>0</v>
      </c>
      <c r="E2195" t="s">
        <v>2652</v>
      </c>
      <c r="F2195">
        <v>0</v>
      </c>
      <c r="G2195" t="s">
        <v>4676</v>
      </c>
      <c r="H2195" t="s">
        <v>2761</v>
      </c>
      <c r="I2195" s="1">
        <f>K2195/0.16</f>
        <v>0</v>
      </c>
      <c r="J2195" s="1">
        <f>M2195-I2195-K2195</f>
        <v>0</v>
      </c>
      <c r="K2195" s="1">
        <v>0</v>
      </c>
      <c r="L2195" s="1">
        <v>0</v>
      </c>
      <c r="M2195" s="1">
        <v>0</v>
      </c>
      <c r="N2195" s="1">
        <v>0</v>
      </c>
      <c r="O2195">
        <v>154240</v>
      </c>
      <c r="P2195" t="s">
        <v>5033</v>
      </c>
      <c r="Q2195" t="s">
        <v>5051</v>
      </c>
    </row>
    <row r="2196" spans="2:17">
      <c r="B2196" t="s">
        <v>152</v>
      </c>
      <c r="C2196">
        <v>0</v>
      </c>
      <c r="D2196">
        <v>0</v>
      </c>
      <c r="E2196" t="s">
        <v>2653</v>
      </c>
      <c r="F2196">
        <v>0</v>
      </c>
      <c r="G2196" t="s">
        <v>4676</v>
      </c>
      <c r="H2196" t="s">
        <v>2761</v>
      </c>
      <c r="I2196" s="1">
        <f>K2196/0.16</f>
        <v>0</v>
      </c>
      <c r="J2196" s="1">
        <f>M2196-I2196-K2196</f>
        <v>0</v>
      </c>
      <c r="K2196" s="1">
        <v>0</v>
      </c>
      <c r="L2196" s="1">
        <v>0</v>
      </c>
      <c r="M2196" s="1">
        <v>0</v>
      </c>
      <c r="N2196" s="1">
        <v>0</v>
      </c>
      <c r="O2196">
        <v>154240</v>
      </c>
      <c r="P2196" t="s">
        <v>5033</v>
      </c>
      <c r="Q2196" t="s">
        <v>5051</v>
      </c>
    </row>
    <row r="2197" spans="2:17">
      <c r="B2197" t="s">
        <v>152</v>
      </c>
      <c r="C2197">
        <v>0</v>
      </c>
      <c r="D2197">
        <v>0</v>
      </c>
      <c r="E2197" t="s">
        <v>2654</v>
      </c>
      <c r="F2197">
        <v>0</v>
      </c>
      <c r="G2197" t="s">
        <v>4676</v>
      </c>
      <c r="H2197" t="s">
        <v>2761</v>
      </c>
      <c r="I2197" s="1">
        <f>K2197/0.16</f>
        <v>0</v>
      </c>
      <c r="J2197" s="1">
        <f>M2197-I2197-K2197</f>
        <v>0</v>
      </c>
      <c r="K2197" s="1">
        <v>0</v>
      </c>
      <c r="L2197" s="1">
        <v>0</v>
      </c>
      <c r="M2197" s="1">
        <v>0</v>
      </c>
      <c r="N2197" s="1">
        <v>0</v>
      </c>
      <c r="O2197">
        <v>154240</v>
      </c>
      <c r="P2197" t="s">
        <v>5033</v>
      </c>
      <c r="Q2197" t="s">
        <v>5051</v>
      </c>
    </row>
    <row r="2198" spans="2:17">
      <c r="B2198" t="s">
        <v>152</v>
      </c>
      <c r="C2198">
        <v>0</v>
      </c>
      <c r="D2198">
        <v>0</v>
      </c>
      <c r="E2198" t="s">
        <v>2655</v>
      </c>
      <c r="F2198">
        <v>0</v>
      </c>
      <c r="G2198" t="s">
        <v>4676</v>
      </c>
      <c r="H2198" t="s">
        <v>2761</v>
      </c>
      <c r="I2198" s="1">
        <f>K2198/0.16</f>
        <v>0</v>
      </c>
      <c r="J2198" s="1">
        <f>M2198-I2198-K2198</f>
        <v>0</v>
      </c>
      <c r="K2198" s="1">
        <v>0</v>
      </c>
      <c r="L2198" s="1">
        <v>0</v>
      </c>
      <c r="M2198" s="1">
        <v>0</v>
      </c>
      <c r="N2198" s="1">
        <v>0</v>
      </c>
      <c r="O2198">
        <v>154240</v>
      </c>
      <c r="P2198" t="s">
        <v>5033</v>
      </c>
      <c r="Q2198" t="s">
        <v>5051</v>
      </c>
    </row>
    <row r="2199" spans="2:17">
      <c r="B2199" t="s">
        <v>152</v>
      </c>
      <c r="C2199">
        <v>0</v>
      </c>
      <c r="D2199">
        <v>0</v>
      </c>
      <c r="E2199" t="s">
        <v>2656</v>
      </c>
      <c r="F2199">
        <v>0</v>
      </c>
      <c r="G2199" t="s">
        <v>4676</v>
      </c>
      <c r="H2199" t="s">
        <v>2761</v>
      </c>
      <c r="I2199" s="1">
        <f>K2199/0.16</f>
        <v>0</v>
      </c>
      <c r="J2199" s="1">
        <f>M2199-I2199-K2199</f>
        <v>0</v>
      </c>
      <c r="K2199" s="1">
        <v>0</v>
      </c>
      <c r="L2199" s="1">
        <v>0</v>
      </c>
      <c r="M2199" s="1">
        <v>0</v>
      </c>
      <c r="N2199" s="1">
        <v>0</v>
      </c>
      <c r="O2199">
        <v>154240</v>
      </c>
      <c r="P2199" t="s">
        <v>5033</v>
      </c>
      <c r="Q2199" t="s">
        <v>5051</v>
      </c>
    </row>
    <row r="2200" spans="2:17">
      <c r="B2200" t="s">
        <v>152</v>
      </c>
      <c r="C2200">
        <v>0</v>
      </c>
      <c r="D2200">
        <v>0</v>
      </c>
      <c r="E2200" t="s">
        <v>2657</v>
      </c>
      <c r="F2200">
        <v>0</v>
      </c>
      <c r="G2200" t="s">
        <v>4676</v>
      </c>
      <c r="H2200" t="s">
        <v>2761</v>
      </c>
      <c r="I2200" s="1">
        <f>K2200/0.16</f>
        <v>0</v>
      </c>
      <c r="J2200" s="1">
        <f>M2200-I2200-K2200</f>
        <v>0</v>
      </c>
      <c r="K2200" s="1">
        <v>0</v>
      </c>
      <c r="L2200" s="1">
        <v>0</v>
      </c>
      <c r="M2200" s="1">
        <v>0</v>
      </c>
      <c r="N2200" s="1">
        <v>0</v>
      </c>
      <c r="O2200">
        <v>154240</v>
      </c>
      <c r="P2200" t="s">
        <v>5033</v>
      </c>
      <c r="Q2200" t="s">
        <v>5051</v>
      </c>
    </row>
    <row r="2201" spans="2:17">
      <c r="B2201" t="s">
        <v>152</v>
      </c>
      <c r="C2201">
        <v>0</v>
      </c>
      <c r="D2201">
        <v>0</v>
      </c>
      <c r="E2201" t="s">
        <v>2658</v>
      </c>
      <c r="F2201">
        <v>0</v>
      </c>
      <c r="G2201" t="s">
        <v>4676</v>
      </c>
      <c r="H2201" t="s">
        <v>2761</v>
      </c>
      <c r="I2201" s="1">
        <f>K2201/0.16</f>
        <v>0</v>
      </c>
      <c r="J2201" s="1">
        <f>M2201-I2201-K2201</f>
        <v>0</v>
      </c>
      <c r="K2201" s="1">
        <v>0</v>
      </c>
      <c r="L2201" s="1">
        <v>0</v>
      </c>
      <c r="M2201" s="1">
        <v>0</v>
      </c>
      <c r="N2201" s="1">
        <v>0</v>
      </c>
      <c r="O2201">
        <v>154240</v>
      </c>
      <c r="P2201" t="s">
        <v>5033</v>
      </c>
      <c r="Q2201" t="s">
        <v>5051</v>
      </c>
    </row>
    <row r="2202" spans="2:17">
      <c r="B2202" t="s">
        <v>152</v>
      </c>
      <c r="C2202">
        <v>0</v>
      </c>
      <c r="D2202">
        <v>0</v>
      </c>
      <c r="E2202" t="s">
        <v>2659</v>
      </c>
      <c r="F2202">
        <v>0</v>
      </c>
      <c r="G2202" t="s">
        <v>4676</v>
      </c>
      <c r="H2202" t="s">
        <v>2761</v>
      </c>
      <c r="I2202" s="1">
        <f>K2202/0.16</f>
        <v>0</v>
      </c>
      <c r="J2202" s="1">
        <f>M2202-I2202-K2202</f>
        <v>0</v>
      </c>
      <c r="K2202" s="1">
        <v>0</v>
      </c>
      <c r="L2202" s="1">
        <v>0</v>
      </c>
      <c r="M2202" s="1">
        <v>0</v>
      </c>
      <c r="N2202" s="1">
        <v>0</v>
      </c>
      <c r="O2202">
        <v>154240</v>
      </c>
      <c r="P2202" t="s">
        <v>5033</v>
      </c>
      <c r="Q2202" t="s">
        <v>5051</v>
      </c>
    </row>
    <row r="2203" spans="2:17">
      <c r="B2203" t="s">
        <v>152</v>
      </c>
      <c r="C2203">
        <v>0</v>
      </c>
      <c r="D2203">
        <v>0</v>
      </c>
      <c r="E2203" t="s">
        <v>2660</v>
      </c>
      <c r="F2203">
        <v>0</v>
      </c>
      <c r="G2203" t="s">
        <v>4676</v>
      </c>
      <c r="H2203" t="s">
        <v>2761</v>
      </c>
      <c r="I2203" s="1">
        <f>K2203/0.16</f>
        <v>0</v>
      </c>
      <c r="J2203" s="1">
        <f>M2203-I2203-K2203</f>
        <v>0</v>
      </c>
      <c r="K2203" s="1">
        <v>0</v>
      </c>
      <c r="L2203" s="1">
        <v>0</v>
      </c>
      <c r="M2203" s="1">
        <v>0</v>
      </c>
      <c r="N2203" s="1">
        <v>0</v>
      </c>
      <c r="O2203">
        <v>154896</v>
      </c>
      <c r="P2203" t="s">
        <v>5025</v>
      </c>
      <c r="Q2203" t="s">
        <v>5051</v>
      </c>
    </row>
    <row r="2204" spans="2:17">
      <c r="B2204" t="s">
        <v>152</v>
      </c>
      <c r="C2204">
        <v>0</v>
      </c>
      <c r="D2204">
        <v>0</v>
      </c>
      <c r="E2204" t="s">
        <v>2661</v>
      </c>
      <c r="F2204">
        <v>0</v>
      </c>
      <c r="G2204" t="s">
        <v>4676</v>
      </c>
      <c r="H2204" t="s">
        <v>2761</v>
      </c>
      <c r="I2204" s="1">
        <f>K2204/0.16</f>
        <v>0</v>
      </c>
      <c r="J2204" s="1">
        <f>M2204-I2204-K2204</f>
        <v>0</v>
      </c>
      <c r="K2204" s="1">
        <v>0</v>
      </c>
      <c r="L2204" s="1">
        <v>0</v>
      </c>
      <c r="M2204" s="1">
        <v>0</v>
      </c>
      <c r="N2204" s="1">
        <v>0</v>
      </c>
      <c r="O2204">
        <v>154896</v>
      </c>
      <c r="P2204" t="s">
        <v>5025</v>
      </c>
      <c r="Q2204" t="s">
        <v>5051</v>
      </c>
    </row>
    <row r="2205" spans="2:17">
      <c r="B2205" t="s">
        <v>152</v>
      </c>
      <c r="C2205">
        <v>0</v>
      </c>
      <c r="D2205">
        <v>0</v>
      </c>
      <c r="E2205" t="s">
        <v>2662</v>
      </c>
      <c r="F2205">
        <v>0</v>
      </c>
      <c r="G2205" t="s">
        <v>4676</v>
      </c>
      <c r="H2205" t="s">
        <v>2761</v>
      </c>
      <c r="I2205" s="1">
        <f>K2205/0.16</f>
        <v>0</v>
      </c>
      <c r="J2205" s="1">
        <f>M2205-I2205-K2205</f>
        <v>0</v>
      </c>
      <c r="K2205" s="1">
        <v>0</v>
      </c>
      <c r="L2205" s="1">
        <v>0</v>
      </c>
      <c r="M2205" s="1">
        <v>0</v>
      </c>
      <c r="N2205" s="1">
        <v>0</v>
      </c>
      <c r="O2205">
        <v>154896</v>
      </c>
      <c r="P2205" t="s">
        <v>5025</v>
      </c>
      <c r="Q2205" t="s">
        <v>5051</v>
      </c>
    </row>
    <row r="2206" spans="2:17">
      <c r="B2206" t="s">
        <v>152</v>
      </c>
      <c r="C2206">
        <v>0</v>
      </c>
      <c r="D2206">
        <v>0</v>
      </c>
      <c r="E2206" t="s">
        <v>2663</v>
      </c>
      <c r="F2206">
        <v>0</v>
      </c>
      <c r="G2206" t="s">
        <v>4676</v>
      </c>
      <c r="H2206" t="s">
        <v>2761</v>
      </c>
      <c r="I2206" s="1">
        <f>K2206/0.16</f>
        <v>0</v>
      </c>
      <c r="J2206" s="1">
        <f>M2206-I2206-K2206</f>
        <v>0</v>
      </c>
      <c r="K2206" s="1">
        <v>0</v>
      </c>
      <c r="L2206" s="1">
        <v>0</v>
      </c>
      <c r="M2206" s="1">
        <v>0</v>
      </c>
      <c r="N2206" s="1">
        <v>0</v>
      </c>
      <c r="O2206">
        <v>154896</v>
      </c>
      <c r="P2206" t="s">
        <v>5025</v>
      </c>
      <c r="Q2206" t="s">
        <v>5051</v>
      </c>
    </row>
    <row r="2207" spans="2:17">
      <c r="B2207" t="s">
        <v>152</v>
      </c>
      <c r="C2207">
        <v>0</v>
      </c>
      <c r="D2207">
        <v>0</v>
      </c>
      <c r="E2207" t="s">
        <v>2664</v>
      </c>
      <c r="F2207">
        <v>0</v>
      </c>
      <c r="G2207" t="s">
        <v>4676</v>
      </c>
      <c r="H2207" t="s">
        <v>2761</v>
      </c>
      <c r="I2207" s="1">
        <f>K2207/0.16</f>
        <v>0</v>
      </c>
      <c r="J2207" s="1">
        <f>M2207-I2207-K2207</f>
        <v>0</v>
      </c>
      <c r="K2207" s="1">
        <v>0</v>
      </c>
      <c r="L2207" s="1">
        <v>0</v>
      </c>
      <c r="M2207" s="1">
        <v>0</v>
      </c>
      <c r="N2207" s="1">
        <v>0</v>
      </c>
      <c r="O2207">
        <v>154896</v>
      </c>
      <c r="P2207" t="s">
        <v>5025</v>
      </c>
      <c r="Q2207" t="s">
        <v>5051</v>
      </c>
    </row>
    <row r="2208" spans="2:17">
      <c r="B2208" t="s">
        <v>152</v>
      </c>
      <c r="C2208">
        <v>0</v>
      </c>
      <c r="D2208">
        <v>0</v>
      </c>
      <c r="E2208" t="s">
        <v>2665</v>
      </c>
      <c r="F2208">
        <v>0</v>
      </c>
      <c r="G2208" t="s">
        <v>4676</v>
      </c>
      <c r="H2208" t="s">
        <v>2761</v>
      </c>
      <c r="I2208" s="1">
        <f>K2208/0.16</f>
        <v>0</v>
      </c>
      <c r="J2208" s="1">
        <f>M2208-I2208-K2208</f>
        <v>0</v>
      </c>
      <c r="K2208" s="1">
        <v>0</v>
      </c>
      <c r="L2208" s="1">
        <v>0</v>
      </c>
      <c r="M2208" s="1">
        <v>0</v>
      </c>
      <c r="N2208" s="1">
        <v>0</v>
      </c>
      <c r="O2208">
        <v>154896</v>
      </c>
      <c r="P2208" t="s">
        <v>5025</v>
      </c>
      <c r="Q2208" t="s">
        <v>5051</v>
      </c>
    </row>
    <row r="2209" spans="2:18">
      <c r="B2209" t="s">
        <v>152</v>
      </c>
      <c r="C2209">
        <v>0</v>
      </c>
      <c r="D2209">
        <v>0</v>
      </c>
      <c r="E2209" t="s">
        <v>2666</v>
      </c>
      <c r="F2209">
        <v>0</v>
      </c>
      <c r="G2209" t="s">
        <v>4676</v>
      </c>
      <c r="H2209" t="s">
        <v>2761</v>
      </c>
      <c r="I2209" s="1">
        <f>K2209/0.16</f>
        <v>0</v>
      </c>
      <c r="J2209" s="1">
        <f>M2209-I2209-K2209</f>
        <v>0</v>
      </c>
      <c r="K2209" s="1">
        <v>0</v>
      </c>
      <c r="L2209" s="1">
        <v>0</v>
      </c>
      <c r="M2209" s="1">
        <v>0</v>
      </c>
      <c r="N2209" s="1">
        <v>0</v>
      </c>
      <c r="O2209">
        <v>154896</v>
      </c>
      <c r="P2209" t="s">
        <v>5025</v>
      </c>
      <c r="Q2209" t="s">
        <v>5051</v>
      </c>
    </row>
    <row r="2210" spans="2:18">
      <c r="B2210" t="s">
        <v>152</v>
      </c>
      <c r="C2210">
        <v>0</v>
      </c>
      <c r="D2210">
        <v>0</v>
      </c>
      <c r="E2210" t="s">
        <v>2667</v>
      </c>
      <c r="F2210">
        <v>0</v>
      </c>
      <c r="G2210" t="s">
        <v>4676</v>
      </c>
      <c r="H2210" t="s">
        <v>2761</v>
      </c>
      <c r="I2210" s="1">
        <f>K2210/0.16</f>
        <v>0</v>
      </c>
      <c r="J2210" s="1">
        <f>M2210-I2210-K2210</f>
        <v>0</v>
      </c>
      <c r="K2210" s="1">
        <v>0</v>
      </c>
      <c r="L2210" s="1">
        <v>0</v>
      </c>
      <c r="M2210" s="1">
        <v>0</v>
      </c>
      <c r="N2210" s="1">
        <v>0</v>
      </c>
      <c r="O2210">
        <v>154896</v>
      </c>
      <c r="P2210" t="s">
        <v>5025</v>
      </c>
      <c r="Q2210" t="s">
        <v>5051</v>
      </c>
    </row>
    <row r="2211" spans="2:18">
      <c r="B2211" t="s">
        <v>152</v>
      </c>
      <c r="C2211">
        <v>0</v>
      </c>
      <c r="D2211">
        <v>0</v>
      </c>
      <c r="E2211" t="s">
        <v>2668</v>
      </c>
      <c r="F2211">
        <v>0</v>
      </c>
      <c r="G2211" t="s">
        <v>4676</v>
      </c>
      <c r="H2211" t="s">
        <v>2761</v>
      </c>
      <c r="I2211" s="1">
        <f>K2211/0.16</f>
        <v>0</v>
      </c>
      <c r="J2211" s="1">
        <f>M2211-I2211-K2211</f>
        <v>0</v>
      </c>
      <c r="K2211" s="1">
        <v>0</v>
      </c>
      <c r="L2211" s="1">
        <v>0</v>
      </c>
      <c r="M2211" s="1">
        <v>0</v>
      </c>
      <c r="N2211" s="1">
        <v>0</v>
      </c>
      <c r="O2211">
        <v>154896</v>
      </c>
      <c r="P2211" t="s">
        <v>5025</v>
      </c>
      <c r="Q2211" t="s">
        <v>5051</v>
      </c>
    </row>
    <row r="2212" spans="2:18">
      <c r="B2212" t="s">
        <v>152</v>
      </c>
      <c r="C2212">
        <v>0</v>
      </c>
      <c r="D2212">
        <v>0</v>
      </c>
      <c r="E2212" t="s">
        <v>2669</v>
      </c>
      <c r="F2212">
        <v>0</v>
      </c>
      <c r="G2212" t="s">
        <v>4676</v>
      </c>
      <c r="H2212" t="s">
        <v>2761</v>
      </c>
      <c r="I2212" s="1">
        <f>K2212/0.16</f>
        <v>0</v>
      </c>
      <c r="J2212" s="1">
        <f>M2212-I2212-K2212</f>
        <v>0</v>
      </c>
      <c r="K2212" s="1">
        <v>0</v>
      </c>
      <c r="L2212" s="1">
        <v>0</v>
      </c>
      <c r="M2212" s="1">
        <v>0</v>
      </c>
      <c r="N2212" s="1">
        <v>0</v>
      </c>
      <c r="O2212">
        <v>154896</v>
      </c>
      <c r="P2212" t="s">
        <v>5025</v>
      </c>
      <c r="Q2212" t="s">
        <v>5051</v>
      </c>
    </row>
    <row r="2213" spans="2:18">
      <c r="B2213" t="s">
        <v>152</v>
      </c>
      <c r="C2213">
        <v>0</v>
      </c>
      <c r="D2213">
        <v>0</v>
      </c>
      <c r="E2213" t="s">
        <v>2670</v>
      </c>
      <c r="F2213">
        <v>0</v>
      </c>
      <c r="G2213" t="s">
        <v>4676</v>
      </c>
      <c r="H2213" t="s">
        <v>2761</v>
      </c>
      <c r="I2213" s="1">
        <f>K2213/0.16</f>
        <v>0</v>
      </c>
      <c r="J2213" s="1">
        <f>M2213-I2213-K2213</f>
        <v>0</v>
      </c>
      <c r="K2213" s="1">
        <v>0</v>
      </c>
      <c r="L2213" s="1">
        <v>0</v>
      </c>
      <c r="M2213" s="1">
        <v>0</v>
      </c>
      <c r="N2213" s="1">
        <v>0</v>
      </c>
      <c r="O2213">
        <v>154896</v>
      </c>
      <c r="P2213" t="s">
        <v>5025</v>
      </c>
      <c r="Q2213" t="s">
        <v>5051</v>
      </c>
    </row>
    <row r="2214" spans="2:18">
      <c r="B2214" t="s">
        <v>152</v>
      </c>
      <c r="C2214">
        <v>0</v>
      </c>
      <c r="D2214">
        <v>0</v>
      </c>
      <c r="E2214" t="s">
        <v>2671</v>
      </c>
      <c r="F2214">
        <v>0</v>
      </c>
      <c r="G2214" t="s">
        <v>4676</v>
      </c>
      <c r="H2214" t="s">
        <v>2761</v>
      </c>
      <c r="I2214" s="1">
        <f>K2214/0.16</f>
        <v>0</v>
      </c>
      <c r="J2214" s="1">
        <f>M2214-I2214-K2214</f>
        <v>0</v>
      </c>
      <c r="K2214" s="1">
        <v>0</v>
      </c>
      <c r="L2214" s="1">
        <v>0</v>
      </c>
      <c r="M2214" s="1">
        <v>0</v>
      </c>
      <c r="N2214" s="1">
        <v>0</v>
      </c>
      <c r="O2214">
        <v>154896</v>
      </c>
      <c r="P2214" t="s">
        <v>5025</v>
      </c>
      <c r="Q2214" t="s">
        <v>5051</v>
      </c>
    </row>
    <row r="2215" spans="2:18">
      <c r="B2215" t="s">
        <v>152</v>
      </c>
      <c r="C2215">
        <v>0</v>
      </c>
      <c r="D2215">
        <v>0</v>
      </c>
      <c r="E2215" t="s">
        <v>2672</v>
      </c>
      <c r="F2215">
        <v>0</v>
      </c>
      <c r="G2215" t="s">
        <v>4676</v>
      </c>
      <c r="H2215" t="s">
        <v>2761</v>
      </c>
      <c r="I2215" s="1">
        <f>K2215/0.16</f>
        <v>0</v>
      </c>
      <c r="J2215" s="1">
        <f>M2215-I2215-K2215</f>
        <v>0</v>
      </c>
      <c r="K2215" s="1">
        <v>0</v>
      </c>
      <c r="L2215" s="1">
        <v>0</v>
      </c>
      <c r="M2215" s="1">
        <v>0</v>
      </c>
      <c r="N2215" s="1">
        <v>0</v>
      </c>
      <c r="O2215">
        <v>154896</v>
      </c>
      <c r="P2215" t="s">
        <v>5025</v>
      </c>
      <c r="Q2215" t="s">
        <v>5051</v>
      </c>
    </row>
    <row r="2216" spans="2:18">
      <c r="B2216" t="s">
        <v>152</v>
      </c>
      <c r="C2216">
        <v>0</v>
      </c>
      <c r="D2216">
        <v>0</v>
      </c>
      <c r="F2216">
        <v>0</v>
      </c>
      <c r="G2216" t="s">
        <v>4676</v>
      </c>
      <c r="H2216" t="s">
        <v>2761</v>
      </c>
      <c r="I2216" s="1">
        <f>K2216/0.16</f>
        <v>0</v>
      </c>
      <c r="J2216" s="1">
        <f>M2216-I2216-K2216</f>
        <v>0</v>
      </c>
      <c r="K2216" s="1">
        <v>0</v>
      </c>
      <c r="L2216" s="1">
        <v>0</v>
      </c>
      <c r="M2216" s="1">
        <v>0</v>
      </c>
      <c r="N2216" s="1">
        <v>0</v>
      </c>
      <c r="O2216">
        <v>154896</v>
      </c>
      <c r="P2216" t="s">
        <v>5025</v>
      </c>
      <c r="Q2216" t="s">
        <v>5051</v>
      </c>
    </row>
    <row r="2217" spans="2:18">
      <c r="I2217" s="1" t="s">
        <v>4679</v>
      </c>
      <c r="J2217" s="1" t="s">
        <v>4679</v>
      </c>
      <c r="K2217" s="1" t="s">
        <v>4832</v>
      </c>
      <c r="L2217" s="1" t="s">
        <v>4832</v>
      </c>
      <c r="M2217" s="1" t="s">
        <v>4832</v>
      </c>
      <c r="N2217" s="1" t="s">
        <v>4832</v>
      </c>
    </row>
    <row r="2220" spans="2:18" s="2" customFormat="1" ht="25" customHeight="1">
      <c r="B2220" s="2" t="s">
        <v>0</v>
      </c>
      <c r="C2220" s="2" t="s">
        <v>432</v>
      </c>
      <c r="D2220" s="2" t="s">
        <v>546</v>
      </c>
      <c r="E2220" s="2" t="s">
        <v>1630</v>
      </c>
      <c r="F2220" s="2" t="s">
        <v>3859</v>
      </c>
    </row>
    <row r="2223" spans="2:18" s="2" customFormat="1" ht="25" customHeight="1">
      <c r="B2223" s="2" t="s">
        <v>0</v>
      </c>
      <c r="C2223" s="2" t="s">
        <v>432</v>
      </c>
      <c r="D2223" s="2" t="s">
        <v>546</v>
      </c>
      <c r="E2223" s="2" t="s">
        <v>1626</v>
      </c>
      <c r="F2223" s="2" t="s">
        <v>3859</v>
      </c>
      <c r="G2223" s="2" t="s">
        <v>4675</v>
      </c>
      <c r="H2223" s="2" t="s">
        <v>4677</v>
      </c>
      <c r="I2223" s="2" t="s">
        <v>4678</v>
      </c>
      <c r="J2223" s="2" t="s">
        <v>4741</v>
      </c>
      <c r="K2223" s="2" t="s">
        <v>4831</v>
      </c>
      <c r="L2223" s="2" t="s">
        <v>4894</v>
      </c>
      <c r="M2223" s="2" t="s">
        <v>4895</v>
      </c>
      <c r="N2223" s="2" t="s">
        <v>4915</v>
      </c>
      <c r="O2223" s="2" t="s">
        <v>4977</v>
      </c>
      <c r="P2223" s="2" t="s">
        <v>5023</v>
      </c>
      <c r="Q2223" s="2" t="s">
        <v>5050</v>
      </c>
      <c r="R2223" s="2" t="s">
        <v>5052</v>
      </c>
    </row>
    <row r="2224" spans="2:18">
      <c r="B2224" t="s">
        <v>153</v>
      </c>
      <c r="C2224">
        <v>0</v>
      </c>
      <c r="D2224">
        <v>0</v>
      </c>
      <c r="E2224" t="s">
        <v>2673</v>
      </c>
      <c r="F2224">
        <v>0</v>
      </c>
      <c r="G2224" t="s">
        <v>4676</v>
      </c>
      <c r="H2224" t="s">
        <v>2761</v>
      </c>
      <c r="I2224" s="1">
        <f>K2224/0.16</f>
        <v>0</v>
      </c>
      <c r="J2224" s="1">
        <f>M2224-I2224-K2224</f>
        <v>0</v>
      </c>
      <c r="K2224" s="1">
        <v>0</v>
      </c>
      <c r="L2224" s="1">
        <v>0</v>
      </c>
      <c r="M2224" s="1">
        <v>0</v>
      </c>
      <c r="N2224" s="1">
        <v>0</v>
      </c>
      <c r="O2224">
        <v>153768</v>
      </c>
      <c r="P2224" t="s">
        <v>5031</v>
      </c>
      <c r="Q2224" t="s">
        <v>5051</v>
      </c>
    </row>
    <row r="2225" spans="2:18">
      <c r="B2225" t="s">
        <v>153</v>
      </c>
      <c r="C2225">
        <v>0</v>
      </c>
      <c r="D2225">
        <v>0</v>
      </c>
      <c r="E2225" t="s">
        <v>2674</v>
      </c>
      <c r="F2225">
        <v>0</v>
      </c>
      <c r="G2225" t="s">
        <v>4676</v>
      </c>
      <c r="H2225" t="s">
        <v>2761</v>
      </c>
      <c r="I2225" s="1">
        <f>K2225/0.16</f>
        <v>0</v>
      </c>
      <c r="J2225" s="1">
        <f>M2225-I2225-K2225</f>
        <v>0</v>
      </c>
      <c r="K2225" s="1">
        <v>0</v>
      </c>
      <c r="L2225" s="1">
        <v>0</v>
      </c>
      <c r="M2225" s="1">
        <v>0</v>
      </c>
      <c r="N2225" s="1">
        <v>0</v>
      </c>
      <c r="O2225">
        <v>153892</v>
      </c>
      <c r="P2225" t="s">
        <v>5044</v>
      </c>
      <c r="Q2225" t="s">
        <v>5051</v>
      </c>
    </row>
    <row r="2226" spans="2:18">
      <c r="B2226" t="s">
        <v>153</v>
      </c>
      <c r="C2226">
        <v>0</v>
      </c>
      <c r="D2226">
        <v>0</v>
      </c>
      <c r="E2226" t="s">
        <v>2675</v>
      </c>
      <c r="F2226">
        <v>0</v>
      </c>
      <c r="G2226" t="s">
        <v>4676</v>
      </c>
      <c r="H2226" t="s">
        <v>2761</v>
      </c>
      <c r="I2226" s="1">
        <f>K2226/0.16</f>
        <v>0</v>
      </c>
      <c r="J2226" s="1">
        <f>M2226-I2226-K2226</f>
        <v>0</v>
      </c>
      <c r="K2226" s="1">
        <v>0</v>
      </c>
      <c r="L2226" s="1">
        <v>0</v>
      </c>
      <c r="M2226" s="1">
        <v>0</v>
      </c>
      <c r="N2226" s="1">
        <v>0</v>
      </c>
      <c r="O2226">
        <v>154087</v>
      </c>
      <c r="P2226" t="s">
        <v>5043</v>
      </c>
      <c r="Q2226" t="s">
        <v>5051</v>
      </c>
    </row>
    <row r="2227" spans="2:18">
      <c r="B2227" t="s">
        <v>153</v>
      </c>
      <c r="C2227">
        <v>0</v>
      </c>
      <c r="D2227">
        <v>0</v>
      </c>
      <c r="E2227" t="s">
        <v>2676</v>
      </c>
      <c r="F2227">
        <v>0</v>
      </c>
      <c r="G2227" t="s">
        <v>4676</v>
      </c>
      <c r="H2227" t="s">
        <v>2761</v>
      </c>
      <c r="I2227" s="1">
        <f>K2227/0.16</f>
        <v>0</v>
      </c>
      <c r="J2227" s="1">
        <f>M2227-I2227-K2227</f>
        <v>0</v>
      </c>
      <c r="K2227" s="1">
        <v>0</v>
      </c>
      <c r="L2227" s="1">
        <v>0</v>
      </c>
      <c r="M2227" s="1">
        <v>0</v>
      </c>
      <c r="N2227" s="1">
        <v>0</v>
      </c>
      <c r="O2227">
        <v>154130</v>
      </c>
      <c r="P2227" t="s">
        <v>5043</v>
      </c>
      <c r="Q2227" t="s">
        <v>5051</v>
      </c>
    </row>
    <row r="2228" spans="2:18">
      <c r="B2228" t="s">
        <v>153</v>
      </c>
      <c r="C2228">
        <v>0</v>
      </c>
      <c r="D2228">
        <v>0</v>
      </c>
      <c r="E2228" t="s">
        <v>2677</v>
      </c>
      <c r="F2228">
        <v>0</v>
      </c>
      <c r="G2228" t="s">
        <v>4676</v>
      </c>
      <c r="H2228" t="s">
        <v>2761</v>
      </c>
      <c r="I2228" s="1">
        <f>K2228/0.16</f>
        <v>0</v>
      </c>
      <c r="J2228" s="1">
        <f>M2228-I2228-K2228</f>
        <v>0</v>
      </c>
      <c r="K2228" s="1">
        <v>0</v>
      </c>
      <c r="L2228" s="1">
        <v>0</v>
      </c>
      <c r="M2228" s="1">
        <v>0</v>
      </c>
      <c r="N2228" s="1">
        <v>0</v>
      </c>
      <c r="O2228">
        <v>154234</v>
      </c>
      <c r="P2228" t="s">
        <v>5035</v>
      </c>
      <c r="Q2228" t="s">
        <v>5051</v>
      </c>
    </row>
    <row r="2229" spans="2:18">
      <c r="B2229" t="s">
        <v>153</v>
      </c>
      <c r="C2229">
        <v>0</v>
      </c>
      <c r="D2229">
        <v>0</v>
      </c>
      <c r="E2229" t="s">
        <v>2678</v>
      </c>
      <c r="F2229">
        <v>0</v>
      </c>
      <c r="G2229" t="s">
        <v>4676</v>
      </c>
      <c r="H2229" t="s">
        <v>2761</v>
      </c>
      <c r="I2229" s="1">
        <f>K2229/0.16</f>
        <v>0</v>
      </c>
      <c r="J2229" s="1">
        <f>M2229-I2229-K2229</f>
        <v>0</v>
      </c>
      <c r="K2229" s="1">
        <v>0</v>
      </c>
      <c r="L2229" s="1">
        <v>0</v>
      </c>
      <c r="M2229" s="1">
        <v>0</v>
      </c>
      <c r="N2229" s="1">
        <v>0</v>
      </c>
      <c r="O2229">
        <v>154484</v>
      </c>
      <c r="P2229" t="s">
        <v>5038</v>
      </c>
      <c r="Q2229" t="s">
        <v>5051</v>
      </c>
    </row>
    <row r="2230" spans="2:18">
      <c r="B2230" t="s">
        <v>153</v>
      </c>
      <c r="C2230">
        <v>0</v>
      </c>
      <c r="D2230">
        <v>0</v>
      </c>
      <c r="E2230" t="s">
        <v>2679</v>
      </c>
      <c r="F2230">
        <v>0</v>
      </c>
      <c r="G2230" t="s">
        <v>4676</v>
      </c>
      <c r="H2230" t="s">
        <v>2761</v>
      </c>
      <c r="I2230" s="1">
        <f>K2230/0.16</f>
        <v>0</v>
      </c>
      <c r="J2230" s="1">
        <f>M2230-I2230-K2230</f>
        <v>0</v>
      </c>
      <c r="K2230" s="1">
        <v>0</v>
      </c>
      <c r="L2230" s="1">
        <v>0</v>
      </c>
      <c r="M2230" s="1">
        <v>0</v>
      </c>
      <c r="N2230" s="1">
        <v>0</v>
      </c>
      <c r="O2230">
        <v>154550</v>
      </c>
      <c r="P2230" t="s">
        <v>5038</v>
      </c>
      <c r="Q2230" t="s">
        <v>5051</v>
      </c>
    </row>
    <row r="2231" spans="2:18">
      <c r="B2231" t="s">
        <v>153</v>
      </c>
      <c r="C2231">
        <v>0</v>
      </c>
      <c r="D2231">
        <v>0</v>
      </c>
      <c r="E2231" t="s">
        <v>2680</v>
      </c>
      <c r="F2231">
        <v>0</v>
      </c>
      <c r="G2231" t="s">
        <v>4676</v>
      </c>
      <c r="H2231" t="s">
        <v>2761</v>
      </c>
      <c r="I2231" s="1">
        <f>K2231/0.16</f>
        <v>0</v>
      </c>
      <c r="J2231" s="1">
        <f>M2231-I2231-K2231</f>
        <v>0</v>
      </c>
      <c r="K2231" s="1">
        <v>0</v>
      </c>
      <c r="L2231" s="1">
        <v>0</v>
      </c>
      <c r="M2231" s="1">
        <v>0</v>
      </c>
      <c r="N2231" s="1">
        <v>0</v>
      </c>
      <c r="O2231">
        <v>154559</v>
      </c>
      <c r="P2231" t="s">
        <v>5038</v>
      </c>
      <c r="Q2231" t="s">
        <v>5051</v>
      </c>
    </row>
    <row r="2232" spans="2:18">
      <c r="I2232" s="1" t="s">
        <v>4679</v>
      </c>
      <c r="J2232" s="1" t="s">
        <v>4679</v>
      </c>
      <c r="K2232" s="1" t="s">
        <v>4832</v>
      </c>
      <c r="L2232" s="1" t="s">
        <v>4832</v>
      </c>
      <c r="M2232" s="1" t="s">
        <v>4832</v>
      </c>
      <c r="N2232" s="1" t="s">
        <v>4832</v>
      </c>
    </row>
    <row r="2235" spans="2:18" s="2" customFormat="1" ht="25" customHeight="1">
      <c r="B2235" s="2" t="s">
        <v>0</v>
      </c>
      <c r="C2235" s="2" t="s">
        <v>432</v>
      </c>
      <c r="D2235" s="2" t="s">
        <v>546</v>
      </c>
      <c r="E2235" s="2" t="s">
        <v>1630</v>
      </c>
      <c r="F2235" s="2" t="s">
        <v>3859</v>
      </c>
    </row>
    <row r="2238" spans="2:18" s="2" customFormat="1" ht="25" customHeight="1">
      <c r="B2238" s="2" t="s">
        <v>0</v>
      </c>
      <c r="C2238" s="2" t="s">
        <v>432</v>
      </c>
      <c r="D2238" s="2" t="s">
        <v>546</v>
      </c>
      <c r="E2238" s="2" t="s">
        <v>1626</v>
      </c>
      <c r="F2238" s="2" t="s">
        <v>3859</v>
      </c>
      <c r="G2238" s="2" t="s">
        <v>4675</v>
      </c>
      <c r="H2238" s="2" t="s">
        <v>4677</v>
      </c>
      <c r="I2238" s="2" t="s">
        <v>4678</v>
      </c>
      <c r="J2238" s="2" t="s">
        <v>4741</v>
      </c>
      <c r="K2238" s="2" t="s">
        <v>4831</v>
      </c>
      <c r="L2238" s="2" t="s">
        <v>4894</v>
      </c>
      <c r="M2238" s="2" t="s">
        <v>4895</v>
      </c>
      <c r="N2238" s="2" t="s">
        <v>4915</v>
      </c>
      <c r="O2238" s="2" t="s">
        <v>4977</v>
      </c>
      <c r="P2238" s="2" t="s">
        <v>5023</v>
      </c>
      <c r="Q2238" s="2" t="s">
        <v>5050</v>
      </c>
      <c r="R2238" s="2" t="s">
        <v>5052</v>
      </c>
    </row>
    <row r="2239" spans="2:18">
      <c r="B2239" t="s">
        <v>154</v>
      </c>
      <c r="C2239" t="s">
        <v>486</v>
      </c>
      <c r="D2239" t="s">
        <v>998</v>
      </c>
      <c r="E2239" t="s">
        <v>2681</v>
      </c>
      <c r="F2239" t="s">
        <v>4165</v>
      </c>
      <c r="G2239" t="s">
        <v>4676</v>
      </c>
      <c r="H2239" t="s">
        <v>2761</v>
      </c>
      <c r="I2239" s="1">
        <f>K2239/0.16</f>
        <v>0</v>
      </c>
      <c r="J2239" s="1">
        <f>M2239-I2239-K2239</f>
        <v>0</v>
      </c>
      <c r="K2239" s="1">
        <v>0</v>
      </c>
      <c r="L2239" s="1">
        <v>0</v>
      </c>
      <c r="M2239" s="1">
        <v>891.26</v>
      </c>
      <c r="N2239" s="1">
        <v>45535.1</v>
      </c>
      <c r="O2239">
        <v>154671</v>
      </c>
      <c r="P2239" t="s">
        <v>5030</v>
      </c>
      <c r="Q2239" t="s">
        <v>5051</v>
      </c>
    </row>
    <row r="2240" spans="2:18">
      <c r="I2240" s="1" t="s">
        <v>4679</v>
      </c>
      <c r="J2240" s="1" t="s">
        <v>4777</v>
      </c>
      <c r="K2240" s="1" t="s">
        <v>4679</v>
      </c>
      <c r="L2240" s="1" t="s">
        <v>4679</v>
      </c>
      <c r="M2240" s="1" t="s">
        <v>4904</v>
      </c>
      <c r="N2240" s="1" t="s">
        <v>4777</v>
      </c>
    </row>
    <row r="2243" spans="2:18" s="2" customFormat="1" ht="25" customHeight="1">
      <c r="B2243" s="2" t="s">
        <v>0</v>
      </c>
      <c r="C2243" s="2" t="s">
        <v>432</v>
      </c>
      <c r="D2243" s="2" t="s">
        <v>546</v>
      </c>
      <c r="E2243" s="2" t="s">
        <v>1630</v>
      </c>
      <c r="F2243" s="2" t="s">
        <v>3859</v>
      </c>
    </row>
    <row r="2244" spans="2:18">
      <c r="B2244" t="s">
        <v>154</v>
      </c>
      <c r="C2244" t="s">
        <v>486</v>
      </c>
      <c r="D2244" t="s">
        <v>999</v>
      </c>
      <c r="E2244" t="s">
        <v>2682</v>
      </c>
      <c r="F2244" t="s">
        <v>3864</v>
      </c>
    </row>
    <row r="2247" spans="2:18" s="2" customFormat="1" ht="25" customHeight="1">
      <c r="B2247" s="2" t="s">
        <v>0</v>
      </c>
      <c r="C2247" s="2" t="s">
        <v>432</v>
      </c>
      <c r="D2247" s="2" t="s">
        <v>546</v>
      </c>
      <c r="E2247" s="2" t="s">
        <v>1626</v>
      </c>
      <c r="F2247" s="2" t="s">
        <v>3859</v>
      </c>
      <c r="G2247" s="2" t="s">
        <v>4675</v>
      </c>
      <c r="H2247" s="2" t="s">
        <v>4677</v>
      </c>
      <c r="I2247" s="2" t="s">
        <v>4678</v>
      </c>
      <c r="J2247" s="2" t="s">
        <v>4741</v>
      </c>
      <c r="K2247" s="2" t="s">
        <v>4831</v>
      </c>
      <c r="L2247" s="2" t="s">
        <v>4894</v>
      </c>
      <c r="M2247" s="2" t="s">
        <v>4895</v>
      </c>
      <c r="N2247" s="2" t="s">
        <v>4915</v>
      </c>
      <c r="O2247" s="2" t="s">
        <v>4977</v>
      </c>
      <c r="P2247" s="2" t="s">
        <v>5023</v>
      </c>
      <c r="Q2247" s="2" t="s">
        <v>5050</v>
      </c>
      <c r="R2247" s="2" t="s">
        <v>5052</v>
      </c>
    </row>
    <row r="2248" spans="2:18">
      <c r="B2248" t="s">
        <v>155</v>
      </c>
      <c r="C2248">
        <v>0</v>
      </c>
      <c r="D2248">
        <v>0</v>
      </c>
      <c r="E2248" t="s">
        <v>2683</v>
      </c>
      <c r="F2248">
        <v>0</v>
      </c>
      <c r="G2248" t="s">
        <v>4676</v>
      </c>
      <c r="H2248" t="s">
        <v>2761</v>
      </c>
      <c r="I2248" s="1">
        <f>K2248/0.16</f>
        <v>0</v>
      </c>
      <c r="J2248" s="1">
        <f>M2248-I2248-K2248</f>
        <v>0</v>
      </c>
      <c r="K2248" s="1">
        <v>0</v>
      </c>
      <c r="L2248" s="1">
        <v>0</v>
      </c>
      <c r="M2248" s="1">
        <v>0</v>
      </c>
      <c r="N2248" s="1">
        <v>0</v>
      </c>
      <c r="O2248">
        <v>153744</v>
      </c>
      <c r="P2248" t="s">
        <v>5031</v>
      </c>
      <c r="Q2248" t="s">
        <v>5051</v>
      </c>
    </row>
    <row r="2249" spans="2:18">
      <c r="B2249" t="s">
        <v>155</v>
      </c>
      <c r="C2249">
        <v>0</v>
      </c>
      <c r="D2249">
        <v>0</v>
      </c>
      <c r="E2249" t="s">
        <v>2684</v>
      </c>
      <c r="F2249">
        <v>0</v>
      </c>
      <c r="G2249" t="s">
        <v>4676</v>
      </c>
      <c r="H2249" t="s">
        <v>2761</v>
      </c>
      <c r="I2249" s="1">
        <f>K2249/0.16</f>
        <v>0</v>
      </c>
      <c r="J2249" s="1">
        <f>M2249-I2249-K2249</f>
        <v>0</v>
      </c>
      <c r="K2249" s="1">
        <v>0</v>
      </c>
      <c r="L2249" s="1">
        <v>0</v>
      </c>
      <c r="M2249" s="1">
        <v>0</v>
      </c>
      <c r="N2249" s="1">
        <v>0</v>
      </c>
      <c r="O2249">
        <v>154339</v>
      </c>
      <c r="P2249" t="s">
        <v>5042</v>
      </c>
      <c r="Q2249" t="s">
        <v>5051</v>
      </c>
    </row>
    <row r="2250" spans="2:18">
      <c r="I2250" s="1" t="s">
        <v>4679</v>
      </c>
      <c r="J2250" s="1" t="s">
        <v>4679</v>
      </c>
      <c r="K2250" s="1" t="s">
        <v>4832</v>
      </c>
      <c r="L2250" s="1" t="s">
        <v>4832</v>
      </c>
      <c r="M2250" s="1" t="s">
        <v>4832</v>
      </c>
      <c r="N2250" s="1" t="s">
        <v>4832</v>
      </c>
    </row>
    <row r="2253" spans="2:18" s="2" customFormat="1" ht="25" customHeight="1">
      <c r="B2253" s="2" t="s">
        <v>0</v>
      </c>
      <c r="C2253" s="2" t="s">
        <v>432</v>
      </c>
      <c r="D2253" s="2" t="s">
        <v>546</v>
      </c>
      <c r="E2253" s="2" t="s">
        <v>1630</v>
      </c>
      <c r="F2253" s="2" t="s">
        <v>3859</v>
      </c>
    </row>
    <row r="2256" spans="2:18" s="2" customFormat="1" ht="25" customHeight="1">
      <c r="B2256" s="2" t="s">
        <v>0</v>
      </c>
      <c r="C2256" s="2" t="s">
        <v>432</v>
      </c>
      <c r="D2256" s="2" t="s">
        <v>546</v>
      </c>
      <c r="E2256" s="2" t="s">
        <v>1626</v>
      </c>
      <c r="F2256" s="2" t="s">
        <v>3859</v>
      </c>
      <c r="G2256" s="2" t="s">
        <v>4675</v>
      </c>
      <c r="H2256" s="2" t="s">
        <v>4677</v>
      </c>
      <c r="I2256" s="2" t="s">
        <v>4678</v>
      </c>
      <c r="J2256" s="2" t="s">
        <v>4741</v>
      </c>
      <c r="K2256" s="2" t="s">
        <v>4831</v>
      </c>
      <c r="L2256" s="2" t="s">
        <v>4894</v>
      </c>
      <c r="M2256" s="2" t="s">
        <v>4895</v>
      </c>
      <c r="N2256" s="2" t="s">
        <v>4915</v>
      </c>
      <c r="O2256" s="2" t="s">
        <v>4977</v>
      </c>
      <c r="P2256" s="2" t="s">
        <v>5023</v>
      </c>
      <c r="Q2256" s="2" t="s">
        <v>5050</v>
      </c>
      <c r="R2256" s="2" t="s">
        <v>5052</v>
      </c>
    </row>
    <row r="2257" spans="2:18">
      <c r="B2257" t="s">
        <v>156</v>
      </c>
      <c r="C2257">
        <v>0</v>
      </c>
      <c r="D2257">
        <v>0</v>
      </c>
      <c r="E2257" t="s">
        <v>2685</v>
      </c>
      <c r="F2257">
        <v>0</v>
      </c>
      <c r="G2257" t="s">
        <v>4676</v>
      </c>
      <c r="H2257" t="s">
        <v>2761</v>
      </c>
      <c r="I2257" s="1">
        <f>K2257/0.16</f>
        <v>0</v>
      </c>
      <c r="J2257" s="1">
        <f>M2257-I2257-K2257</f>
        <v>0</v>
      </c>
      <c r="K2257" s="1">
        <v>0</v>
      </c>
      <c r="L2257" s="1">
        <v>0</v>
      </c>
      <c r="M2257" s="1">
        <v>0</v>
      </c>
      <c r="N2257" s="1">
        <v>0</v>
      </c>
      <c r="O2257">
        <v>154149</v>
      </c>
      <c r="P2257" t="s">
        <v>5044</v>
      </c>
      <c r="Q2257" t="s">
        <v>5051</v>
      </c>
    </row>
    <row r="2258" spans="2:18">
      <c r="I2258" s="1" t="s">
        <v>4679</v>
      </c>
      <c r="J2258" s="1" t="s">
        <v>4679</v>
      </c>
      <c r="K2258" s="1" t="s">
        <v>4832</v>
      </c>
      <c r="L2258" s="1" t="s">
        <v>4832</v>
      </c>
      <c r="M2258" s="1" t="s">
        <v>4832</v>
      </c>
      <c r="N2258" s="1" t="s">
        <v>4832</v>
      </c>
    </row>
    <row r="2261" spans="2:18" s="2" customFormat="1" ht="25" customHeight="1">
      <c r="B2261" s="2" t="s">
        <v>0</v>
      </c>
      <c r="C2261" s="2" t="s">
        <v>432</v>
      </c>
      <c r="D2261" s="2" t="s">
        <v>546</v>
      </c>
      <c r="E2261" s="2" t="s">
        <v>1630</v>
      </c>
      <c r="F2261" s="2" t="s">
        <v>3859</v>
      </c>
    </row>
    <row r="2264" spans="2:18" s="2" customFormat="1" ht="25" customHeight="1">
      <c r="B2264" s="2" t="s">
        <v>0</v>
      </c>
      <c r="C2264" s="2" t="s">
        <v>432</v>
      </c>
      <c r="D2264" s="2" t="s">
        <v>546</v>
      </c>
      <c r="E2264" s="2" t="s">
        <v>1626</v>
      </c>
      <c r="F2264" s="2" t="s">
        <v>3859</v>
      </c>
      <c r="G2264" s="2" t="s">
        <v>4675</v>
      </c>
      <c r="H2264" s="2" t="s">
        <v>4677</v>
      </c>
      <c r="I2264" s="2" t="s">
        <v>4678</v>
      </c>
      <c r="J2264" s="2" t="s">
        <v>4741</v>
      </c>
      <c r="K2264" s="2" t="s">
        <v>4831</v>
      </c>
      <c r="L2264" s="2" t="s">
        <v>4894</v>
      </c>
      <c r="M2264" s="2" t="s">
        <v>4895</v>
      </c>
      <c r="N2264" s="2" t="s">
        <v>4915</v>
      </c>
      <c r="O2264" s="2" t="s">
        <v>4977</v>
      </c>
      <c r="P2264" s="2" t="s">
        <v>5023</v>
      </c>
      <c r="Q2264" s="2" t="s">
        <v>5050</v>
      </c>
      <c r="R2264" s="2" t="s">
        <v>5052</v>
      </c>
    </row>
    <row r="2265" spans="2:18">
      <c r="B2265" t="s">
        <v>157</v>
      </c>
      <c r="C2265">
        <v>0</v>
      </c>
      <c r="D2265">
        <v>0</v>
      </c>
      <c r="E2265" t="s">
        <v>2686</v>
      </c>
      <c r="F2265">
        <v>0</v>
      </c>
      <c r="G2265" t="s">
        <v>4676</v>
      </c>
      <c r="H2265" t="s">
        <v>2761</v>
      </c>
      <c r="I2265" s="1">
        <f>K2265/0.16</f>
        <v>0</v>
      </c>
      <c r="J2265" s="1">
        <f>M2265-I2265-K2265</f>
        <v>0</v>
      </c>
      <c r="K2265" s="1">
        <v>0</v>
      </c>
      <c r="L2265" s="1">
        <v>0</v>
      </c>
      <c r="M2265" s="1">
        <v>0</v>
      </c>
      <c r="N2265" s="1">
        <v>0</v>
      </c>
      <c r="O2265">
        <v>153805</v>
      </c>
      <c r="P2265" t="s">
        <v>5047</v>
      </c>
      <c r="Q2265" t="s">
        <v>5051</v>
      </c>
    </row>
    <row r="2266" spans="2:18">
      <c r="B2266" t="s">
        <v>157</v>
      </c>
      <c r="C2266">
        <v>0</v>
      </c>
      <c r="D2266">
        <v>0</v>
      </c>
      <c r="E2266" t="s">
        <v>2687</v>
      </c>
      <c r="F2266">
        <v>0</v>
      </c>
      <c r="G2266" t="s">
        <v>4676</v>
      </c>
      <c r="H2266" t="s">
        <v>2761</v>
      </c>
      <c r="I2266" s="1">
        <f>K2266/0.16</f>
        <v>0</v>
      </c>
      <c r="J2266" s="1">
        <f>M2266-I2266-K2266</f>
        <v>0</v>
      </c>
      <c r="K2266" s="1">
        <v>0</v>
      </c>
      <c r="L2266" s="1">
        <v>0</v>
      </c>
      <c r="M2266" s="1">
        <v>0</v>
      </c>
      <c r="N2266" s="1">
        <v>0</v>
      </c>
      <c r="O2266">
        <v>153806</v>
      </c>
      <c r="P2266" t="s">
        <v>5049</v>
      </c>
      <c r="Q2266" t="s">
        <v>5051</v>
      </c>
    </row>
    <row r="2267" spans="2:18">
      <c r="B2267" t="s">
        <v>157</v>
      </c>
      <c r="C2267">
        <v>0</v>
      </c>
      <c r="D2267">
        <v>0</v>
      </c>
      <c r="E2267" t="s">
        <v>2688</v>
      </c>
      <c r="F2267">
        <v>0</v>
      </c>
      <c r="G2267" t="s">
        <v>4676</v>
      </c>
      <c r="H2267" t="s">
        <v>2761</v>
      </c>
      <c r="I2267" s="1">
        <f>K2267/0.16</f>
        <v>0</v>
      </c>
      <c r="J2267" s="1">
        <f>M2267-I2267-K2267</f>
        <v>0</v>
      </c>
      <c r="K2267" s="1">
        <v>0</v>
      </c>
      <c r="L2267" s="1">
        <v>0</v>
      </c>
      <c r="M2267" s="1">
        <v>0</v>
      </c>
      <c r="N2267" s="1">
        <v>0</v>
      </c>
      <c r="O2267">
        <v>154199</v>
      </c>
      <c r="P2267" t="s">
        <v>5048</v>
      </c>
      <c r="Q2267" t="s">
        <v>5051</v>
      </c>
    </row>
    <row r="2268" spans="2:18">
      <c r="B2268" t="s">
        <v>157</v>
      </c>
      <c r="C2268">
        <v>0</v>
      </c>
      <c r="D2268">
        <v>0</v>
      </c>
      <c r="E2268" t="s">
        <v>2689</v>
      </c>
      <c r="F2268">
        <v>0</v>
      </c>
      <c r="G2268" t="s">
        <v>4676</v>
      </c>
      <c r="H2268" t="s">
        <v>2761</v>
      </c>
      <c r="I2268" s="1">
        <f>K2268/0.16</f>
        <v>0</v>
      </c>
      <c r="J2268" s="1">
        <f>M2268-I2268-K2268</f>
        <v>0</v>
      </c>
      <c r="K2268" s="1">
        <v>0</v>
      </c>
      <c r="L2268" s="1">
        <v>0</v>
      </c>
      <c r="M2268" s="1">
        <v>0</v>
      </c>
      <c r="N2268" s="1">
        <v>0</v>
      </c>
      <c r="O2268">
        <v>154199</v>
      </c>
      <c r="P2268" t="s">
        <v>5048</v>
      </c>
      <c r="Q2268" t="s">
        <v>5051</v>
      </c>
    </row>
    <row r="2269" spans="2:18">
      <c r="B2269" t="s">
        <v>157</v>
      </c>
      <c r="C2269">
        <v>0</v>
      </c>
      <c r="D2269">
        <v>0</v>
      </c>
      <c r="E2269" t="s">
        <v>2690</v>
      </c>
      <c r="F2269">
        <v>0</v>
      </c>
      <c r="G2269" t="s">
        <v>4676</v>
      </c>
      <c r="H2269" t="s">
        <v>2761</v>
      </c>
      <c r="I2269" s="1">
        <f>K2269/0.16</f>
        <v>0</v>
      </c>
      <c r="J2269" s="1">
        <f>M2269-I2269-K2269</f>
        <v>0</v>
      </c>
      <c r="K2269" s="1">
        <v>0</v>
      </c>
      <c r="L2269" s="1">
        <v>0</v>
      </c>
      <c r="M2269" s="1">
        <v>0</v>
      </c>
      <c r="N2269" s="1">
        <v>0</v>
      </c>
      <c r="O2269">
        <v>154283</v>
      </c>
      <c r="P2269" t="s">
        <v>5037</v>
      </c>
      <c r="Q2269" t="s">
        <v>5051</v>
      </c>
    </row>
    <row r="2270" spans="2:18">
      <c r="I2270" s="1" t="s">
        <v>4679</v>
      </c>
      <c r="J2270" s="1" t="s">
        <v>4679</v>
      </c>
      <c r="K2270" s="1" t="s">
        <v>4832</v>
      </c>
      <c r="L2270" s="1" t="s">
        <v>4832</v>
      </c>
      <c r="M2270" s="1" t="s">
        <v>4832</v>
      </c>
      <c r="N2270" s="1" t="s">
        <v>4832</v>
      </c>
    </row>
    <row r="2273" spans="2:18" s="2" customFormat="1" ht="25" customHeight="1">
      <c r="B2273" s="2" t="s">
        <v>0</v>
      </c>
      <c r="C2273" s="2" t="s">
        <v>432</v>
      </c>
      <c r="D2273" s="2" t="s">
        <v>546</v>
      </c>
      <c r="E2273" s="2" t="s">
        <v>1630</v>
      </c>
      <c r="F2273" s="2" t="s">
        <v>3859</v>
      </c>
    </row>
    <row r="2276" spans="2:18" s="2" customFormat="1" ht="25" customHeight="1">
      <c r="B2276" s="2" t="s">
        <v>0</v>
      </c>
      <c r="C2276" s="2" t="s">
        <v>432</v>
      </c>
      <c r="D2276" s="2" t="s">
        <v>546</v>
      </c>
      <c r="E2276" s="2" t="s">
        <v>1626</v>
      </c>
      <c r="F2276" s="2" t="s">
        <v>3859</v>
      </c>
      <c r="G2276" s="2" t="s">
        <v>4675</v>
      </c>
      <c r="H2276" s="2" t="s">
        <v>4677</v>
      </c>
      <c r="I2276" s="2" t="s">
        <v>4678</v>
      </c>
      <c r="J2276" s="2" t="s">
        <v>4741</v>
      </c>
      <c r="K2276" s="2" t="s">
        <v>4831</v>
      </c>
      <c r="L2276" s="2" t="s">
        <v>4894</v>
      </c>
      <c r="M2276" s="2" t="s">
        <v>4895</v>
      </c>
      <c r="N2276" s="2" t="s">
        <v>4915</v>
      </c>
      <c r="O2276" s="2" t="s">
        <v>4977</v>
      </c>
      <c r="P2276" s="2" t="s">
        <v>5023</v>
      </c>
      <c r="Q2276" s="2" t="s">
        <v>5050</v>
      </c>
      <c r="R2276" s="2" t="s">
        <v>5052</v>
      </c>
    </row>
    <row r="2277" spans="2:18">
      <c r="B2277" t="s">
        <v>158</v>
      </c>
      <c r="C2277">
        <v>0</v>
      </c>
      <c r="D2277">
        <v>0</v>
      </c>
      <c r="E2277" t="s">
        <v>2691</v>
      </c>
      <c r="F2277">
        <v>0</v>
      </c>
      <c r="G2277" t="s">
        <v>4676</v>
      </c>
      <c r="H2277" t="s">
        <v>2761</v>
      </c>
      <c r="I2277" s="1">
        <f>K2277/0.16</f>
        <v>0</v>
      </c>
      <c r="J2277" s="1">
        <f>M2277-I2277-K2277</f>
        <v>0</v>
      </c>
      <c r="K2277" s="1">
        <v>0</v>
      </c>
      <c r="L2277" s="1">
        <v>0</v>
      </c>
      <c r="M2277" s="1">
        <v>0</v>
      </c>
      <c r="N2277" s="1">
        <v>0</v>
      </c>
      <c r="O2277">
        <v>153911</v>
      </c>
      <c r="P2277" t="s">
        <v>5044</v>
      </c>
      <c r="Q2277" t="s">
        <v>5051</v>
      </c>
    </row>
    <row r="2278" spans="2:18">
      <c r="I2278" s="1" t="s">
        <v>4679</v>
      </c>
      <c r="J2278" s="1" t="s">
        <v>4679</v>
      </c>
      <c r="K2278" s="1" t="s">
        <v>4832</v>
      </c>
      <c r="L2278" s="1" t="s">
        <v>4832</v>
      </c>
      <c r="M2278" s="1" t="s">
        <v>4832</v>
      </c>
      <c r="N2278" s="1" t="s">
        <v>4832</v>
      </c>
    </row>
    <row r="2281" spans="2:18" s="2" customFormat="1" ht="25" customHeight="1">
      <c r="B2281" s="2" t="s">
        <v>0</v>
      </c>
      <c r="C2281" s="2" t="s">
        <v>432</v>
      </c>
      <c r="D2281" s="2" t="s">
        <v>546</v>
      </c>
      <c r="E2281" s="2" t="s">
        <v>1630</v>
      </c>
      <c r="F2281" s="2" t="s">
        <v>3859</v>
      </c>
    </row>
    <row r="2284" spans="2:18" s="2" customFormat="1" ht="25" customHeight="1">
      <c r="B2284" s="2" t="s">
        <v>0</v>
      </c>
      <c r="C2284" s="2" t="s">
        <v>432</v>
      </c>
      <c r="D2284" s="2" t="s">
        <v>546</v>
      </c>
      <c r="E2284" s="2" t="s">
        <v>1626</v>
      </c>
      <c r="F2284" s="2" t="s">
        <v>3859</v>
      </c>
      <c r="G2284" s="2" t="s">
        <v>4675</v>
      </c>
      <c r="H2284" s="2" t="s">
        <v>4677</v>
      </c>
      <c r="I2284" s="2" t="s">
        <v>4678</v>
      </c>
      <c r="J2284" s="2" t="s">
        <v>4741</v>
      </c>
      <c r="K2284" s="2" t="s">
        <v>4831</v>
      </c>
      <c r="L2284" s="2" t="s">
        <v>4894</v>
      </c>
      <c r="M2284" s="2" t="s">
        <v>4895</v>
      </c>
      <c r="N2284" s="2" t="s">
        <v>4915</v>
      </c>
      <c r="O2284" s="2" t="s">
        <v>4977</v>
      </c>
      <c r="P2284" s="2" t="s">
        <v>5023</v>
      </c>
      <c r="Q2284" s="2" t="s">
        <v>5050</v>
      </c>
      <c r="R2284" s="2" t="s">
        <v>5052</v>
      </c>
    </row>
    <row r="2285" spans="2:18">
      <c r="B2285" t="s">
        <v>159</v>
      </c>
      <c r="C2285">
        <v>0</v>
      </c>
      <c r="D2285">
        <v>0</v>
      </c>
      <c r="E2285" t="s">
        <v>2692</v>
      </c>
      <c r="F2285">
        <v>0</v>
      </c>
      <c r="G2285" t="s">
        <v>4676</v>
      </c>
      <c r="H2285" t="s">
        <v>2761</v>
      </c>
      <c r="I2285" s="1">
        <f>K2285/0.16</f>
        <v>0</v>
      </c>
      <c r="J2285" s="1">
        <f>M2285-I2285-K2285</f>
        <v>0</v>
      </c>
      <c r="K2285" s="1">
        <v>0</v>
      </c>
      <c r="L2285" s="1">
        <v>0</v>
      </c>
      <c r="M2285" s="1">
        <v>0</v>
      </c>
      <c r="N2285" s="1">
        <v>0</v>
      </c>
      <c r="O2285">
        <v>154712</v>
      </c>
      <c r="P2285" t="s">
        <v>5045</v>
      </c>
      <c r="Q2285" t="s">
        <v>5051</v>
      </c>
    </row>
    <row r="2286" spans="2:18">
      <c r="I2286" s="1" t="s">
        <v>4679</v>
      </c>
      <c r="J2286" s="1" t="s">
        <v>4679</v>
      </c>
      <c r="K2286" s="1" t="s">
        <v>4832</v>
      </c>
      <c r="L2286" s="1" t="s">
        <v>4832</v>
      </c>
      <c r="M2286" s="1" t="s">
        <v>4832</v>
      </c>
      <c r="N2286" s="1" t="s">
        <v>4832</v>
      </c>
    </row>
    <row r="2289" spans="2:18" s="2" customFormat="1" ht="25" customHeight="1">
      <c r="B2289" s="2" t="s">
        <v>0</v>
      </c>
      <c r="C2289" s="2" t="s">
        <v>432</v>
      </c>
      <c r="D2289" s="2" t="s">
        <v>546</v>
      </c>
      <c r="E2289" s="2" t="s">
        <v>1630</v>
      </c>
      <c r="F2289" s="2" t="s">
        <v>3859</v>
      </c>
    </row>
    <row r="2292" spans="2:18" s="2" customFormat="1" ht="25" customHeight="1">
      <c r="B2292" s="2" t="s">
        <v>0</v>
      </c>
      <c r="C2292" s="2" t="s">
        <v>432</v>
      </c>
      <c r="D2292" s="2" t="s">
        <v>546</v>
      </c>
      <c r="E2292" s="2" t="s">
        <v>1626</v>
      </c>
      <c r="F2292" s="2" t="s">
        <v>3859</v>
      </c>
      <c r="G2292" s="2" t="s">
        <v>4675</v>
      </c>
      <c r="H2292" s="2" t="s">
        <v>4677</v>
      </c>
      <c r="I2292" s="2" t="s">
        <v>4678</v>
      </c>
      <c r="J2292" s="2" t="s">
        <v>4741</v>
      </c>
      <c r="K2292" s="2" t="s">
        <v>4831</v>
      </c>
      <c r="L2292" s="2" t="s">
        <v>4894</v>
      </c>
      <c r="M2292" s="2" t="s">
        <v>4895</v>
      </c>
      <c r="N2292" s="2" t="s">
        <v>4915</v>
      </c>
      <c r="O2292" s="2" t="s">
        <v>4977</v>
      </c>
      <c r="P2292" s="2" t="s">
        <v>5023</v>
      </c>
      <c r="Q2292" s="2" t="s">
        <v>5050</v>
      </c>
      <c r="R2292" s="2" t="s">
        <v>5052</v>
      </c>
    </row>
    <row r="2293" spans="2:18">
      <c r="B2293" t="s">
        <v>160</v>
      </c>
      <c r="C2293">
        <v>0</v>
      </c>
      <c r="D2293">
        <v>0</v>
      </c>
      <c r="E2293" t="s">
        <v>2693</v>
      </c>
      <c r="F2293">
        <v>0</v>
      </c>
      <c r="G2293" t="s">
        <v>4676</v>
      </c>
      <c r="H2293" t="s">
        <v>2761</v>
      </c>
      <c r="I2293" s="1">
        <f>K2293/0.16</f>
        <v>0</v>
      </c>
      <c r="J2293" s="1">
        <f>M2293-I2293-K2293</f>
        <v>0</v>
      </c>
      <c r="K2293" s="1">
        <v>0</v>
      </c>
      <c r="L2293" s="1">
        <v>0</v>
      </c>
      <c r="M2293" s="1">
        <v>0</v>
      </c>
      <c r="N2293" s="1">
        <v>0</v>
      </c>
      <c r="O2293">
        <v>154144</v>
      </c>
      <c r="P2293" t="s">
        <v>5040</v>
      </c>
      <c r="Q2293" t="s">
        <v>5051</v>
      </c>
    </row>
    <row r="2294" spans="2:18">
      <c r="I2294" s="1" t="s">
        <v>4679</v>
      </c>
      <c r="J2294" s="1" t="s">
        <v>4679</v>
      </c>
      <c r="K2294" s="1" t="s">
        <v>4832</v>
      </c>
      <c r="L2294" s="1" t="s">
        <v>4832</v>
      </c>
      <c r="M2294" s="1" t="s">
        <v>4832</v>
      </c>
      <c r="N2294" s="1" t="s">
        <v>4832</v>
      </c>
    </row>
    <row r="2297" spans="2:18" s="2" customFormat="1" ht="25" customHeight="1">
      <c r="B2297" s="2" t="s">
        <v>0</v>
      </c>
      <c r="C2297" s="2" t="s">
        <v>432</v>
      </c>
      <c r="D2297" s="2" t="s">
        <v>546</v>
      </c>
      <c r="E2297" s="2" t="s">
        <v>1630</v>
      </c>
      <c r="F2297" s="2" t="s">
        <v>3859</v>
      </c>
    </row>
    <row r="2300" spans="2:18" s="2" customFormat="1" ht="25" customHeight="1">
      <c r="B2300" s="2" t="s">
        <v>0</v>
      </c>
      <c r="C2300" s="2" t="s">
        <v>432</v>
      </c>
      <c r="D2300" s="2" t="s">
        <v>546</v>
      </c>
      <c r="E2300" s="2" t="s">
        <v>1626</v>
      </c>
      <c r="F2300" s="2" t="s">
        <v>3859</v>
      </c>
      <c r="G2300" s="2" t="s">
        <v>4675</v>
      </c>
      <c r="H2300" s="2" t="s">
        <v>4677</v>
      </c>
      <c r="I2300" s="2" t="s">
        <v>4678</v>
      </c>
      <c r="J2300" s="2" t="s">
        <v>4741</v>
      </c>
      <c r="K2300" s="2" t="s">
        <v>4831</v>
      </c>
      <c r="L2300" s="2" t="s">
        <v>4894</v>
      </c>
      <c r="M2300" s="2" t="s">
        <v>4895</v>
      </c>
      <c r="N2300" s="2" t="s">
        <v>4915</v>
      </c>
      <c r="O2300" s="2" t="s">
        <v>4977</v>
      </c>
      <c r="P2300" s="2" t="s">
        <v>5023</v>
      </c>
      <c r="Q2300" s="2" t="s">
        <v>5050</v>
      </c>
      <c r="R2300" s="2" t="s">
        <v>5052</v>
      </c>
    </row>
    <row r="2301" spans="2:18">
      <c r="B2301" t="s">
        <v>161</v>
      </c>
      <c r="C2301">
        <v>0</v>
      </c>
      <c r="D2301">
        <v>0</v>
      </c>
      <c r="E2301" t="s">
        <v>2694</v>
      </c>
      <c r="F2301">
        <v>0</v>
      </c>
      <c r="G2301" t="s">
        <v>4676</v>
      </c>
      <c r="H2301" t="s">
        <v>2761</v>
      </c>
      <c r="I2301" s="1">
        <f>K2301/0.16</f>
        <v>0</v>
      </c>
      <c r="J2301" s="1">
        <f>M2301-I2301-K2301</f>
        <v>0</v>
      </c>
      <c r="K2301" s="1">
        <v>0</v>
      </c>
      <c r="L2301" s="1">
        <v>0</v>
      </c>
      <c r="M2301" s="1">
        <v>0</v>
      </c>
      <c r="N2301" s="1">
        <v>0</v>
      </c>
      <c r="O2301">
        <v>153774</v>
      </c>
      <c r="P2301" t="s">
        <v>5043</v>
      </c>
      <c r="Q2301" t="s">
        <v>5051</v>
      </c>
    </row>
    <row r="2302" spans="2:18">
      <c r="B2302" t="s">
        <v>161</v>
      </c>
      <c r="C2302">
        <v>0</v>
      </c>
      <c r="D2302">
        <v>0</v>
      </c>
      <c r="E2302" t="s">
        <v>2695</v>
      </c>
      <c r="F2302">
        <v>0</v>
      </c>
      <c r="G2302" t="s">
        <v>4676</v>
      </c>
      <c r="H2302" t="s">
        <v>2761</v>
      </c>
      <c r="I2302" s="1">
        <f>K2302/0.16</f>
        <v>0</v>
      </c>
      <c r="J2302" s="1">
        <f>M2302-I2302-K2302</f>
        <v>0</v>
      </c>
      <c r="K2302" s="1">
        <v>0</v>
      </c>
      <c r="L2302" s="1">
        <v>0</v>
      </c>
      <c r="M2302" s="1">
        <v>0</v>
      </c>
      <c r="N2302" s="1">
        <v>0</v>
      </c>
      <c r="O2302">
        <v>154036</v>
      </c>
      <c r="P2302" t="s">
        <v>5029</v>
      </c>
      <c r="Q2302" t="s">
        <v>5051</v>
      </c>
    </row>
    <row r="2303" spans="2:18">
      <c r="I2303" s="1" t="s">
        <v>4679</v>
      </c>
      <c r="J2303" s="1" t="s">
        <v>4679</v>
      </c>
      <c r="K2303" s="1" t="s">
        <v>4832</v>
      </c>
      <c r="L2303" s="1" t="s">
        <v>4832</v>
      </c>
      <c r="M2303" s="1" t="s">
        <v>4832</v>
      </c>
      <c r="N2303" s="1" t="s">
        <v>4832</v>
      </c>
    </row>
    <row r="2306" spans="2:18" s="2" customFormat="1" ht="25" customHeight="1">
      <c r="B2306" s="2" t="s">
        <v>0</v>
      </c>
      <c r="C2306" s="2" t="s">
        <v>432</v>
      </c>
      <c r="D2306" s="2" t="s">
        <v>546</v>
      </c>
      <c r="E2306" s="2" t="s">
        <v>1630</v>
      </c>
      <c r="F2306" s="2" t="s">
        <v>3859</v>
      </c>
    </row>
    <row r="2309" spans="2:18" s="2" customFormat="1" ht="25" customHeight="1">
      <c r="B2309" s="2" t="s">
        <v>0</v>
      </c>
      <c r="C2309" s="2" t="s">
        <v>432</v>
      </c>
      <c r="D2309" s="2" t="s">
        <v>546</v>
      </c>
      <c r="E2309" s="2" t="s">
        <v>1626</v>
      </c>
      <c r="F2309" s="2" t="s">
        <v>3859</v>
      </c>
      <c r="G2309" s="2" t="s">
        <v>4675</v>
      </c>
      <c r="H2309" s="2" t="s">
        <v>4677</v>
      </c>
      <c r="I2309" s="2" t="s">
        <v>4678</v>
      </c>
      <c r="J2309" s="2" t="s">
        <v>4741</v>
      </c>
      <c r="K2309" s="2" t="s">
        <v>4831</v>
      </c>
      <c r="L2309" s="2" t="s">
        <v>4894</v>
      </c>
      <c r="M2309" s="2" t="s">
        <v>4895</v>
      </c>
      <c r="N2309" s="2" t="s">
        <v>4915</v>
      </c>
      <c r="O2309" s="2" t="s">
        <v>4977</v>
      </c>
      <c r="P2309" s="2" t="s">
        <v>5023</v>
      </c>
      <c r="Q2309" s="2" t="s">
        <v>5050</v>
      </c>
      <c r="R2309" s="2" t="s">
        <v>5052</v>
      </c>
    </row>
    <row r="2310" spans="2:18">
      <c r="B2310" t="s">
        <v>162</v>
      </c>
      <c r="C2310" t="s">
        <v>487</v>
      </c>
      <c r="D2310" t="s">
        <v>1000</v>
      </c>
      <c r="E2310" t="s">
        <v>2696</v>
      </c>
      <c r="F2310" t="s">
        <v>4166</v>
      </c>
      <c r="G2310" t="s">
        <v>4676</v>
      </c>
      <c r="H2310" t="s">
        <v>2761</v>
      </c>
      <c r="I2310" s="1">
        <f>K2310/0.16</f>
        <v>0</v>
      </c>
      <c r="J2310" s="1">
        <f>M2310-I2310-K2310</f>
        <v>0</v>
      </c>
      <c r="K2310" s="1">
        <v>0</v>
      </c>
      <c r="L2310" s="1">
        <v>0</v>
      </c>
      <c r="M2310" s="1">
        <v>0</v>
      </c>
      <c r="N2310" s="1">
        <v>5000</v>
      </c>
      <c r="O2310">
        <v>153860</v>
      </c>
      <c r="P2310" t="s">
        <v>5031</v>
      </c>
      <c r="Q2310" t="s">
        <v>5051</v>
      </c>
    </row>
    <row r="2311" spans="2:18">
      <c r="I2311" s="1" t="s">
        <v>4679</v>
      </c>
      <c r="J2311" s="1" t="s">
        <v>4778</v>
      </c>
      <c r="K2311" s="1" t="s">
        <v>4679</v>
      </c>
      <c r="L2311" s="1" t="s">
        <v>4679</v>
      </c>
      <c r="M2311" s="1" t="s">
        <v>4679</v>
      </c>
      <c r="N2311" s="1" t="s">
        <v>4778</v>
      </c>
    </row>
    <row r="2314" spans="2:18" s="2" customFormat="1" ht="25" customHeight="1">
      <c r="B2314" s="2" t="s">
        <v>0</v>
      </c>
      <c r="C2314" s="2" t="s">
        <v>432</v>
      </c>
      <c r="D2314" s="2" t="s">
        <v>546</v>
      </c>
      <c r="E2314" s="2" t="s">
        <v>1630</v>
      </c>
      <c r="F2314" s="2" t="s">
        <v>3859</v>
      </c>
    </row>
    <row r="2317" spans="2:18" s="2" customFormat="1" ht="25" customHeight="1">
      <c r="B2317" s="2" t="s">
        <v>0</v>
      </c>
      <c r="C2317" s="2" t="s">
        <v>432</v>
      </c>
      <c r="D2317" s="2" t="s">
        <v>546</v>
      </c>
      <c r="E2317" s="2" t="s">
        <v>1626</v>
      </c>
      <c r="F2317" s="2" t="s">
        <v>3859</v>
      </c>
      <c r="G2317" s="2" t="s">
        <v>4675</v>
      </c>
      <c r="H2317" s="2" t="s">
        <v>4677</v>
      </c>
      <c r="I2317" s="2" t="s">
        <v>4678</v>
      </c>
      <c r="J2317" s="2" t="s">
        <v>4741</v>
      </c>
      <c r="K2317" s="2" t="s">
        <v>4831</v>
      </c>
      <c r="L2317" s="2" t="s">
        <v>4894</v>
      </c>
      <c r="M2317" s="2" t="s">
        <v>4895</v>
      </c>
      <c r="N2317" s="2" t="s">
        <v>4915</v>
      </c>
      <c r="O2317" s="2" t="s">
        <v>4977</v>
      </c>
      <c r="P2317" s="2" t="s">
        <v>5023</v>
      </c>
      <c r="Q2317" s="2" t="s">
        <v>5050</v>
      </c>
      <c r="R2317" s="2" t="s">
        <v>5052</v>
      </c>
    </row>
    <row r="2318" spans="2:18">
      <c r="B2318" t="s">
        <v>163</v>
      </c>
      <c r="C2318">
        <v>0</v>
      </c>
      <c r="D2318">
        <v>0</v>
      </c>
      <c r="E2318" t="s">
        <v>2697</v>
      </c>
      <c r="F2318">
        <v>0</v>
      </c>
      <c r="G2318" t="s">
        <v>4676</v>
      </c>
      <c r="H2318" t="s">
        <v>2761</v>
      </c>
      <c r="I2318" s="1">
        <f>K2318/0.16</f>
        <v>0</v>
      </c>
      <c r="J2318" s="1">
        <f>M2318-I2318-K2318</f>
        <v>0</v>
      </c>
      <c r="K2318" s="1">
        <v>0</v>
      </c>
      <c r="L2318" s="1">
        <v>0</v>
      </c>
      <c r="M2318" s="1">
        <v>0</v>
      </c>
      <c r="N2318" s="1">
        <v>0</v>
      </c>
      <c r="O2318">
        <v>154160</v>
      </c>
      <c r="P2318" t="s">
        <v>5044</v>
      </c>
      <c r="Q2318" t="s">
        <v>5051</v>
      </c>
    </row>
    <row r="2319" spans="2:18">
      <c r="I2319" s="1" t="s">
        <v>4679</v>
      </c>
      <c r="J2319" s="1" t="s">
        <v>4679</v>
      </c>
      <c r="K2319" s="1" t="s">
        <v>4832</v>
      </c>
      <c r="L2319" s="1" t="s">
        <v>4832</v>
      </c>
      <c r="M2319" s="1" t="s">
        <v>4832</v>
      </c>
      <c r="N2319" s="1" t="s">
        <v>4832</v>
      </c>
    </row>
    <row r="2322" spans="2:18" s="2" customFormat="1" ht="25" customHeight="1">
      <c r="B2322" s="2" t="s">
        <v>0</v>
      </c>
      <c r="C2322" s="2" t="s">
        <v>432</v>
      </c>
      <c r="D2322" s="2" t="s">
        <v>546</v>
      </c>
      <c r="E2322" s="2" t="s">
        <v>1630</v>
      </c>
      <c r="F2322" s="2" t="s">
        <v>3859</v>
      </c>
    </row>
    <row r="2325" spans="2:18" s="2" customFormat="1" ht="25" customHeight="1">
      <c r="B2325" s="2" t="s">
        <v>0</v>
      </c>
      <c r="C2325" s="2" t="s">
        <v>432</v>
      </c>
      <c r="D2325" s="2" t="s">
        <v>546</v>
      </c>
      <c r="E2325" s="2" t="s">
        <v>1626</v>
      </c>
      <c r="F2325" s="2" t="s">
        <v>3859</v>
      </c>
      <c r="G2325" s="2" t="s">
        <v>4675</v>
      </c>
      <c r="H2325" s="2" t="s">
        <v>4677</v>
      </c>
      <c r="I2325" s="2" t="s">
        <v>4678</v>
      </c>
      <c r="J2325" s="2" t="s">
        <v>4741</v>
      </c>
      <c r="K2325" s="2" t="s">
        <v>4831</v>
      </c>
      <c r="L2325" s="2" t="s">
        <v>4894</v>
      </c>
      <c r="M2325" s="2" t="s">
        <v>4895</v>
      </c>
      <c r="N2325" s="2" t="s">
        <v>4915</v>
      </c>
      <c r="O2325" s="2" t="s">
        <v>4977</v>
      </c>
      <c r="P2325" s="2" t="s">
        <v>5023</v>
      </c>
      <c r="Q2325" s="2" t="s">
        <v>5050</v>
      </c>
      <c r="R2325" s="2" t="s">
        <v>5052</v>
      </c>
    </row>
    <row r="2326" spans="2:18">
      <c r="B2326" t="s">
        <v>164</v>
      </c>
      <c r="C2326">
        <v>0</v>
      </c>
      <c r="D2326">
        <v>0</v>
      </c>
      <c r="E2326" t="s">
        <v>2698</v>
      </c>
      <c r="F2326">
        <v>0</v>
      </c>
      <c r="G2326" t="s">
        <v>4676</v>
      </c>
      <c r="H2326" t="s">
        <v>2761</v>
      </c>
      <c r="I2326" s="1">
        <f>K2326/0.16</f>
        <v>0</v>
      </c>
      <c r="J2326" s="1">
        <f>M2326-I2326-K2326</f>
        <v>0</v>
      </c>
      <c r="K2326" s="1">
        <v>0</v>
      </c>
      <c r="L2326" s="1">
        <v>0</v>
      </c>
      <c r="M2326" s="1">
        <v>0</v>
      </c>
      <c r="N2326" s="1">
        <v>0</v>
      </c>
      <c r="O2326">
        <v>154251</v>
      </c>
      <c r="P2326" t="s">
        <v>5038</v>
      </c>
      <c r="Q2326" t="s">
        <v>5051</v>
      </c>
    </row>
    <row r="2327" spans="2:18">
      <c r="I2327" s="1" t="s">
        <v>4679</v>
      </c>
      <c r="J2327" s="1" t="s">
        <v>4679</v>
      </c>
      <c r="K2327" s="1" t="s">
        <v>4832</v>
      </c>
      <c r="L2327" s="1" t="s">
        <v>4832</v>
      </c>
      <c r="M2327" s="1" t="s">
        <v>4832</v>
      </c>
      <c r="N2327" s="1" t="s">
        <v>4832</v>
      </c>
    </row>
    <row r="2330" spans="2:18" s="2" customFormat="1" ht="25" customHeight="1">
      <c r="B2330" s="2" t="s">
        <v>0</v>
      </c>
      <c r="C2330" s="2" t="s">
        <v>432</v>
      </c>
      <c r="D2330" s="2" t="s">
        <v>546</v>
      </c>
      <c r="E2330" s="2" t="s">
        <v>1630</v>
      </c>
      <c r="F2330" s="2" t="s">
        <v>3859</v>
      </c>
    </row>
    <row r="2333" spans="2:18" s="2" customFormat="1" ht="25" customHeight="1">
      <c r="B2333" s="2" t="s">
        <v>0</v>
      </c>
      <c r="C2333" s="2" t="s">
        <v>432</v>
      </c>
      <c r="D2333" s="2" t="s">
        <v>546</v>
      </c>
      <c r="E2333" s="2" t="s">
        <v>1626</v>
      </c>
      <c r="F2333" s="2" t="s">
        <v>3859</v>
      </c>
      <c r="G2333" s="2" t="s">
        <v>4675</v>
      </c>
      <c r="H2333" s="2" t="s">
        <v>4677</v>
      </c>
      <c r="I2333" s="2" t="s">
        <v>4678</v>
      </c>
      <c r="J2333" s="2" t="s">
        <v>4741</v>
      </c>
      <c r="K2333" s="2" t="s">
        <v>4831</v>
      </c>
      <c r="L2333" s="2" t="s">
        <v>4894</v>
      </c>
      <c r="M2333" s="2" t="s">
        <v>4895</v>
      </c>
      <c r="N2333" s="2" t="s">
        <v>4915</v>
      </c>
      <c r="O2333" s="2" t="s">
        <v>4977</v>
      </c>
      <c r="P2333" s="2" t="s">
        <v>5023</v>
      </c>
      <c r="Q2333" s="2" t="s">
        <v>5050</v>
      </c>
      <c r="R2333" s="2" t="s">
        <v>5052</v>
      </c>
    </row>
    <row r="2334" spans="2:18">
      <c r="B2334" t="s">
        <v>165</v>
      </c>
      <c r="C2334">
        <v>0</v>
      </c>
      <c r="D2334">
        <v>0</v>
      </c>
      <c r="E2334" t="s">
        <v>2699</v>
      </c>
      <c r="F2334">
        <v>0</v>
      </c>
      <c r="G2334" t="s">
        <v>4676</v>
      </c>
      <c r="H2334" t="s">
        <v>2761</v>
      </c>
      <c r="I2334" s="1">
        <f>K2334/0.16</f>
        <v>0</v>
      </c>
      <c r="J2334" s="1">
        <f>M2334-I2334-K2334</f>
        <v>0</v>
      </c>
      <c r="K2334" s="1">
        <v>0</v>
      </c>
      <c r="L2334" s="1">
        <v>0</v>
      </c>
      <c r="M2334" s="1">
        <v>0</v>
      </c>
      <c r="N2334" s="1">
        <v>0</v>
      </c>
      <c r="O2334">
        <v>154633</v>
      </c>
      <c r="P2334" t="s">
        <v>5025</v>
      </c>
      <c r="Q2334" t="s">
        <v>5051</v>
      </c>
    </row>
    <row r="2335" spans="2:18">
      <c r="B2335" t="s">
        <v>165</v>
      </c>
      <c r="C2335">
        <v>0</v>
      </c>
      <c r="D2335">
        <v>0</v>
      </c>
      <c r="E2335" t="s">
        <v>2700</v>
      </c>
      <c r="F2335">
        <v>0</v>
      </c>
      <c r="G2335" t="s">
        <v>4676</v>
      </c>
      <c r="H2335" t="s">
        <v>2761</v>
      </c>
      <c r="I2335" s="1">
        <f>K2335/0.16</f>
        <v>0</v>
      </c>
      <c r="J2335" s="1">
        <f>M2335-I2335-K2335</f>
        <v>0</v>
      </c>
      <c r="K2335" s="1">
        <v>0</v>
      </c>
      <c r="L2335" s="1">
        <v>0</v>
      </c>
      <c r="M2335" s="1">
        <v>0</v>
      </c>
      <c r="N2335" s="1">
        <v>0</v>
      </c>
      <c r="O2335">
        <v>154633</v>
      </c>
      <c r="P2335" t="s">
        <v>5025</v>
      </c>
      <c r="Q2335" t="s">
        <v>5051</v>
      </c>
    </row>
    <row r="2336" spans="2:18">
      <c r="I2336" s="1" t="s">
        <v>4679</v>
      </c>
      <c r="J2336" s="1" t="s">
        <v>4679</v>
      </c>
      <c r="K2336" s="1" t="s">
        <v>4832</v>
      </c>
      <c r="L2336" s="1" t="s">
        <v>4832</v>
      </c>
      <c r="M2336" s="1" t="s">
        <v>4832</v>
      </c>
      <c r="N2336" s="1" t="s">
        <v>4832</v>
      </c>
    </row>
    <row r="2339" spans="2:18" s="2" customFormat="1" ht="25" customHeight="1">
      <c r="B2339" s="2" t="s">
        <v>0</v>
      </c>
      <c r="C2339" s="2" t="s">
        <v>432</v>
      </c>
      <c r="D2339" s="2" t="s">
        <v>546</v>
      </c>
      <c r="E2339" s="2" t="s">
        <v>1630</v>
      </c>
      <c r="F2339" s="2" t="s">
        <v>3859</v>
      </c>
    </row>
    <row r="2342" spans="2:18" s="2" customFormat="1" ht="25" customHeight="1">
      <c r="B2342" s="2" t="s">
        <v>0</v>
      </c>
      <c r="C2342" s="2" t="s">
        <v>432</v>
      </c>
      <c r="D2342" s="2" t="s">
        <v>546</v>
      </c>
      <c r="E2342" s="2" t="s">
        <v>1626</v>
      </c>
      <c r="F2342" s="2" t="s">
        <v>3859</v>
      </c>
      <c r="G2342" s="2" t="s">
        <v>4675</v>
      </c>
      <c r="H2342" s="2" t="s">
        <v>4677</v>
      </c>
      <c r="I2342" s="2" t="s">
        <v>4678</v>
      </c>
      <c r="J2342" s="2" t="s">
        <v>4741</v>
      </c>
      <c r="K2342" s="2" t="s">
        <v>4831</v>
      </c>
      <c r="L2342" s="2" t="s">
        <v>4894</v>
      </c>
      <c r="M2342" s="2" t="s">
        <v>4895</v>
      </c>
      <c r="N2342" s="2" t="s">
        <v>4915</v>
      </c>
      <c r="O2342" s="2" t="s">
        <v>4977</v>
      </c>
      <c r="P2342" s="2" t="s">
        <v>5023</v>
      </c>
      <c r="Q2342" s="2" t="s">
        <v>5050</v>
      </c>
      <c r="R2342" s="2" t="s">
        <v>5052</v>
      </c>
    </row>
    <row r="2343" spans="2:18">
      <c r="B2343" t="s">
        <v>166</v>
      </c>
      <c r="C2343">
        <v>0</v>
      </c>
      <c r="D2343">
        <v>0</v>
      </c>
      <c r="E2343" t="s">
        <v>2701</v>
      </c>
      <c r="F2343">
        <v>0</v>
      </c>
      <c r="G2343" t="s">
        <v>4676</v>
      </c>
      <c r="H2343" t="s">
        <v>2761</v>
      </c>
      <c r="I2343" s="1">
        <f>K2343/0.16</f>
        <v>0</v>
      </c>
      <c r="J2343" s="1">
        <f>M2343-I2343-K2343</f>
        <v>0</v>
      </c>
      <c r="K2343" s="1">
        <v>0</v>
      </c>
      <c r="L2343" s="1">
        <v>0</v>
      </c>
      <c r="M2343" s="1">
        <v>0</v>
      </c>
      <c r="N2343" s="1">
        <v>0</v>
      </c>
      <c r="O2343">
        <v>153745</v>
      </c>
      <c r="P2343" t="s">
        <v>5027</v>
      </c>
      <c r="Q2343" t="s">
        <v>5051</v>
      </c>
    </row>
    <row r="2344" spans="2:18">
      <c r="B2344" t="s">
        <v>166</v>
      </c>
      <c r="C2344">
        <v>0</v>
      </c>
      <c r="D2344">
        <v>0</v>
      </c>
      <c r="E2344" t="s">
        <v>2702</v>
      </c>
      <c r="F2344">
        <v>0</v>
      </c>
      <c r="G2344" t="s">
        <v>4676</v>
      </c>
      <c r="H2344" t="s">
        <v>2761</v>
      </c>
      <c r="I2344" s="1">
        <f>K2344/0.16</f>
        <v>0</v>
      </c>
      <c r="J2344" s="1">
        <f>M2344-I2344-K2344</f>
        <v>0</v>
      </c>
      <c r="K2344" s="1">
        <v>0</v>
      </c>
      <c r="L2344" s="1">
        <v>0</v>
      </c>
      <c r="M2344" s="1">
        <v>0</v>
      </c>
      <c r="N2344" s="1">
        <v>0</v>
      </c>
      <c r="O2344">
        <v>153745</v>
      </c>
      <c r="P2344" t="s">
        <v>5027</v>
      </c>
      <c r="Q2344" t="s">
        <v>5051</v>
      </c>
    </row>
    <row r="2345" spans="2:18">
      <c r="B2345" t="s">
        <v>166</v>
      </c>
      <c r="C2345">
        <v>0</v>
      </c>
      <c r="D2345">
        <v>0</v>
      </c>
      <c r="E2345" t="s">
        <v>2703</v>
      </c>
      <c r="F2345">
        <v>0</v>
      </c>
      <c r="G2345" t="s">
        <v>4676</v>
      </c>
      <c r="H2345" t="s">
        <v>2761</v>
      </c>
      <c r="I2345" s="1">
        <f>K2345/0.16</f>
        <v>0</v>
      </c>
      <c r="J2345" s="1">
        <f>M2345-I2345-K2345</f>
        <v>0</v>
      </c>
      <c r="K2345" s="1">
        <v>0</v>
      </c>
      <c r="L2345" s="1">
        <v>0</v>
      </c>
      <c r="M2345" s="1">
        <v>0</v>
      </c>
      <c r="N2345" s="1">
        <v>0</v>
      </c>
      <c r="O2345">
        <v>153745</v>
      </c>
      <c r="P2345" t="s">
        <v>5027</v>
      </c>
      <c r="Q2345" t="s">
        <v>5051</v>
      </c>
    </row>
    <row r="2346" spans="2:18">
      <c r="B2346" t="s">
        <v>166</v>
      </c>
      <c r="C2346">
        <v>0</v>
      </c>
      <c r="D2346">
        <v>0</v>
      </c>
      <c r="E2346" t="s">
        <v>2704</v>
      </c>
      <c r="F2346">
        <v>0</v>
      </c>
      <c r="G2346" t="s">
        <v>4676</v>
      </c>
      <c r="H2346" t="s">
        <v>2761</v>
      </c>
      <c r="I2346" s="1">
        <f>K2346/0.16</f>
        <v>0</v>
      </c>
      <c r="J2346" s="1">
        <f>M2346-I2346-K2346</f>
        <v>0</v>
      </c>
      <c r="K2346" s="1">
        <v>0</v>
      </c>
      <c r="L2346" s="1">
        <v>0</v>
      </c>
      <c r="M2346" s="1">
        <v>0</v>
      </c>
      <c r="N2346" s="1">
        <v>0</v>
      </c>
      <c r="O2346">
        <v>153745</v>
      </c>
      <c r="P2346" t="s">
        <v>5027</v>
      </c>
      <c r="Q2346" t="s">
        <v>5051</v>
      </c>
    </row>
    <row r="2347" spans="2:18">
      <c r="B2347" t="s">
        <v>166</v>
      </c>
      <c r="C2347">
        <v>0</v>
      </c>
      <c r="D2347">
        <v>0</v>
      </c>
      <c r="F2347">
        <v>0</v>
      </c>
      <c r="G2347" t="s">
        <v>4676</v>
      </c>
      <c r="H2347" t="s">
        <v>2761</v>
      </c>
      <c r="I2347" s="1">
        <f>K2347/0.16</f>
        <v>0</v>
      </c>
      <c r="J2347" s="1">
        <f>M2347-I2347-K2347</f>
        <v>0</v>
      </c>
      <c r="K2347" s="1">
        <v>0</v>
      </c>
      <c r="L2347" s="1">
        <v>0</v>
      </c>
      <c r="M2347" s="1">
        <v>0</v>
      </c>
      <c r="N2347" s="1">
        <v>0</v>
      </c>
      <c r="O2347">
        <v>153745</v>
      </c>
      <c r="P2347" t="s">
        <v>5027</v>
      </c>
      <c r="Q2347" t="s">
        <v>5051</v>
      </c>
    </row>
    <row r="2348" spans="2:18">
      <c r="B2348" t="s">
        <v>166</v>
      </c>
      <c r="C2348">
        <v>0</v>
      </c>
      <c r="D2348">
        <v>0</v>
      </c>
      <c r="E2348" t="s">
        <v>2705</v>
      </c>
      <c r="F2348">
        <v>0</v>
      </c>
      <c r="G2348" t="s">
        <v>4676</v>
      </c>
      <c r="H2348" t="s">
        <v>2761</v>
      </c>
      <c r="I2348" s="1">
        <f>K2348/0.16</f>
        <v>0</v>
      </c>
      <c r="J2348" s="1">
        <f>M2348-I2348-K2348</f>
        <v>0</v>
      </c>
      <c r="K2348" s="1">
        <v>0</v>
      </c>
      <c r="L2348" s="1">
        <v>0</v>
      </c>
      <c r="M2348" s="1">
        <v>0</v>
      </c>
      <c r="N2348" s="1">
        <v>0</v>
      </c>
      <c r="O2348">
        <v>154022</v>
      </c>
      <c r="P2348" t="s">
        <v>5043</v>
      </c>
      <c r="Q2348" t="s">
        <v>5051</v>
      </c>
    </row>
    <row r="2349" spans="2:18">
      <c r="B2349" t="s">
        <v>166</v>
      </c>
      <c r="C2349">
        <v>0</v>
      </c>
      <c r="D2349">
        <v>0</v>
      </c>
      <c r="E2349" t="s">
        <v>2706</v>
      </c>
      <c r="F2349">
        <v>0</v>
      </c>
      <c r="G2349" t="s">
        <v>4676</v>
      </c>
      <c r="H2349" t="s">
        <v>2761</v>
      </c>
      <c r="I2349" s="1">
        <f>K2349/0.16</f>
        <v>0</v>
      </c>
      <c r="J2349" s="1">
        <f>M2349-I2349-K2349</f>
        <v>0</v>
      </c>
      <c r="K2349" s="1">
        <v>0</v>
      </c>
      <c r="L2349" s="1">
        <v>0</v>
      </c>
      <c r="M2349" s="1">
        <v>0</v>
      </c>
      <c r="N2349" s="1">
        <v>0</v>
      </c>
      <c r="O2349">
        <v>154022</v>
      </c>
      <c r="P2349" t="s">
        <v>5043</v>
      </c>
      <c r="Q2349" t="s">
        <v>5051</v>
      </c>
    </row>
    <row r="2350" spans="2:18">
      <c r="B2350" t="s">
        <v>166</v>
      </c>
      <c r="C2350">
        <v>0</v>
      </c>
      <c r="D2350">
        <v>0</v>
      </c>
      <c r="E2350" t="s">
        <v>2707</v>
      </c>
      <c r="F2350">
        <v>0</v>
      </c>
      <c r="G2350" t="s">
        <v>4676</v>
      </c>
      <c r="H2350" t="s">
        <v>2761</v>
      </c>
      <c r="I2350" s="1">
        <f>K2350/0.16</f>
        <v>0</v>
      </c>
      <c r="J2350" s="1">
        <f>M2350-I2350-K2350</f>
        <v>0</v>
      </c>
      <c r="K2350" s="1">
        <v>0</v>
      </c>
      <c r="L2350" s="1">
        <v>0</v>
      </c>
      <c r="M2350" s="1">
        <v>0</v>
      </c>
      <c r="N2350" s="1">
        <v>0</v>
      </c>
      <c r="O2350">
        <v>154022</v>
      </c>
      <c r="P2350" t="s">
        <v>5043</v>
      </c>
      <c r="Q2350" t="s">
        <v>5051</v>
      </c>
    </row>
    <row r="2351" spans="2:18">
      <c r="B2351" t="s">
        <v>166</v>
      </c>
      <c r="C2351">
        <v>0</v>
      </c>
      <c r="D2351">
        <v>0</v>
      </c>
      <c r="E2351" t="s">
        <v>2708</v>
      </c>
      <c r="F2351">
        <v>0</v>
      </c>
      <c r="G2351" t="s">
        <v>4676</v>
      </c>
      <c r="H2351" t="s">
        <v>2761</v>
      </c>
      <c r="I2351" s="1">
        <f>K2351/0.16</f>
        <v>0</v>
      </c>
      <c r="J2351" s="1">
        <f>M2351-I2351-K2351</f>
        <v>0</v>
      </c>
      <c r="K2351" s="1">
        <v>0</v>
      </c>
      <c r="L2351" s="1">
        <v>0</v>
      </c>
      <c r="M2351" s="1">
        <v>0</v>
      </c>
      <c r="N2351" s="1">
        <v>0</v>
      </c>
      <c r="O2351">
        <v>154022</v>
      </c>
      <c r="P2351" t="s">
        <v>5043</v>
      </c>
      <c r="Q2351" t="s">
        <v>5051</v>
      </c>
    </row>
    <row r="2352" spans="2:18">
      <c r="B2352" t="s">
        <v>166</v>
      </c>
      <c r="C2352">
        <v>0</v>
      </c>
      <c r="D2352">
        <v>0</v>
      </c>
      <c r="E2352" t="s">
        <v>2709</v>
      </c>
      <c r="F2352">
        <v>0</v>
      </c>
      <c r="G2352" t="s">
        <v>4676</v>
      </c>
      <c r="H2352" t="s">
        <v>2761</v>
      </c>
      <c r="I2352" s="1">
        <f>K2352/0.16</f>
        <v>0</v>
      </c>
      <c r="J2352" s="1">
        <f>M2352-I2352-K2352</f>
        <v>0</v>
      </c>
      <c r="K2352" s="1">
        <v>0</v>
      </c>
      <c r="L2352" s="1">
        <v>0</v>
      </c>
      <c r="M2352" s="1">
        <v>0</v>
      </c>
      <c r="N2352" s="1">
        <v>0</v>
      </c>
      <c r="O2352">
        <v>154022</v>
      </c>
      <c r="P2352" t="s">
        <v>5043</v>
      </c>
      <c r="Q2352" t="s">
        <v>5051</v>
      </c>
    </row>
    <row r="2353" spans="2:17">
      <c r="B2353" t="s">
        <v>166</v>
      </c>
      <c r="C2353">
        <v>0</v>
      </c>
      <c r="D2353">
        <v>0</v>
      </c>
      <c r="E2353" t="s">
        <v>2710</v>
      </c>
      <c r="F2353">
        <v>0</v>
      </c>
      <c r="G2353" t="s">
        <v>4676</v>
      </c>
      <c r="H2353" t="s">
        <v>2761</v>
      </c>
      <c r="I2353" s="1">
        <f>K2353/0.16</f>
        <v>0</v>
      </c>
      <c r="J2353" s="1">
        <f>M2353-I2353-K2353</f>
        <v>0</v>
      </c>
      <c r="K2353" s="1">
        <v>0</v>
      </c>
      <c r="L2353" s="1">
        <v>0</v>
      </c>
      <c r="M2353" s="1">
        <v>0</v>
      </c>
      <c r="N2353" s="1">
        <v>0</v>
      </c>
      <c r="O2353">
        <v>154233</v>
      </c>
      <c r="P2353" t="s">
        <v>5028</v>
      </c>
      <c r="Q2353" t="s">
        <v>5051</v>
      </c>
    </row>
    <row r="2354" spans="2:17">
      <c r="B2354" t="s">
        <v>166</v>
      </c>
      <c r="C2354">
        <v>0</v>
      </c>
      <c r="D2354">
        <v>0</v>
      </c>
      <c r="E2354" t="s">
        <v>2711</v>
      </c>
      <c r="F2354">
        <v>0</v>
      </c>
      <c r="G2354" t="s">
        <v>4676</v>
      </c>
      <c r="H2354" t="s">
        <v>2761</v>
      </c>
      <c r="I2354" s="1">
        <f>K2354/0.16</f>
        <v>0</v>
      </c>
      <c r="J2354" s="1">
        <f>M2354-I2354-K2354</f>
        <v>0</v>
      </c>
      <c r="K2354" s="1">
        <v>0</v>
      </c>
      <c r="L2354" s="1">
        <v>0</v>
      </c>
      <c r="M2354" s="1">
        <v>0</v>
      </c>
      <c r="N2354" s="1">
        <v>0</v>
      </c>
      <c r="O2354">
        <v>154233</v>
      </c>
      <c r="P2354" t="s">
        <v>5028</v>
      </c>
      <c r="Q2354" t="s">
        <v>5051</v>
      </c>
    </row>
    <row r="2355" spans="2:17">
      <c r="B2355" t="s">
        <v>166</v>
      </c>
      <c r="C2355">
        <v>0</v>
      </c>
      <c r="D2355">
        <v>0</v>
      </c>
      <c r="E2355" t="s">
        <v>2712</v>
      </c>
      <c r="F2355">
        <v>0</v>
      </c>
      <c r="G2355" t="s">
        <v>4676</v>
      </c>
      <c r="H2355" t="s">
        <v>2761</v>
      </c>
      <c r="I2355" s="1">
        <f>K2355/0.16</f>
        <v>0</v>
      </c>
      <c r="J2355" s="1">
        <f>M2355-I2355-K2355</f>
        <v>0</v>
      </c>
      <c r="K2355" s="1">
        <v>0</v>
      </c>
      <c r="L2355" s="1">
        <v>0</v>
      </c>
      <c r="M2355" s="1">
        <v>0</v>
      </c>
      <c r="N2355" s="1">
        <v>0</v>
      </c>
      <c r="O2355">
        <v>154233</v>
      </c>
      <c r="P2355" t="s">
        <v>5028</v>
      </c>
      <c r="Q2355" t="s">
        <v>5051</v>
      </c>
    </row>
    <row r="2356" spans="2:17">
      <c r="B2356" t="s">
        <v>166</v>
      </c>
      <c r="C2356">
        <v>0</v>
      </c>
      <c r="D2356">
        <v>0</v>
      </c>
      <c r="E2356" t="s">
        <v>2713</v>
      </c>
      <c r="F2356">
        <v>0</v>
      </c>
      <c r="G2356" t="s">
        <v>4676</v>
      </c>
      <c r="H2356" t="s">
        <v>2761</v>
      </c>
      <c r="I2356" s="1">
        <f>K2356/0.16</f>
        <v>0</v>
      </c>
      <c r="J2356" s="1">
        <f>M2356-I2356-K2356</f>
        <v>0</v>
      </c>
      <c r="K2356" s="1">
        <v>0</v>
      </c>
      <c r="L2356" s="1">
        <v>0</v>
      </c>
      <c r="M2356" s="1">
        <v>0</v>
      </c>
      <c r="N2356" s="1">
        <v>0</v>
      </c>
      <c r="O2356">
        <v>154233</v>
      </c>
      <c r="P2356" t="s">
        <v>5028</v>
      </c>
      <c r="Q2356" t="s">
        <v>5051</v>
      </c>
    </row>
    <row r="2357" spans="2:17">
      <c r="B2357" t="s">
        <v>166</v>
      </c>
      <c r="C2357">
        <v>0</v>
      </c>
      <c r="D2357">
        <v>0</v>
      </c>
      <c r="E2357" t="s">
        <v>2714</v>
      </c>
      <c r="F2357">
        <v>0</v>
      </c>
      <c r="G2357" t="s">
        <v>4676</v>
      </c>
      <c r="H2357" t="s">
        <v>2761</v>
      </c>
      <c r="I2357" s="1">
        <f>K2357/0.16</f>
        <v>0</v>
      </c>
      <c r="J2357" s="1">
        <f>M2357-I2357-K2357</f>
        <v>0</v>
      </c>
      <c r="K2357" s="1">
        <v>0</v>
      </c>
      <c r="L2357" s="1">
        <v>0</v>
      </c>
      <c r="M2357" s="1">
        <v>0</v>
      </c>
      <c r="N2357" s="1">
        <v>0</v>
      </c>
      <c r="O2357">
        <v>154233</v>
      </c>
      <c r="P2357" t="s">
        <v>5028</v>
      </c>
      <c r="Q2357" t="s">
        <v>5051</v>
      </c>
    </row>
    <row r="2358" spans="2:17">
      <c r="B2358" t="s">
        <v>166</v>
      </c>
      <c r="C2358">
        <v>0</v>
      </c>
      <c r="D2358">
        <v>0</v>
      </c>
      <c r="E2358" t="s">
        <v>2715</v>
      </c>
      <c r="F2358">
        <v>0</v>
      </c>
      <c r="G2358" t="s">
        <v>4676</v>
      </c>
      <c r="H2358" t="s">
        <v>2761</v>
      </c>
      <c r="I2358" s="1">
        <f>K2358/0.16</f>
        <v>0</v>
      </c>
      <c r="J2358" s="1">
        <f>M2358-I2358-K2358</f>
        <v>0</v>
      </c>
      <c r="K2358" s="1">
        <v>0</v>
      </c>
      <c r="L2358" s="1">
        <v>0</v>
      </c>
      <c r="M2358" s="1">
        <v>0</v>
      </c>
      <c r="N2358" s="1">
        <v>0</v>
      </c>
      <c r="O2358">
        <v>154488</v>
      </c>
      <c r="P2358" t="s">
        <v>5038</v>
      </c>
      <c r="Q2358" t="s">
        <v>5051</v>
      </c>
    </row>
    <row r="2359" spans="2:17">
      <c r="B2359" t="s">
        <v>166</v>
      </c>
      <c r="C2359">
        <v>0</v>
      </c>
      <c r="D2359">
        <v>0</v>
      </c>
      <c r="E2359" t="s">
        <v>2716</v>
      </c>
      <c r="F2359">
        <v>0</v>
      </c>
      <c r="G2359" t="s">
        <v>4676</v>
      </c>
      <c r="H2359" t="s">
        <v>2761</v>
      </c>
      <c r="I2359" s="1">
        <f>K2359/0.16</f>
        <v>0</v>
      </c>
      <c r="J2359" s="1">
        <f>M2359-I2359-K2359</f>
        <v>0</v>
      </c>
      <c r="K2359" s="1">
        <v>0</v>
      </c>
      <c r="L2359" s="1">
        <v>0</v>
      </c>
      <c r="M2359" s="1">
        <v>0</v>
      </c>
      <c r="N2359" s="1">
        <v>0</v>
      </c>
      <c r="O2359">
        <v>154488</v>
      </c>
      <c r="P2359" t="s">
        <v>5038</v>
      </c>
      <c r="Q2359" t="s">
        <v>5051</v>
      </c>
    </row>
    <row r="2360" spans="2:17">
      <c r="B2360" t="s">
        <v>166</v>
      </c>
      <c r="C2360">
        <v>0</v>
      </c>
      <c r="D2360">
        <v>0</v>
      </c>
      <c r="E2360" t="s">
        <v>2717</v>
      </c>
      <c r="F2360">
        <v>0</v>
      </c>
      <c r="G2360" t="s">
        <v>4676</v>
      </c>
      <c r="H2360" t="s">
        <v>2761</v>
      </c>
      <c r="I2360" s="1">
        <f>K2360/0.16</f>
        <v>0</v>
      </c>
      <c r="J2360" s="1">
        <f>M2360-I2360-K2360</f>
        <v>0</v>
      </c>
      <c r="K2360" s="1">
        <v>0</v>
      </c>
      <c r="L2360" s="1">
        <v>0</v>
      </c>
      <c r="M2360" s="1">
        <v>0</v>
      </c>
      <c r="N2360" s="1">
        <v>0</v>
      </c>
      <c r="O2360">
        <v>154488</v>
      </c>
      <c r="P2360" t="s">
        <v>5038</v>
      </c>
      <c r="Q2360" t="s">
        <v>5051</v>
      </c>
    </row>
    <row r="2361" spans="2:17">
      <c r="B2361" t="s">
        <v>166</v>
      </c>
      <c r="C2361">
        <v>0</v>
      </c>
      <c r="D2361">
        <v>0</v>
      </c>
      <c r="E2361" t="s">
        <v>2718</v>
      </c>
      <c r="F2361">
        <v>0</v>
      </c>
      <c r="G2361" t="s">
        <v>4676</v>
      </c>
      <c r="H2361" t="s">
        <v>2761</v>
      </c>
      <c r="I2361" s="1">
        <f>K2361/0.16</f>
        <v>0</v>
      </c>
      <c r="J2361" s="1">
        <f>M2361-I2361-K2361</f>
        <v>0</v>
      </c>
      <c r="K2361" s="1">
        <v>0</v>
      </c>
      <c r="L2361" s="1">
        <v>0</v>
      </c>
      <c r="M2361" s="1">
        <v>0</v>
      </c>
      <c r="N2361" s="1">
        <v>0</v>
      </c>
      <c r="O2361">
        <v>154488</v>
      </c>
      <c r="P2361" t="s">
        <v>5038</v>
      </c>
      <c r="Q2361" t="s">
        <v>5051</v>
      </c>
    </row>
    <row r="2362" spans="2:17">
      <c r="B2362" t="s">
        <v>166</v>
      </c>
      <c r="C2362">
        <v>0</v>
      </c>
      <c r="D2362">
        <v>0</v>
      </c>
      <c r="E2362" t="s">
        <v>2719</v>
      </c>
      <c r="F2362">
        <v>0</v>
      </c>
      <c r="G2362" t="s">
        <v>4676</v>
      </c>
      <c r="H2362" t="s">
        <v>2761</v>
      </c>
      <c r="I2362" s="1">
        <f>K2362/0.16</f>
        <v>0</v>
      </c>
      <c r="J2362" s="1">
        <f>M2362-I2362-K2362</f>
        <v>0</v>
      </c>
      <c r="K2362" s="1">
        <v>0</v>
      </c>
      <c r="L2362" s="1">
        <v>0</v>
      </c>
      <c r="M2362" s="1">
        <v>0</v>
      </c>
      <c r="N2362" s="1">
        <v>0</v>
      </c>
      <c r="O2362">
        <v>154488</v>
      </c>
      <c r="P2362" t="s">
        <v>5038</v>
      </c>
      <c r="Q2362" t="s">
        <v>5051</v>
      </c>
    </row>
    <row r="2363" spans="2:17">
      <c r="B2363" t="s">
        <v>166</v>
      </c>
      <c r="C2363">
        <v>0</v>
      </c>
      <c r="D2363">
        <v>0</v>
      </c>
      <c r="E2363" t="s">
        <v>2720</v>
      </c>
      <c r="F2363">
        <v>0</v>
      </c>
      <c r="G2363" t="s">
        <v>4676</v>
      </c>
      <c r="H2363" t="s">
        <v>2761</v>
      </c>
      <c r="I2363" s="1">
        <f>K2363/0.16</f>
        <v>0</v>
      </c>
      <c r="J2363" s="1">
        <f>M2363-I2363-K2363</f>
        <v>0</v>
      </c>
      <c r="K2363" s="1">
        <v>0</v>
      </c>
      <c r="L2363" s="1">
        <v>0</v>
      </c>
      <c r="M2363" s="1">
        <v>0</v>
      </c>
      <c r="N2363" s="1">
        <v>0</v>
      </c>
      <c r="O2363">
        <v>154488</v>
      </c>
      <c r="P2363" t="s">
        <v>5038</v>
      </c>
      <c r="Q2363" t="s">
        <v>5051</v>
      </c>
    </row>
    <row r="2364" spans="2:17">
      <c r="B2364" t="s">
        <v>166</v>
      </c>
      <c r="C2364">
        <v>0</v>
      </c>
      <c r="D2364">
        <v>0</v>
      </c>
      <c r="F2364">
        <v>0</v>
      </c>
      <c r="G2364" t="s">
        <v>4676</v>
      </c>
      <c r="H2364" t="s">
        <v>2761</v>
      </c>
      <c r="I2364" s="1">
        <f>K2364/0.16</f>
        <v>0</v>
      </c>
      <c r="J2364" s="1">
        <f>M2364-I2364-K2364</f>
        <v>0</v>
      </c>
      <c r="K2364" s="1">
        <v>0</v>
      </c>
      <c r="L2364" s="1">
        <v>0</v>
      </c>
      <c r="M2364" s="1">
        <v>0</v>
      </c>
      <c r="N2364" s="1">
        <v>0</v>
      </c>
      <c r="O2364">
        <v>154488</v>
      </c>
      <c r="P2364" t="s">
        <v>5038</v>
      </c>
      <c r="Q2364" t="s">
        <v>5051</v>
      </c>
    </row>
    <row r="2365" spans="2:17">
      <c r="I2365" s="1" t="s">
        <v>4679</v>
      </c>
      <c r="J2365" s="1" t="s">
        <v>4679</v>
      </c>
      <c r="K2365" s="1" t="s">
        <v>4832</v>
      </c>
      <c r="L2365" s="1" t="s">
        <v>4832</v>
      </c>
      <c r="M2365" s="1" t="s">
        <v>4832</v>
      </c>
      <c r="N2365" s="1" t="s">
        <v>4832</v>
      </c>
    </row>
    <row r="2368" spans="2:17" s="2" customFormat="1" ht="25" customHeight="1">
      <c r="B2368" s="2" t="s">
        <v>0</v>
      </c>
      <c r="C2368" s="2" t="s">
        <v>432</v>
      </c>
      <c r="D2368" s="2" t="s">
        <v>546</v>
      </c>
      <c r="E2368" s="2" t="s">
        <v>1630</v>
      </c>
      <c r="F2368" s="2" t="s">
        <v>3859</v>
      </c>
    </row>
    <row r="2371" spans="2:18" s="2" customFormat="1" ht="25" customHeight="1">
      <c r="B2371" s="2" t="s">
        <v>0</v>
      </c>
      <c r="C2371" s="2" t="s">
        <v>432</v>
      </c>
      <c r="D2371" s="2" t="s">
        <v>546</v>
      </c>
      <c r="E2371" s="2" t="s">
        <v>1626</v>
      </c>
      <c r="F2371" s="2" t="s">
        <v>3859</v>
      </c>
      <c r="G2371" s="2" t="s">
        <v>4675</v>
      </c>
      <c r="H2371" s="2" t="s">
        <v>4677</v>
      </c>
      <c r="I2371" s="2" t="s">
        <v>4678</v>
      </c>
      <c r="J2371" s="2" t="s">
        <v>4741</v>
      </c>
      <c r="K2371" s="2" t="s">
        <v>4831</v>
      </c>
      <c r="L2371" s="2" t="s">
        <v>4894</v>
      </c>
      <c r="M2371" s="2" t="s">
        <v>4895</v>
      </c>
      <c r="N2371" s="2" t="s">
        <v>4915</v>
      </c>
      <c r="O2371" s="2" t="s">
        <v>4977</v>
      </c>
      <c r="P2371" s="2" t="s">
        <v>5023</v>
      </c>
      <c r="Q2371" s="2" t="s">
        <v>5050</v>
      </c>
      <c r="R2371" s="2" t="s">
        <v>5052</v>
      </c>
    </row>
    <row r="2372" spans="2:18">
      <c r="B2372" t="s">
        <v>167</v>
      </c>
      <c r="C2372">
        <v>0</v>
      </c>
      <c r="D2372">
        <v>0</v>
      </c>
      <c r="E2372" t="s">
        <v>2721</v>
      </c>
      <c r="F2372">
        <v>0</v>
      </c>
      <c r="G2372" t="s">
        <v>4676</v>
      </c>
      <c r="H2372" t="s">
        <v>2761</v>
      </c>
      <c r="I2372" s="1">
        <f>K2372/0.16</f>
        <v>0</v>
      </c>
      <c r="J2372" s="1">
        <f>M2372-I2372-K2372</f>
        <v>0</v>
      </c>
      <c r="K2372" s="1">
        <v>0</v>
      </c>
      <c r="L2372" s="1">
        <v>0</v>
      </c>
      <c r="M2372" s="1">
        <v>0</v>
      </c>
      <c r="N2372" s="1">
        <v>0</v>
      </c>
      <c r="O2372">
        <v>154237</v>
      </c>
      <c r="P2372" t="s">
        <v>5037</v>
      </c>
      <c r="Q2372" t="s">
        <v>5051</v>
      </c>
    </row>
    <row r="2373" spans="2:18">
      <c r="I2373" s="1" t="s">
        <v>4679</v>
      </c>
      <c r="J2373" s="1" t="s">
        <v>4679</v>
      </c>
      <c r="K2373" s="1" t="s">
        <v>4832</v>
      </c>
      <c r="L2373" s="1" t="s">
        <v>4832</v>
      </c>
      <c r="M2373" s="1" t="s">
        <v>4832</v>
      </c>
      <c r="N2373" s="1" t="s">
        <v>4832</v>
      </c>
    </row>
    <row r="2376" spans="2:18" s="2" customFormat="1" ht="25" customHeight="1">
      <c r="B2376" s="2" t="s">
        <v>0</v>
      </c>
      <c r="C2376" s="2" t="s">
        <v>432</v>
      </c>
      <c r="D2376" s="2" t="s">
        <v>546</v>
      </c>
      <c r="E2376" s="2" t="s">
        <v>1630</v>
      </c>
      <c r="F2376" s="2" t="s">
        <v>3859</v>
      </c>
    </row>
    <row r="2379" spans="2:18" s="2" customFormat="1" ht="25" customHeight="1">
      <c r="B2379" s="2" t="s">
        <v>0</v>
      </c>
      <c r="C2379" s="2" t="s">
        <v>432</v>
      </c>
      <c r="D2379" s="2" t="s">
        <v>546</v>
      </c>
      <c r="E2379" s="2" t="s">
        <v>1626</v>
      </c>
      <c r="F2379" s="2" t="s">
        <v>3859</v>
      </c>
      <c r="G2379" s="2" t="s">
        <v>4675</v>
      </c>
      <c r="H2379" s="2" t="s">
        <v>4677</v>
      </c>
      <c r="I2379" s="2" t="s">
        <v>4678</v>
      </c>
      <c r="J2379" s="2" t="s">
        <v>4741</v>
      </c>
      <c r="K2379" s="2" t="s">
        <v>4831</v>
      </c>
      <c r="L2379" s="2" t="s">
        <v>4894</v>
      </c>
      <c r="M2379" s="2" t="s">
        <v>4895</v>
      </c>
      <c r="N2379" s="2" t="s">
        <v>4915</v>
      </c>
      <c r="O2379" s="2" t="s">
        <v>4977</v>
      </c>
      <c r="P2379" s="2" t="s">
        <v>5023</v>
      </c>
      <c r="Q2379" s="2" t="s">
        <v>5050</v>
      </c>
      <c r="R2379" s="2" t="s">
        <v>5052</v>
      </c>
    </row>
    <row r="2380" spans="2:18">
      <c r="B2380" t="s">
        <v>168</v>
      </c>
      <c r="C2380">
        <v>0</v>
      </c>
      <c r="D2380">
        <v>0</v>
      </c>
      <c r="E2380" t="s">
        <v>2722</v>
      </c>
      <c r="F2380">
        <v>0</v>
      </c>
      <c r="G2380" t="s">
        <v>4676</v>
      </c>
      <c r="H2380" t="s">
        <v>2761</v>
      </c>
      <c r="I2380" s="1">
        <f>K2380/0.16</f>
        <v>0</v>
      </c>
      <c r="J2380" s="1">
        <f>M2380-I2380-K2380</f>
        <v>0</v>
      </c>
      <c r="K2380" s="1">
        <v>0</v>
      </c>
      <c r="L2380" s="1">
        <v>0</v>
      </c>
      <c r="M2380" s="1">
        <v>0</v>
      </c>
      <c r="N2380" s="1">
        <v>0</v>
      </c>
      <c r="O2380">
        <v>154232</v>
      </c>
      <c r="P2380" t="s">
        <v>5028</v>
      </c>
      <c r="Q2380" t="s">
        <v>5051</v>
      </c>
    </row>
    <row r="2381" spans="2:18">
      <c r="I2381" s="1" t="s">
        <v>4679</v>
      </c>
      <c r="J2381" s="1" t="s">
        <v>4679</v>
      </c>
      <c r="K2381" s="1" t="s">
        <v>4832</v>
      </c>
      <c r="L2381" s="1" t="s">
        <v>4832</v>
      </c>
      <c r="M2381" s="1" t="s">
        <v>4832</v>
      </c>
      <c r="N2381" s="1" t="s">
        <v>4832</v>
      </c>
    </row>
    <row r="2384" spans="2:18" s="2" customFormat="1" ht="25" customHeight="1">
      <c r="B2384" s="2" t="s">
        <v>0</v>
      </c>
      <c r="C2384" s="2" t="s">
        <v>432</v>
      </c>
      <c r="D2384" s="2" t="s">
        <v>546</v>
      </c>
      <c r="E2384" s="2" t="s">
        <v>1630</v>
      </c>
      <c r="F2384" s="2" t="s">
        <v>3859</v>
      </c>
    </row>
    <row r="2387" spans="2:18" s="2" customFormat="1" ht="25" customHeight="1">
      <c r="B2387" s="2" t="s">
        <v>0</v>
      </c>
      <c r="C2387" s="2" t="s">
        <v>432</v>
      </c>
      <c r="D2387" s="2" t="s">
        <v>546</v>
      </c>
      <c r="E2387" s="2" t="s">
        <v>1626</v>
      </c>
      <c r="F2387" s="2" t="s">
        <v>3859</v>
      </c>
      <c r="G2387" s="2" t="s">
        <v>4675</v>
      </c>
      <c r="H2387" s="2" t="s">
        <v>4677</v>
      </c>
      <c r="I2387" s="2" t="s">
        <v>4678</v>
      </c>
      <c r="J2387" s="2" t="s">
        <v>4741</v>
      </c>
      <c r="K2387" s="2" t="s">
        <v>4831</v>
      </c>
      <c r="L2387" s="2" t="s">
        <v>4894</v>
      </c>
      <c r="M2387" s="2" t="s">
        <v>4895</v>
      </c>
      <c r="N2387" s="2" t="s">
        <v>4915</v>
      </c>
      <c r="O2387" s="2" t="s">
        <v>4977</v>
      </c>
      <c r="P2387" s="2" t="s">
        <v>5023</v>
      </c>
      <c r="Q2387" s="2" t="s">
        <v>5050</v>
      </c>
      <c r="R2387" s="2" t="s">
        <v>5052</v>
      </c>
    </row>
    <row r="2388" spans="2:18">
      <c r="B2388" t="s">
        <v>169</v>
      </c>
      <c r="C2388">
        <v>0</v>
      </c>
      <c r="D2388">
        <v>0</v>
      </c>
      <c r="E2388" t="s">
        <v>2723</v>
      </c>
      <c r="F2388">
        <v>0</v>
      </c>
      <c r="G2388" t="s">
        <v>4676</v>
      </c>
      <c r="H2388" t="s">
        <v>2761</v>
      </c>
      <c r="I2388" s="1">
        <f>K2388/0.16</f>
        <v>0</v>
      </c>
      <c r="J2388" s="1">
        <f>M2388-I2388-K2388</f>
        <v>0</v>
      </c>
      <c r="K2388" s="1">
        <v>0</v>
      </c>
      <c r="L2388" s="1">
        <v>0</v>
      </c>
      <c r="M2388" s="1">
        <v>0</v>
      </c>
      <c r="N2388" s="1">
        <v>0</v>
      </c>
      <c r="O2388">
        <v>154430</v>
      </c>
      <c r="P2388" t="s">
        <v>5045</v>
      </c>
      <c r="Q2388" t="s">
        <v>5051</v>
      </c>
    </row>
    <row r="2389" spans="2:18">
      <c r="I2389" s="1" t="s">
        <v>4679</v>
      </c>
      <c r="J2389" s="1" t="s">
        <v>4679</v>
      </c>
      <c r="K2389" s="1" t="s">
        <v>4832</v>
      </c>
      <c r="L2389" s="1" t="s">
        <v>4832</v>
      </c>
      <c r="M2389" s="1" t="s">
        <v>4832</v>
      </c>
      <c r="N2389" s="1" t="s">
        <v>4832</v>
      </c>
    </row>
    <row r="2392" spans="2:18" s="2" customFormat="1" ht="25" customHeight="1">
      <c r="B2392" s="2" t="s">
        <v>0</v>
      </c>
      <c r="C2392" s="2" t="s">
        <v>432</v>
      </c>
      <c r="D2392" s="2" t="s">
        <v>546</v>
      </c>
      <c r="E2392" s="2" t="s">
        <v>1630</v>
      </c>
      <c r="F2392" s="2" t="s">
        <v>3859</v>
      </c>
    </row>
    <row r="2395" spans="2:18" s="2" customFormat="1" ht="25" customHeight="1">
      <c r="B2395" s="2" t="s">
        <v>0</v>
      </c>
      <c r="C2395" s="2" t="s">
        <v>432</v>
      </c>
      <c r="D2395" s="2" t="s">
        <v>546</v>
      </c>
      <c r="E2395" s="2" t="s">
        <v>1626</v>
      </c>
      <c r="F2395" s="2" t="s">
        <v>3859</v>
      </c>
      <c r="G2395" s="2" t="s">
        <v>4675</v>
      </c>
      <c r="H2395" s="2" t="s">
        <v>4677</v>
      </c>
      <c r="I2395" s="2" t="s">
        <v>4678</v>
      </c>
      <c r="J2395" s="2" t="s">
        <v>4741</v>
      </c>
      <c r="K2395" s="2" t="s">
        <v>4831</v>
      </c>
      <c r="L2395" s="2" t="s">
        <v>4894</v>
      </c>
      <c r="M2395" s="2" t="s">
        <v>4895</v>
      </c>
      <c r="N2395" s="2" t="s">
        <v>4915</v>
      </c>
      <c r="O2395" s="2" t="s">
        <v>4977</v>
      </c>
      <c r="P2395" s="2" t="s">
        <v>5023</v>
      </c>
      <c r="Q2395" s="2" t="s">
        <v>5050</v>
      </c>
      <c r="R2395" s="2" t="s">
        <v>5052</v>
      </c>
    </row>
    <row r="2396" spans="2:18">
      <c r="B2396" t="s">
        <v>170</v>
      </c>
      <c r="C2396">
        <v>0</v>
      </c>
      <c r="D2396">
        <v>0</v>
      </c>
      <c r="E2396" t="s">
        <v>1703</v>
      </c>
      <c r="F2396">
        <v>0</v>
      </c>
      <c r="G2396" t="s">
        <v>4676</v>
      </c>
      <c r="H2396" t="s">
        <v>2761</v>
      </c>
      <c r="I2396" s="1">
        <f>K2396/0.16</f>
        <v>0</v>
      </c>
      <c r="J2396" s="1">
        <f>M2396-I2396-K2396</f>
        <v>0</v>
      </c>
      <c r="K2396" s="1">
        <v>0</v>
      </c>
      <c r="L2396" s="1">
        <v>0</v>
      </c>
      <c r="M2396" s="1">
        <v>0</v>
      </c>
      <c r="N2396" s="1">
        <v>0</v>
      </c>
      <c r="O2396">
        <v>153896</v>
      </c>
      <c r="P2396" t="s">
        <v>5039</v>
      </c>
      <c r="Q2396" t="s">
        <v>5051</v>
      </c>
    </row>
    <row r="2397" spans="2:18">
      <c r="B2397" t="s">
        <v>170</v>
      </c>
      <c r="C2397">
        <v>0</v>
      </c>
      <c r="D2397">
        <v>0</v>
      </c>
      <c r="E2397" t="s">
        <v>1703</v>
      </c>
      <c r="F2397">
        <v>0</v>
      </c>
      <c r="G2397" t="s">
        <v>4676</v>
      </c>
      <c r="H2397" t="s">
        <v>2761</v>
      </c>
      <c r="I2397" s="1">
        <f>K2397/0.16</f>
        <v>0</v>
      </c>
      <c r="J2397" s="1">
        <f>M2397-I2397-K2397</f>
        <v>0</v>
      </c>
      <c r="K2397" s="1">
        <v>0</v>
      </c>
      <c r="L2397" s="1">
        <v>0</v>
      </c>
      <c r="M2397" s="1">
        <v>0</v>
      </c>
      <c r="N2397" s="1">
        <v>0</v>
      </c>
      <c r="O2397">
        <v>154122</v>
      </c>
      <c r="P2397" t="s">
        <v>5044</v>
      </c>
      <c r="Q2397" t="s">
        <v>5051</v>
      </c>
    </row>
    <row r="2398" spans="2:18">
      <c r="B2398" t="s">
        <v>170</v>
      </c>
      <c r="C2398">
        <v>0</v>
      </c>
      <c r="D2398">
        <v>0</v>
      </c>
      <c r="E2398" t="s">
        <v>1703</v>
      </c>
      <c r="F2398">
        <v>0</v>
      </c>
      <c r="G2398" t="s">
        <v>4676</v>
      </c>
      <c r="H2398" t="s">
        <v>2761</v>
      </c>
      <c r="I2398" s="1">
        <f>K2398/0.16</f>
        <v>0</v>
      </c>
      <c r="J2398" s="1">
        <f>M2398-I2398-K2398</f>
        <v>0</v>
      </c>
      <c r="K2398" s="1">
        <v>0</v>
      </c>
      <c r="L2398" s="1">
        <v>0</v>
      </c>
      <c r="M2398" s="1">
        <v>0</v>
      </c>
      <c r="N2398" s="1">
        <v>0</v>
      </c>
      <c r="O2398">
        <v>154329</v>
      </c>
      <c r="P2398" t="s">
        <v>5035</v>
      </c>
      <c r="Q2398" t="s">
        <v>5051</v>
      </c>
    </row>
    <row r="2399" spans="2:18">
      <c r="B2399" t="s">
        <v>170</v>
      </c>
      <c r="C2399">
        <v>0</v>
      </c>
      <c r="D2399">
        <v>0</v>
      </c>
      <c r="E2399" t="s">
        <v>1703</v>
      </c>
      <c r="F2399">
        <v>0</v>
      </c>
      <c r="G2399" t="s">
        <v>4676</v>
      </c>
      <c r="H2399" t="s">
        <v>2761</v>
      </c>
      <c r="I2399" s="1">
        <f>K2399/0.16</f>
        <v>0</v>
      </c>
      <c r="J2399" s="1">
        <f>M2399-I2399-K2399</f>
        <v>0</v>
      </c>
      <c r="K2399" s="1">
        <v>0</v>
      </c>
      <c r="L2399" s="1">
        <v>0</v>
      </c>
      <c r="M2399" s="1">
        <v>0</v>
      </c>
      <c r="N2399" s="1">
        <v>0</v>
      </c>
      <c r="O2399">
        <v>154655</v>
      </c>
      <c r="P2399" t="s">
        <v>5048</v>
      </c>
      <c r="Q2399" t="s">
        <v>5051</v>
      </c>
    </row>
    <row r="2400" spans="2:18">
      <c r="I2400" s="1" t="s">
        <v>4679</v>
      </c>
      <c r="J2400" s="1" t="s">
        <v>4679</v>
      </c>
      <c r="K2400" s="1" t="s">
        <v>4832</v>
      </c>
      <c r="L2400" s="1" t="s">
        <v>4832</v>
      </c>
      <c r="M2400" s="1" t="s">
        <v>4832</v>
      </c>
      <c r="N2400" s="1" t="s">
        <v>4832</v>
      </c>
    </row>
    <row r="2403" spans="2:18" s="2" customFormat="1" ht="25" customHeight="1">
      <c r="B2403" s="2" t="s">
        <v>0</v>
      </c>
      <c r="C2403" s="2" t="s">
        <v>432</v>
      </c>
      <c r="D2403" s="2" t="s">
        <v>546</v>
      </c>
      <c r="E2403" s="2" t="s">
        <v>1630</v>
      </c>
      <c r="F2403" s="2" t="s">
        <v>3859</v>
      </c>
    </row>
    <row r="2406" spans="2:18" s="2" customFormat="1" ht="25" customHeight="1">
      <c r="B2406" s="2" t="s">
        <v>0</v>
      </c>
      <c r="C2406" s="2" t="s">
        <v>432</v>
      </c>
      <c r="D2406" s="2" t="s">
        <v>546</v>
      </c>
      <c r="E2406" s="2" t="s">
        <v>1626</v>
      </c>
      <c r="F2406" s="2" t="s">
        <v>3859</v>
      </c>
      <c r="G2406" s="2" t="s">
        <v>4675</v>
      </c>
      <c r="H2406" s="2" t="s">
        <v>4677</v>
      </c>
      <c r="I2406" s="2" t="s">
        <v>4678</v>
      </c>
      <c r="J2406" s="2" t="s">
        <v>4741</v>
      </c>
      <c r="K2406" s="2" t="s">
        <v>4831</v>
      </c>
      <c r="L2406" s="2" t="s">
        <v>4894</v>
      </c>
      <c r="M2406" s="2" t="s">
        <v>4895</v>
      </c>
      <c r="N2406" s="2" t="s">
        <v>4915</v>
      </c>
      <c r="O2406" s="2" t="s">
        <v>4977</v>
      </c>
      <c r="P2406" s="2" t="s">
        <v>5023</v>
      </c>
      <c r="Q2406" s="2" t="s">
        <v>5050</v>
      </c>
      <c r="R2406" s="2" t="s">
        <v>5052</v>
      </c>
    </row>
    <row r="2407" spans="2:18">
      <c r="B2407" t="s">
        <v>171</v>
      </c>
      <c r="C2407">
        <v>0</v>
      </c>
      <c r="D2407">
        <v>0</v>
      </c>
      <c r="E2407" t="s">
        <v>2724</v>
      </c>
      <c r="F2407">
        <v>0</v>
      </c>
      <c r="G2407" t="s">
        <v>4676</v>
      </c>
      <c r="H2407" t="s">
        <v>2761</v>
      </c>
      <c r="I2407" s="1">
        <f>K2407/0.16</f>
        <v>0</v>
      </c>
      <c r="J2407" s="1">
        <f>M2407-I2407-K2407</f>
        <v>0</v>
      </c>
      <c r="K2407" s="1">
        <v>0</v>
      </c>
      <c r="L2407" s="1">
        <v>0</v>
      </c>
      <c r="M2407" s="1">
        <v>0</v>
      </c>
      <c r="N2407" s="1">
        <v>0</v>
      </c>
      <c r="O2407">
        <v>153608</v>
      </c>
      <c r="P2407" t="s">
        <v>5031</v>
      </c>
      <c r="Q2407" t="s">
        <v>5051</v>
      </c>
    </row>
    <row r="2408" spans="2:18">
      <c r="B2408" t="s">
        <v>171</v>
      </c>
      <c r="C2408">
        <v>0</v>
      </c>
      <c r="D2408">
        <v>0</v>
      </c>
      <c r="E2408" t="s">
        <v>2725</v>
      </c>
      <c r="F2408">
        <v>0</v>
      </c>
      <c r="G2408" t="s">
        <v>4676</v>
      </c>
      <c r="H2408" t="s">
        <v>2761</v>
      </c>
      <c r="I2408" s="1">
        <f>K2408/0.16</f>
        <v>0</v>
      </c>
      <c r="J2408" s="1">
        <f>M2408-I2408-K2408</f>
        <v>0</v>
      </c>
      <c r="K2408" s="1">
        <v>0</v>
      </c>
      <c r="L2408" s="1">
        <v>0</v>
      </c>
      <c r="M2408" s="1">
        <v>0</v>
      </c>
      <c r="N2408" s="1">
        <v>0</v>
      </c>
      <c r="O2408">
        <v>153868</v>
      </c>
      <c r="P2408" t="s">
        <v>5044</v>
      </c>
      <c r="Q2408" t="s">
        <v>5051</v>
      </c>
    </row>
    <row r="2409" spans="2:18">
      <c r="B2409" t="s">
        <v>171</v>
      </c>
      <c r="C2409">
        <v>0</v>
      </c>
      <c r="D2409">
        <v>0</v>
      </c>
      <c r="E2409" t="s">
        <v>2726</v>
      </c>
      <c r="F2409">
        <v>0</v>
      </c>
      <c r="G2409" t="s">
        <v>4676</v>
      </c>
      <c r="H2409" t="s">
        <v>2761</v>
      </c>
      <c r="I2409" s="1">
        <f>K2409/0.16</f>
        <v>0</v>
      </c>
      <c r="J2409" s="1">
        <f>M2409-I2409-K2409</f>
        <v>0</v>
      </c>
      <c r="K2409" s="1">
        <v>0</v>
      </c>
      <c r="L2409" s="1">
        <v>0</v>
      </c>
      <c r="M2409" s="1">
        <v>0</v>
      </c>
      <c r="N2409" s="1">
        <v>0</v>
      </c>
      <c r="O2409">
        <v>154124</v>
      </c>
      <c r="P2409" t="s">
        <v>5043</v>
      </c>
      <c r="Q2409" t="s">
        <v>5051</v>
      </c>
    </row>
    <row r="2410" spans="2:18">
      <c r="B2410" t="s">
        <v>171</v>
      </c>
      <c r="C2410">
        <v>0</v>
      </c>
      <c r="D2410">
        <v>0</v>
      </c>
      <c r="E2410" t="s">
        <v>2727</v>
      </c>
      <c r="F2410">
        <v>0</v>
      </c>
      <c r="G2410" t="s">
        <v>4676</v>
      </c>
      <c r="H2410" t="s">
        <v>2761</v>
      </c>
      <c r="I2410" s="1">
        <f>K2410/0.16</f>
        <v>0</v>
      </c>
      <c r="J2410" s="1">
        <f>M2410-I2410-K2410</f>
        <v>0</v>
      </c>
      <c r="K2410" s="1">
        <v>0</v>
      </c>
      <c r="L2410" s="1">
        <v>0</v>
      </c>
      <c r="M2410" s="1">
        <v>0</v>
      </c>
      <c r="N2410" s="1">
        <v>0</v>
      </c>
      <c r="O2410">
        <v>154323</v>
      </c>
      <c r="P2410" t="s">
        <v>5029</v>
      </c>
      <c r="Q2410" t="s">
        <v>5051</v>
      </c>
    </row>
    <row r="2411" spans="2:18">
      <c r="B2411" t="s">
        <v>171</v>
      </c>
      <c r="C2411">
        <v>0</v>
      </c>
      <c r="D2411">
        <v>0</v>
      </c>
      <c r="E2411" t="s">
        <v>2728</v>
      </c>
      <c r="F2411">
        <v>0</v>
      </c>
      <c r="G2411" t="s">
        <v>4676</v>
      </c>
      <c r="H2411" t="s">
        <v>2761</v>
      </c>
      <c r="I2411" s="1">
        <f>K2411/0.16</f>
        <v>0</v>
      </c>
      <c r="J2411" s="1">
        <f>M2411-I2411-K2411</f>
        <v>0</v>
      </c>
      <c r="K2411" s="1">
        <v>0</v>
      </c>
      <c r="L2411" s="1">
        <v>0</v>
      </c>
      <c r="M2411" s="1">
        <v>0</v>
      </c>
      <c r="N2411" s="1">
        <v>0</v>
      </c>
      <c r="O2411">
        <v>154620</v>
      </c>
      <c r="P2411" t="s">
        <v>5041</v>
      </c>
      <c r="Q2411" t="s">
        <v>5051</v>
      </c>
    </row>
    <row r="2412" spans="2:18">
      <c r="I2412" s="1" t="s">
        <v>4679</v>
      </c>
      <c r="J2412" s="1" t="s">
        <v>4679</v>
      </c>
      <c r="K2412" s="1" t="s">
        <v>4832</v>
      </c>
      <c r="L2412" s="1" t="s">
        <v>4832</v>
      </c>
      <c r="M2412" s="1" t="s">
        <v>4832</v>
      </c>
      <c r="N2412" s="1" t="s">
        <v>4832</v>
      </c>
    </row>
    <row r="2415" spans="2:18" s="2" customFormat="1" ht="25" customHeight="1">
      <c r="B2415" s="2" t="s">
        <v>0</v>
      </c>
      <c r="C2415" s="2" t="s">
        <v>432</v>
      </c>
      <c r="D2415" s="2" t="s">
        <v>546</v>
      </c>
      <c r="E2415" s="2" t="s">
        <v>1630</v>
      </c>
      <c r="F2415" s="2" t="s">
        <v>3859</v>
      </c>
    </row>
    <row r="2418" spans="2:18" s="2" customFormat="1" ht="25" customHeight="1">
      <c r="B2418" s="2" t="s">
        <v>0</v>
      </c>
      <c r="C2418" s="2" t="s">
        <v>432</v>
      </c>
      <c r="D2418" s="2" t="s">
        <v>546</v>
      </c>
      <c r="E2418" s="2" t="s">
        <v>1626</v>
      </c>
      <c r="F2418" s="2" t="s">
        <v>3859</v>
      </c>
      <c r="G2418" s="2" t="s">
        <v>4675</v>
      </c>
      <c r="H2418" s="2" t="s">
        <v>4677</v>
      </c>
      <c r="I2418" s="2" t="s">
        <v>4678</v>
      </c>
      <c r="J2418" s="2" t="s">
        <v>4741</v>
      </c>
      <c r="K2418" s="2" t="s">
        <v>4831</v>
      </c>
      <c r="L2418" s="2" t="s">
        <v>4894</v>
      </c>
      <c r="M2418" s="2" t="s">
        <v>4895</v>
      </c>
      <c r="N2418" s="2" t="s">
        <v>4915</v>
      </c>
      <c r="O2418" s="2" t="s">
        <v>4977</v>
      </c>
      <c r="P2418" s="2" t="s">
        <v>5023</v>
      </c>
      <c r="Q2418" s="2" t="s">
        <v>5050</v>
      </c>
      <c r="R2418" s="2" t="s">
        <v>5052</v>
      </c>
    </row>
    <row r="2419" spans="2:18">
      <c r="B2419" t="s">
        <v>172</v>
      </c>
      <c r="C2419">
        <v>0</v>
      </c>
      <c r="D2419">
        <v>0</v>
      </c>
      <c r="E2419" t="s">
        <v>2729</v>
      </c>
      <c r="F2419">
        <v>0</v>
      </c>
      <c r="G2419" t="s">
        <v>4676</v>
      </c>
      <c r="H2419" t="s">
        <v>2761</v>
      </c>
      <c r="I2419" s="1">
        <f>K2419/0.16</f>
        <v>0</v>
      </c>
      <c r="J2419" s="1">
        <f>M2419-I2419-K2419</f>
        <v>0</v>
      </c>
      <c r="K2419" s="1">
        <v>0</v>
      </c>
      <c r="L2419" s="1">
        <v>0</v>
      </c>
      <c r="M2419" s="1">
        <v>0</v>
      </c>
      <c r="N2419" s="1">
        <v>0</v>
      </c>
      <c r="O2419">
        <v>153458</v>
      </c>
      <c r="P2419" t="s">
        <v>5039</v>
      </c>
      <c r="Q2419" t="s">
        <v>5051</v>
      </c>
    </row>
    <row r="2420" spans="2:18">
      <c r="B2420" t="s">
        <v>172</v>
      </c>
      <c r="C2420">
        <v>0</v>
      </c>
      <c r="D2420">
        <v>0</v>
      </c>
      <c r="E2420" t="s">
        <v>2680</v>
      </c>
      <c r="F2420">
        <v>0</v>
      </c>
      <c r="G2420" t="s">
        <v>4676</v>
      </c>
      <c r="H2420" t="s">
        <v>2761</v>
      </c>
      <c r="I2420" s="1">
        <f>K2420/0.16</f>
        <v>0</v>
      </c>
      <c r="J2420" s="1">
        <f>M2420-I2420-K2420</f>
        <v>0</v>
      </c>
      <c r="K2420" s="1">
        <v>0</v>
      </c>
      <c r="L2420" s="1">
        <v>0</v>
      </c>
      <c r="M2420" s="1">
        <v>0</v>
      </c>
      <c r="N2420" s="1">
        <v>0</v>
      </c>
      <c r="O2420">
        <v>153864</v>
      </c>
      <c r="P2420" t="s">
        <v>5039</v>
      </c>
      <c r="Q2420" t="s">
        <v>5051</v>
      </c>
    </row>
    <row r="2421" spans="2:18">
      <c r="B2421" t="s">
        <v>172</v>
      </c>
      <c r="C2421">
        <v>0</v>
      </c>
      <c r="D2421">
        <v>0</v>
      </c>
      <c r="E2421" t="s">
        <v>2730</v>
      </c>
      <c r="F2421">
        <v>0</v>
      </c>
      <c r="G2421" t="s">
        <v>4676</v>
      </c>
      <c r="H2421" t="s">
        <v>2761</v>
      </c>
      <c r="I2421" s="1">
        <f>K2421/0.16</f>
        <v>0</v>
      </c>
      <c r="J2421" s="1">
        <f>M2421-I2421-K2421</f>
        <v>0</v>
      </c>
      <c r="K2421" s="1">
        <v>0</v>
      </c>
      <c r="L2421" s="1">
        <v>0</v>
      </c>
      <c r="M2421" s="1">
        <v>0</v>
      </c>
      <c r="N2421" s="1">
        <v>0</v>
      </c>
      <c r="O2421">
        <v>154468</v>
      </c>
      <c r="P2421" t="s">
        <v>5038</v>
      </c>
      <c r="Q2421" t="s">
        <v>5051</v>
      </c>
    </row>
    <row r="2422" spans="2:18">
      <c r="I2422" s="1" t="s">
        <v>4679</v>
      </c>
      <c r="J2422" s="1" t="s">
        <v>4679</v>
      </c>
      <c r="K2422" s="1" t="s">
        <v>4832</v>
      </c>
      <c r="L2422" s="1" t="s">
        <v>4832</v>
      </c>
      <c r="M2422" s="1" t="s">
        <v>4832</v>
      </c>
      <c r="N2422" s="1" t="s">
        <v>4832</v>
      </c>
    </row>
    <row r="2425" spans="2:18" s="2" customFormat="1" ht="25" customHeight="1">
      <c r="B2425" s="2" t="s">
        <v>0</v>
      </c>
      <c r="C2425" s="2" t="s">
        <v>432</v>
      </c>
      <c r="D2425" s="2" t="s">
        <v>546</v>
      </c>
      <c r="E2425" s="2" t="s">
        <v>1630</v>
      </c>
      <c r="F2425" s="2" t="s">
        <v>3859</v>
      </c>
    </row>
    <row r="2428" spans="2:18" s="2" customFormat="1" ht="25" customHeight="1">
      <c r="B2428" s="2" t="s">
        <v>0</v>
      </c>
      <c r="C2428" s="2" t="s">
        <v>432</v>
      </c>
      <c r="D2428" s="2" t="s">
        <v>546</v>
      </c>
      <c r="E2428" s="2" t="s">
        <v>1626</v>
      </c>
      <c r="F2428" s="2" t="s">
        <v>3859</v>
      </c>
      <c r="G2428" s="2" t="s">
        <v>4675</v>
      </c>
      <c r="H2428" s="2" t="s">
        <v>4677</v>
      </c>
      <c r="I2428" s="2" t="s">
        <v>4678</v>
      </c>
      <c r="J2428" s="2" t="s">
        <v>4741</v>
      </c>
      <c r="K2428" s="2" t="s">
        <v>4831</v>
      </c>
      <c r="L2428" s="2" t="s">
        <v>4894</v>
      </c>
      <c r="M2428" s="2" t="s">
        <v>4895</v>
      </c>
      <c r="N2428" s="2" t="s">
        <v>4915</v>
      </c>
      <c r="O2428" s="2" t="s">
        <v>4977</v>
      </c>
      <c r="P2428" s="2" t="s">
        <v>5023</v>
      </c>
      <c r="Q2428" s="2" t="s">
        <v>5050</v>
      </c>
      <c r="R2428" s="2" t="s">
        <v>5052</v>
      </c>
    </row>
    <row r="2429" spans="2:18">
      <c r="B2429" t="s">
        <v>173</v>
      </c>
      <c r="C2429">
        <v>0</v>
      </c>
      <c r="D2429">
        <v>0</v>
      </c>
      <c r="E2429" t="s">
        <v>2731</v>
      </c>
      <c r="F2429">
        <v>0</v>
      </c>
      <c r="G2429" t="s">
        <v>4676</v>
      </c>
      <c r="H2429" t="s">
        <v>2761</v>
      </c>
      <c r="I2429" s="1">
        <f>K2429/0.16</f>
        <v>0</v>
      </c>
      <c r="J2429" s="1">
        <f>M2429-I2429-K2429</f>
        <v>0</v>
      </c>
      <c r="K2429" s="1">
        <v>0</v>
      </c>
      <c r="L2429" s="1">
        <v>0</v>
      </c>
      <c r="M2429" s="1">
        <v>0</v>
      </c>
      <c r="N2429" s="1">
        <v>0</v>
      </c>
      <c r="O2429">
        <v>154651</v>
      </c>
      <c r="P2429" t="s">
        <v>5038</v>
      </c>
      <c r="Q2429" t="s">
        <v>5051</v>
      </c>
    </row>
    <row r="2430" spans="2:18">
      <c r="I2430" s="1" t="s">
        <v>4679</v>
      </c>
      <c r="J2430" s="1" t="s">
        <v>4679</v>
      </c>
      <c r="K2430" s="1" t="s">
        <v>4832</v>
      </c>
      <c r="L2430" s="1" t="s">
        <v>4832</v>
      </c>
      <c r="M2430" s="1" t="s">
        <v>4832</v>
      </c>
      <c r="N2430" s="1" t="s">
        <v>4832</v>
      </c>
    </row>
    <row r="2433" spans="2:18" s="2" customFormat="1" ht="25" customHeight="1">
      <c r="B2433" s="2" t="s">
        <v>0</v>
      </c>
      <c r="C2433" s="2" t="s">
        <v>432</v>
      </c>
      <c r="D2433" s="2" t="s">
        <v>546</v>
      </c>
      <c r="E2433" s="2" t="s">
        <v>1630</v>
      </c>
      <c r="F2433" s="2" t="s">
        <v>3859</v>
      </c>
    </row>
    <row r="2436" spans="2:18" s="2" customFormat="1" ht="25" customHeight="1">
      <c r="B2436" s="2" t="s">
        <v>0</v>
      </c>
      <c r="C2436" s="2" t="s">
        <v>432</v>
      </c>
      <c r="D2436" s="2" t="s">
        <v>546</v>
      </c>
      <c r="E2436" s="2" t="s">
        <v>1626</v>
      </c>
      <c r="F2436" s="2" t="s">
        <v>3859</v>
      </c>
      <c r="G2436" s="2" t="s">
        <v>4675</v>
      </c>
      <c r="H2436" s="2" t="s">
        <v>4677</v>
      </c>
      <c r="I2436" s="2" t="s">
        <v>4678</v>
      </c>
      <c r="J2436" s="2" t="s">
        <v>4741</v>
      </c>
      <c r="K2436" s="2" t="s">
        <v>4831</v>
      </c>
      <c r="L2436" s="2" t="s">
        <v>4894</v>
      </c>
      <c r="M2436" s="2" t="s">
        <v>4895</v>
      </c>
      <c r="N2436" s="2" t="s">
        <v>4915</v>
      </c>
      <c r="O2436" s="2" t="s">
        <v>4977</v>
      </c>
      <c r="P2436" s="2" t="s">
        <v>5023</v>
      </c>
      <c r="Q2436" s="2" t="s">
        <v>5050</v>
      </c>
      <c r="R2436" s="2" t="s">
        <v>5052</v>
      </c>
    </row>
    <row r="2437" spans="2:18">
      <c r="B2437" t="s">
        <v>174</v>
      </c>
      <c r="C2437">
        <v>0</v>
      </c>
      <c r="D2437">
        <v>0</v>
      </c>
      <c r="E2437" t="s">
        <v>2732</v>
      </c>
      <c r="F2437">
        <v>0</v>
      </c>
      <c r="G2437" t="s">
        <v>4676</v>
      </c>
      <c r="H2437" t="s">
        <v>2761</v>
      </c>
      <c r="I2437" s="1">
        <f>K2437/0.16</f>
        <v>0</v>
      </c>
      <c r="J2437" s="1">
        <f>M2437-I2437-K2437</f>
        <v>0</v>
      </c>
      <c r="K2437" s="1">
        <v>0</v>
      </c>
      <c r="L2437" s="1">
        <v>0</v>
      </c>
      <c r="M2437" s="1">
        <v>0</v>
      </c>
      <c r="N2437" s="1">
        <v>0</v>
      </c>
      <c r="O2437">
        <v>153750</v>
      </c>
      <c r="P2437" t="s">
        <v>5027</v>
      </c>
      <c r="Q2437" t="s">
        <v>5051</v>
      </c>
    </row>
    <row r="2438" spans="2:18">
      <c r="I2438" s="1" t="s">
        <v>4679</v>
      </c>
      <c r="J2438" s="1" t="s">
        <v>4679</v>
      </c>
      <c r="K2438" s="1" t="s">
        <v>4832</v>
      </c>
      <c r="L2438" s="1" t="s">
        <v>4832</v>
      </c>
      <c r="M2438" s="1" t="s">
        <v>4832</v>
      </c>
      <c r="N2438" s="1" t="s">
        <v>4832</v>
      </c>
    </row>
    <row r="2441" spans="2:18" s="2" customFormat="1" ht="25" customHeight="1">
      <c r="B2441" s="2" t="s">
        <v>0</v>
      </c>
      <c r="C2441" s="2" t="s">
        <v>432</v>
      </c>
      <c r="D2441" s="2" t="s">
        <v>546</v>
      </c>
      <c r="E2441" s="2" t="s">
        <v>1630</v>
      </c>
      <c r="F2441" s="2" t="s">
        <v>3859</v>
      </c>
    </row>
    <row r="2444" spans="2:18" s="2" customFormat="1" ht="25" customHeight="1">
      <c r="B2444" s="2" t="s">
        <v>0</v>
      </c>
      <c r="C2444" s="2" t="s">
        <v>432</v>
      </c>
      <c r="D2444" s="2" t="s">
        <v>546</v>
      </c>
      <c r="E2444" s="2" t="s">
        <v>1626</v>
      </c>
      <c r="F2444" s="2" t="s">
        <v>3859</v>
      </c>
      <c r="G2444" s="2" t="s">
        <v>4675</v>
      </c>
      <c r="H2444" s="2" t="s">
        <v>4677</v>
      </c>
      <c r="I2444" s="2" t="s">
        <v>4678</v>
      </c>
      <c r="J2444" s="2" t="s">
        <v>4741</v>
      </c>
      <c r="K2444" s="2" t="s">
        <v>4831</v>
      </c>
      <c r="L2444" s="2" t="s">
        <v>4894</v>
      </c>
      <c r="M2444" s="2" t="s">
        <v>4895</v>
      </c>
      <c r="N2444" s="2" t="s">
        <v>4915</v>
      </c>
      <c r="O2444" s="2" t="s">
        <v>4977</v>
      </c>
      <c r="P2444" s="2" t="s">
        <v>5023</v>
      </c>
      <c r="Q2444" s="2" t="s">
        <v>5050</v>
      </c>
      <c r="R2444" s="2" t="s">
        <v>5052</v>
      </c>
    </row>
    <row r="2445" spans="2:18">
      <c r="B2445" t="s">
        <v>175</v>
      </c>
      <c r="C2445">
        <v>0</v>
      </c>
      <c r="D2445">
        <v>0</v>
      </c>
      <c r="E2445" t="s">
        <v>2733</v>
      </c>
      <c r="F2445">
        <v>0</v>
      </c>
      <c r="G2445" t="s">
        <v>4676</v>
      </c>
      <c r="H2445" t="s">
        <v>2761</v>
      </c>
      <c r="I2445" s="1">
        <f>K2445/0.16</f>
        <v>0</v>
      </c>
      <c r="J2445" s="1">
        <f>M2445-I2445-K2445</f>
        <v>0</v>
      </c>
      <c r="K2445" s="1">
        <v>0</v>
      </c>
      <c r="L2445" s="1">
        <v>0</v>
      </c>
      <c r="M2445" s="1">
        <v>0</v>
      </c>
      <c r="N2445" s="1">
        <v>0</v>
      </c>
      <c r="O2445">
        <v>154169</v>
      </c>
      <c r="P2445" t="s">
        <v>5043</v>
      </c>
      <c r="Q2445" t="s">
        <v>5051</v>
      </c>
    </row>
    <row r="2446" spans="2:18">
      <c r="I2446" s="1" t="s">
        <v>4679</v>
      </c>
      <c r="J2446" s="1" t="s">
        <v>4679</v>
      </c>
      <c r="K2446" s="1" t="s">
        <v>4832</v>
      </c>
      <c r="L2446" s="1" t="s">
        <v>4832</v>
      </c>
      <c r="M2446" s="1" t="s">
        <v>4832</v>
      </c>
      <c r="N2446" s="1" t="s">
        <v>4832</v>
      </c>
    </row>
    <row r="2449" spans="2:18" s="2" customFormat="1" ht="25" customHeight="1">
      <c r="B2449" s="2" t="s">
        <v>0</v>
      </c>
      <c r="C2449" s="2" t="s">
        <v>432</v>
      </c>
      <c r="D2449" s="2" t="s">
        <v>546</v>
      </c>
      <c r="E2449" s="2" t="s">
        <v>1630</v>
      </c>
      <c r="F2449" s="2" t="s">
        <v>3859</v>
      </c>
    </row>
    <row r="2452" spans="2:18" s="2" customFormat="1" ht="25" customHeight="1">
      <c r="B2452" s="2" t="s">
        <v>0</v>
      </c>
      <c r="C2452" s="2" t="s">
        <v>432</v>
      </c>
      <c r="D2452" s="2" t="s">
        <v>546</v>
      </c>
      <c r="E2452" s="2" t="s">
        <v>1626</v>
      </c>
      <c r="F2452" s="2" t="s">
        <v>3859</v>
      </c>
      <c r="G2452" s="2" t="s">
        <v>4675</v>
      </c>
      <c r="H2452" s="2" t="s">
        <v>4677</v>
      </c>
      <c r="I2452" s="2" t="s">
        <v>4678</v>
      </c>
      <c r="J2452" s="2" t="s">
        <v>4741</v>
      </c>
      <c r="K2452" s="2" t="s">
        <v>4831</v>
      </c>
      <c r="L2452" s="2" t="s">
        <v>4894</v>
      </c>
      <c r="M2452" s="2" t="s">
        <v>4895</v>
      </c>
      <c r="N2452" s="2" t="s">
        <v>4915</v>
      </c>
      <c r="O2452" s="2" t="s">
        <v>4977</v>
      </c>
      <c r="P2452" s="2" t="s">
        <v>5023</v>
      </c>
      <c r="Q2452" s="2" t="s">
        <v>5050</v>
      </c>
      <c r="R2452" s="2" t="s">
        <v>5052</v>
      </c>
    </row>
    <row r="2453" spans="2:18">
      <c r="B2453" t="s">
        <v>176</v>
      </c>
      <c r="C2453">
        <v>0</v>
      </c>
      <c r="D2453">
        <v>0</v>
      </c>
      <c r="E2453" t="s">
        <v>2734</v>
      </c>
      <c r="F2453">
        <v>0</v>
      </c>
      <c r="G2453" t="s">
        <v>4676</v>
      </c>
      <c r="H2453" t="s">
        <v>2761</v>
      </c>
      <c r="I2453" s="1">
        <f>K2453/0.16</f>
        <v>0</v>
      </c>
      <c r="J2453" s="1">
        <f>M2453-I2453-K2453</f>
        <v>0</v>
      </c>
      <c r="K2453" s="1">
        <v>0</v>
      </c>
      <c r="L2453" s="1">
        <v>0</v>
      </c>
      <c r="M2453" s="1">
        <v>0</v>
      </c>
      <c r="N2453" s="1">
        <v>0</v>
      </c>
      <c r="O2453">
        <v>153663</v>
      </c>
      <c r="P2453" t="s">
        <v>5044</v>
      </c>
      <c r="Q2453" t="s">
        <v>5051</v>
      </c>
    </row>
    <row r="2454" spans="2:18">
      <c r="B2454" t="s">
        <v>176</v>
      </c>
      <c r="C2454">
        <v>0</v>
      </c>
      <c r="D2454">
        <v>0</v>
      </c>
      <c r="E2454" t="s">
        <v>2735</v>
      </c>
      <c r="F2454">
        <v>0</v>
      </c>
      <c r="G2454" t="s">
        <v>4676</v>
      </c>
      <c r="H2454" t="s">
        <v>2761</v>
      </c>
      <c r="I2454" s="1">
        <f>K2454/0.16</f>
        <v>0</v>
      </c>
      <c r="J2454" s="1">
        <f>M2454-I2454-K2454</f>
        <v>0</v>
      </c>
      <c r="K2454" s="1">
        <v>0</v>
      </c>
      <c r="L2454" s="1">
        <v>0</v>
      </c>
      <c r="M2454" s="1">
        <v>0</v>
      </c>
      <c r="N2454" s="1">
        <v>0</v>
      </c>
      <c r="O2454">
        <v>153664</v>
      </c>
      <c r="P2454" t="s">
        <v>5032</v>
      </c>
      <c r="Q2454" t="s">
        <v>5051</v>
      </c>
    </row>
    <row r="2455" spans="2:18">
      <c r="B2455" t="s">
        <v>176</v>
      </c>
      <c r="C2455">
        <v>0</v>
      </c>
      <c r="D2455">
        <v>0</v>
      </c>
      <c r="E2455" t="s">
        <v>2736</v>
      </c>
      <c r="F2455">
        <v>0</v>
      </c>
      <c r="G2455" t="s">
        <v>4676</v>
      </c>
      <c r="H2455" t="s">
        <v>2761</v>
      </c>
      <c r="I2455" s="1">
        <f>K2455/0.16</f>
        <v>0</v>
      </c>
      <c r="J2455" s="1">
        <f>M2455-I2455-K2455</f>
        <v>0</v>
      </c>
      <c r="K2455" s="1">
        <v>0</v>
      </c>
      <c r="L2455" s="1">
        <v>0</v>
      </c>
      <c r="M2455" s="1">
        <v>0</v>
      </c>
      <c r="N2455" s="1">
        <v>0</v>
      </c>
      <c r="O2455">
        <v>153665</v>
      </c>
      <c r="P2455" t="s">
        <v>5035</v>
      </c>
      <c r="Q2455" t="s">
        <v>5051</v>
      </c>
    </row>
    <row r="2456" spans="2:18">
      <c r="B2456" t="s">
        <v>176</v>
      </c>
      <c r="C2456">
        <v>0</v>
      </c>
      <c r="D2456">
        <v>0</v>
      </c>
      <c r="E2456" t="s">
        <v>2737</v>
      </c>
      <c r="F2456">
        <v>0</v>
      </c>
      <c r="G2456" t="s">
        <v>4676</v>
      </c>
      <c r="H2456" t="s">
        <v>2761</v>
      </c>
      <c r="I2456" s="1">
        <f>K2456/0.16</f>
        <v>0</v>
      </c>
      <c r="J2456" s="1">
        <f>M2456-I2456-K2456</f>
        <v>0</v>
      </c>
      <c r="K2456" s="1">
        <v>0</v>
      </c>
      <c r="L2456" s="1">
        <v>0</v>
      </c>
      <c r="M2456" s="1">
        <v>0</v>
      </c>
      <c r="N2456" s="1">
        <v>0</v>
      </c>
      <c r="O2456">
        <v>153767</v>
      </c>
      <c r="P2456" t="s">
        <v>5035</v>
      </c>
      <c r="Q2456" t="s">
        <v>5051</v>
      </c>
    </row>
    <row r="2457" spans="2:18">
      <c r="B2457" t="s">
        <v>176</v>
      </c>
      <c r="C2457">
        <v>0</v>
      </c>
      <c r="D2457">
        <v>0</v>
      </c>
      <c r="E2457" t="s">
        <v>2738</v>
      </c>
      <c r="F2457">
        <v>0</v>
      </c>
      <c r="G2457" t="s">
        <v>4676</v>
      </c>
      <c r="H2457" t="s">
        <v>2761</v>
      </c>
      <c r="I2457" s="1">
        <f>K2457/0.16</f>
        <v>0</v>
      </c>
      <c r="J2457" s="1">
        <f>M2457-I2457-K2457</f>
        <v>0</v>
      </c>
      <c r="K2457" s="1">
        <v>0</v>
      </c>
      <c r="L2457" s="1">
        <v>0</v>
      </c>
      <c r="M2457" s="1">
        <v>0</v>
      </c>
      <c r="N2457" s="1">
        <v>0</v>
      </c>
      <c r="O2457">
        <v>153915</v>
      </c>
      <c r="P2457" t="s">
        <v>5038</v>
      </c>
      <c r="Q2457" t="s">
        <v>5051</v>
      </c>
    </row>
    <row r="2458" spans="2:18">
      <c r="B2458" t="s">
        <v>176</v>
      </c>
      <c r="C2458">
        <v>0</v>
      </c>
      <c r="D2458">
        <v>0</v>
      </c>
      <c r="E2458" t="s">
        <v>2739</v>
      </c>
      <c r="F2458">
        <v>0</v>
      </c>
      <c r="G2458" t="s">
        <v>4676</v>
      </c>
      <c r="H2458" t="s">
        <v>2761</v>
      </c>
      <c r="I2458" s="1">
        <f>K2458/0.16</f>
        <v>0</v>
      </c>
      <c r="J2458" s="1">
        <f>M2458-I2458-K2458</f>
        <v>0</v>
      </c>
      <c r="K2458" s="1">
        <v>0</v>
      </c>
      <c r="L2458" s="1">
        <v>0</v>
      </c>
      <c r="M2458" s="1">
        <v>0</v>
      </c>
      <c r="N2458" s="1">
        <v>0</v>
      </c>
      <c r="O2458">
        <v>154514</v>
      </c>
      <c r="P2458" t="s">
        <v>5025</v>
      </c>
      <c r="Q2458" t="s">
        <v>5051</v>
      </c>
    </row>
    <row r="2459" spans="2:18">
      <c r="I2459" s="1" t="s">
        <v>4679</v>
      </c>
      <c r="J2459" s="1" t="s">
        <v>4679</v>
      </c>
      <c r="K2459" s="1" t="s">
        <v>4832</v>
      </c>
      <c r="L2459" s="1" t="s">
        <v>4832</v>
      </c>
      <c r="M2459" s="1" t="s">
        <v>4832</v>
      </c>
      <c r="N2459" s="1" t="s">
        <v>4832</v>
      </c>
    </row>
    <row r="2462" spans="2:18" s="2" customFormat="1" ht="25" customHeight="1">
      <c r="B2462" s="2" t="s">
        <v>0</v>
      </c>
      <c r="C2462" s="2" t="s">
        <v>432</v>
      </c>
      <c r="D2462" s="2" t="s">
        <v>546</v>
      </c>
      <c r="E2462" s="2" t="s">
        <v>1630</v>
      </c>
      <c r="F2462" s="2" t="s">
        <v>3859</v>
      </c>
    </row>
    <row r="2465" spans="2:18" s="2" customFormat="1" ht="25" customHeight="1">
      <c r="B2465" s="2" t="s">
        <v>0</v>
      </c>
      <c r="C2465" s="2" t="s">
        <v>432</v>
      </c>
      <c r="D2465" s="2" t="s">
        <v>546</v>
      </c>
      <c r="E2465" s="2" t="s">
        <v>1626</v>
      </c>
      <c r="F2465" s="2" t="s">
        <v>3859</v>
      </c>
      <c r="G2465" s="2" t="s">
        <v>4675</v>
      </c>
      <c r="H2465" s="2" t="s">
        <v>4677</v>
      </c>
      <c r="I2465" s="2" t="s">
        <v>4678</v>
      </c>
      <c r="J2465" s="2" t="s">
        <v>4741</v>
      </c>
      <c r="K2465" s="2" t="s">
        <v>4831</v>
      </c>
      <c r="L2465" s="2" t="s">
        <v>4894</v>
      </c>
      <c r="M2465" s="2" t="s">
        <v>4895</v>
      </c>
      <c r="N2465" s="2" t="s">
        <v>4915</v>
      </c>
      <c r="O2465" s="2" t="s">
        <v>4977</v>
      </c>
      <c r="P2465" s="2" t="s">
        <v>5023</v>
      </c>
      <c r="Q2465" s="2" t="s">
        <v>5050</v>
      </c>
      <c r="R2465" s="2" t="s">
        <v>5052</v>
      </c>
    </row>
    <row r="2466" spans="2:18">
      <c r="B2466" t="s">
        <v>177</v>
      </c>
      <c r="C2466">
        <v>0</v>
      </c>
      <c r="D2466">
        <v>0</v>
      </c>
      <c r="E2466" t="s">
        <v>2740</v>
      </c>
      <c r="F2466">
        <v>0</v>
      </c>
      <c r="G2466" t="s">
        <v>4676</v>
      </c>
      <c r="H2466" t="s">
        <v>2761</v>
      </c>
      <c r="I2466" s="1">
        <f>K2466/0.16</f>
        <v>0</v>
      </c>
      <c r="J2466" s="1">
        <f>M2466-I2466-K2466</f>
        <v>0</v>
      </c>
      <c r="K2466" s="1">
        <v>0</v>
      </c>
      <c r="L2466" s="1">
        <v>0</v>
      </c>
      <c r="M2466" s="1">
        <v>0</v>
      </c>
      <c r="N2466" s="1">
        <v>0</v>
      </c>
      <c r="O2466">
        <v>153453</v>
      </c>
      <c r="P2466" t="s">
        <v>5026</v>
      </c>
      <c r="Q2466" t="s">
        <v>5051</v>
      </c>
    </row>
    <row r="2467" spans="2:18">
      <c r="B2467" t="s">
        <v>177</v>
      </c>
      <c r="C2467">
        <v>0</v>
      </c>
      <c r="D2467">
        <v>0</v>
      </c>
      <c r="E2467" t="s">
        <v>2741</v>
      </c>
      <c r="F2467">
        <v>0</v>
      </c>
      <c r="G2467" t="s">
        <v>4676</v>
      </c>
      <c r="H2467" t="s">
        <v>2761</v>
      </c>
      <c r="I2467" s="1">
        <f>K2467/0.16</f>
        <v>0</v>
      </c>
      <c r="J2467" s="1">
        <f>M2467-I2467-K2467</f>
        <v>0</v>
      </c>
      <c r="K2467" s="1">
        <v>0</v>
      </c>
      <c r="L2467" s="1">
        <v>0</v>
      </c>
      <c r="M2467" s="1">
        <v>0</v>
      </c>
      <c r="N2467" s="1">
        <v>0</v>
      </c>
      <c r="O2467">
        <v>153903</v>
      </c>
      <c r="P2467" t="s">
        <v>5035</v>
      </c>
      <c r="Q2467" t="s">
        <v>5051</v>
      </c>
    </row>
    <row r="2468" spans="2:18">
      <c r="B2468" t="s">
        <v>177</v>
      </c>
      <c r="C2468">
        <v>0</v>
      </c>
      <c r="D2468">
        <v>0</v>
      </c>
      <c r="E2468" t="s">
        <v>2742</v>
      </c>
      <c r="F2468">
        <v>0</v>
      </c>
      <c r="G2468" t="s">
        <v>4676</v>
      </c>
      <c r="H2468" t="s">
        <v>2761</v>
      </c>
      <c r="I2468" s="1">
        <f>K2468/0.16</f>
        <v>0</v>
      </c>
      <c r="J2468" s="1">
        <f>M2468-I2468-K2468</f>
        <v>0</v>
      </c>
      <c r="K2468" s="1">
        <v>0</v>
      </c>
      <c r="L2468" s="1">
        <v>0</v>
      </c>
      <c r="M2468" s="1">
        <v>0</v>
      </c>
      <c r="N2468" s="1">
        <v>0</v>
      </c>
      <c r="O2468">
        <v>154352</v>
      </c>
      <c r="P2468" t="s">
        <v>5038</v>
      </c>
      <c r="Q2468" t="s">
        <v>5051</v>
      </c>
    </row>
    <row r="2469" spans="2:18">
      <c r="B2469" t="s">
        <v>177</v>
      </c>
      <c r="C2469">
        <v>0</v>
      </c>
      <c r="D2469">
        <v>0</v>
      </c>
      <c r="E2469" t="s">
        <v>2743</v>
      </c>
      <c r="F2469">
        <v>0</v>
      </c>
      <c r="G2469" t="s">
        <v>4676</v>
      </c>
      <c r="H2469" t="s">
        <v>2761</v>
      </c>
      <c r="I2469" s="1">
        <f>K2469/0.16</f>
        <v>0</v>
      </c>
      <c r="J2469" s="1">
        <f>M2469-I2469-K2469</f>
        <v>0</v>
      </c>
      <c r="K2469" s="1">
        <v>0</v>
      </c>
      <c r="L2469" s="1">
        <v>0</v>
      </c>
      <c r="M2469" s="1">
        <v>0</v>
      </c>
      <c r="N2469" s="1">
        <v>0</v>
      </c>
      <c r="O2469">
        <v>154459</v>
      </c>
      <c r="P2469" t="s">
        <v>5041</v>
      </c>
      <c r="Q2469" t="s">
        <v>5051</v>
      </c>
    </row>
    <row r="2470" spans="2:18">
      <c r="I2470" s="1" t="s">
        <v>4679</v>
      </c>
      <c r="J2470" s="1" t="s">
        <v>4679</v>
      </c>
      <c r="K2470" s="1" t="s">
        <v>4832</v>
      </c>
      <c r="L2470" s="1" t="s">
        <v>4832</v>
      </c>
      <c r="M2470" s="1" t="s">
        <v>4832</v>
      </c>
      <c r="N2470" s="1" t="s">
        <v>4832</v>
      </c>
    </row>
    <row r="2473" spans="2:18" s="2" customFormat="1" ht="25" customHeight="1">
      <c r="B2473" s="2" t="s">
        <v>0</v>
      </c>
      <c r="C2473" s="2" t="s">
        <v>432</v>
      </c>
      <c r="D2473" s="2" t="s">
        <v>546</v>
      </c>
      <c r="E2473" s="2" t="s">
        <v>1630</v>
      </c>
      <c r="F2473" s="2" t="s">
        <v>3859</v>
      </c>
    </row>
    <row r="2476" spans="2:18" s="2" customFormat="1" ht="25" customHeight="1">
      <c r="B2476" s="2" t="s">
        <v>0</v>
      </c>
      <c r="C2476" s="2" t="s">
        <v>432</v>
      </c>
      <c r="D2476" s="2" t="s">
        <v>546</v>
      </c>
      <c r="E2476" s="2" t="s">
        <v>1626</v>
      </c>
      <c r="F2476" s="2" t="s">
        <v>3859</v>
      </c>
      <c r="G2476" s="2" t="s">
        <v>4675</v>
      </c>
      <c r="H2476" s="2" t="s">
        <v>4677</v>
      </c>
      <c r="I2476" s="2" t="s">
        <v>4678</v>
      </c>
      <c r="J2476" s="2" t="s">
        <v>4741</v>
      </c>
      <c r="K2476" s="2" t="s">
        <v>4831</v>
      </c>
      <c r="L2476" s="2" t="s">
        <v>4894</v>
      </c>
      <c r="M2476" s="2" t="s">
        <v>4895</v>
      </c>
      <c r="N2476" s="2" t="s">
        <v>4915</v>
      </c>
      <c r="O2476" s="2" t="s">
        <v>4977</v>
      </c>
      <c r="P2476" s="2" t="s">
        <v>5023</v>
      </c>
      <c r="Q2476" s="2" t="s">
        <v>5050</v>
      </c>
      <c r="R2476" s="2" t="s">
        <v>5052</v>
      </c>
    </row>
    <row r="2477" spans="2:18">
      <c r="B2477" t="s">
        <v>178</v>
      </c>
      <c r="C2477">
        <v>0</v>
      </c>
      <c r="D2477">
        <v>0</v>
      </c>
      <c r="E2477" t="s">
        <v>2744</v>
      </c>
      <c r="F2477">
        <v>0</v>
      </c>
      <c r="G2477" t="s">
        <v>4676</v>
      </c>
      <c r="H2477" t="s">
        <v>2761</v>
      </c>
      <c r="I2477" s="1">
        <f>K2477/0.16</f>
        <v>0</v>
      </c>
      <c r="J2477" s="1">
        <f>M2477-I2477-K2477</f>
        <v>0</v>
      </c>
      <c r="K2477" s="1">
        <v>0</v>
      </c>
      <c r="L2477" s="1">
        <v>0</v>
      </c>
      <c r="M2477" s="1">
        <v>0</v>
      </c>
      <c r="N2477" s="1">
        <v>0</v>
      </c>
      <c r="O2477">
        <v>153609</v>
      </c>
      <c r="P2477" t="s">
        <v>5031</v>
      </c>
      <c r="Q2477" t="s">
        <v>5051</v>
      </c>
    </row>
    <row r="2478" spans="2:18">
      <c r="B2478" t="s">
        <v>178</v>
      </c>
      <c r="C2478">
        <v>0</v>
      </c>
      <c r="D2478">
        <v>0</v>
      </c>
      <c r="E2478" t="s">
        <v>2745</v>
      </c>
      <c r="F2478">
        <v>0</v>
      </c>
      <c r="G2478" t="s">
        <v>4676</v>
      </c>
      <c r="H2478" t="s">
        <v>2761</v>
      </c>
      <c r="I2478" s="1">
        <f>K2478/0.16</f>
        <v>0</v>
      </c>
      <c r="J2478" s="1">
        <f>M2478-I2478-K2478</f>
        <v>0</v>
      </c>
      <c r="K2478" s="1">
        <v>0</v>
      </c>
      <c r="L2478" s="1">
        <v>0</v>
      </c>
      <c r="M2478" s="1">
        <v>0</v>
      </c>
      <c r="N2478" s="1">
        <v>0</v>
      </c>
      <c r="O2478">
        <v>154147</v>
      </c>
      <c r="P2478" t="s">
        <v>5035</v>
      </c>
      <c r="Q2478" t="s">
        <v>5051</v>
      </c>
    </row>
    <row r="2479" spans="2:18">
      <c r="B2479" t="s">
        <v>178</v>
      </c>
      <c r="C2479">
        <v>0</v>
      </c>
      <c r="D2479">
        <v>0</v>
      </c>
      <c r="E2479" t="s">
        <v>2746</v>
      </c>
      <c r="F2479">
        <v>0</v>
      </c>
      <c r="G2479" t="s">
        <v>4676</v>
      </c>
      <c r="H2479" t="s">
        <v>2761</v>
      </c>
      <c r="I2479" s="1">
        <f>K2479/0.16</f>
        <v>0</v>
      </c>
      <c r="J2479" s="1">
        <f>M2479-I2479-K2479</f>
        <v>0</v>
      </c>
      <c r="K2479" s="1">
        <v>0</v>
      </c>
      <c r="L2479" s="1">
        <v>0</v>
      </c>
      <c r="M2479" s="1">
        <v>0</v>
      </c>
      <c r="N2479" s="1">
        <v>0</v>
      </c>
      <c r="O2479">
        <v>154214</v>
      </c>
      <c r="P2479" t="s">
        <v>5028</v>
      </c>
      <c r="Q2479" t="s">
        <v>5051</v>
      </c>
    </row>
    <row r="2480" spans="2:18">
      <c r="I2480" s="1" t="s">
        <v>4679</v>
      </c>
      <c r="J2480" s="1" t="s">
        <v>4679</v>
      </c>
      <c r="K2480" s="1" t="s">
        <v>4832</v>
      </c>
      <c r="L2480" s="1" t="s">
        <v>4832</v>
      </c>
      <c r="M2480" s="1" t="s">
        <v>4832</v>
      </c>
      <c r="N2480" s="1" t="s">
        <v>4832</v>
      </c>
    </row>
    <row r="2483" spans="2:18" s="2" customFormat="1" ht="25" customHeight="1">
      <c r="B2483" s="2" t="s">
        <v>0</v>
      </c>
      <c r="C2483" s="2" t="s">
        <v>432</v>
      </c>
      <c r="D2483" s="2" t="s">
        <v>546</v>
      </c>
      <c r="E2483" s="2" t="s">
        <v>1630</v>
      </c>
      <c r="F2483" s="2" t="s">
        <v>3859</v>
      </c>
    </row>
    <row r="2486" spans="2:18" s="2" customFormat="1" ht="25" customHeight="1">
      <c r="B2486" s="2" t="s">
        <v>0</v>
      </c>
      <c r="C2486" s="2" t="s">
        <v>432</v>
      </c>
      <c r="D2486" s="2" t="s">
        <v>546</v>
      </c>
      <c r="E2486" s="2" t="s">
        <v>1626</v>
      </c>
      <c r="F2486" s="2" t="s">
        <v>3859</v>
      </c>
      <c r="G2486" s="2" t="s">
        <v>4675</v>
      </c>
      <c r="H2486" s="2" t="s">
        <v>4677</v>
      </c>
      <c r="I2486" s="2" t="s">
        <v>4678</v>
      </c>
      <c r="J2486" s="2" t="s">
        <v>4741</v>
      </c>
      <c r="K2486" s="2" t="s">
        <v>4831</v>
      </c>
      <c r="L2486" s="2" t="s">
        <v>4894</v>
      </c>
      <c r="M2486" s="2" t="s">
        <v>4895</v>
      </c>
      <c r="N2486" s="2" t="s">
        <v>4915</v>
      </c>
      <c r="O2486" s="2" t="s">
        <v>4977</v>
      </c>
      <c r="P2486" s="2" t="s">
        <v>5023</v>
      </c>
      <c r="Q2486" s="2" t="s">
        <v>5050</v>
      </c>
      <c r="R2486" s="2" t="s">
        <v>5052</v>
      </c>
    </row>
    <row r="2487" spans="2:18">
      <c r="B2487" t="s">
        <v>179</v>
      </c>
      <c r="C2487">
        <v>0</v>
      </c>
      <c r="D2487">
        <v>0</v>
      </c>
      <c r="E2487" t="s">
        <v>2747</v>
      </c>
      <c r="F2487">
        <v>0</v>
      </c>
      <c r="G2487" t="s">
        <v>4676</v>
      </c>
      <c r="H2487" t="s">
        <v>2761</v>
      </c>
      <c r="I2487" s="1">
        <f>K2487/0.16</f>
        <v>0</v>
      </c>
      <c r="J2487" s="1">
        <f>M2487-I2487-K2487</f>
        <v>0</v>
      </c>
      <c r="K2487" s="1">
        <v>0</v>
      </c>
      <c r="L2487" s="1">
        <v>0</v>
      </c>
      <c r="M2487" s="1">
        <v>0</v>
      </c>
      <c r="N2487" s="1">
        <v>0</v>
      </c>
      <c r="O2487">
        <v>153352</v>
      </c>
      <c r="P2487" t="s">
        <v>5026</v>
      </c>
      <c r="Q2487" t="s">
        <v>5051</v>
      </c>
    </row>
    <row r="2488" spans="2:18">
      <c r="B2488" t="s">
        <v>179</v>
      </c>
      <c r="C2488">
        <v>0</v>
      </c>
      <c r="D2488">
        <v>0</v>
      </c>
      <c r="E2488" t="s">
        <v>1755</v>
      </c>
      <c r="F2488">
        <v>0</v>
      </c>
      <c r="G2488" t="s">
        <v>4676</v>
      </c>
      <c r="H2488" t="s">
        <v>2761</v>
      </c>
      <c r="I2488" s="1">
        <f>K2488/0.16</f>
        <v>0</v>
      </c>
      <c r="J2488" s="1">
        <f>M2488-I2488-K2488</f>
        <v>0</v>
      </c>
      <c r="K2488" s="1">
        <v>0</v>
      </c>
      <c r="L2488" s="1">
        <v>0</v>
      </c>
      <c r="M2488" s="1">
        <v>0</v>
      </c>
      <c r="N2488" s="1">
        <v>0</v>
      </c>
      <c r="O2488">
        <v>153576</v>
      </c>
      <c r="P2488" t="s">
        <v>5044</v>
      </c>
      <c r="Q2488" t="s">
        <v>5051</v>
      </c>
    </row>
    <row r="2489" spans="2:18">
      <c r="B2489" t="s">
        <v>179</v>
      </c>
      <c r="C2489">
        <v>0</v>
      </c>
      <c r="D2489">
        <v>0</v>
      </c>
      <c r="E2489" t="s">
        <v>2748</v>
      </c>
      <c r="F2489">
        <v>0</v>
      </c>
      <c r="G2489" t="s">
        <v>4676</v>
      </c>
      <c r="H2489" t="s">
        <v>2761</v>
      </c>
      <c r="I2489" s="1">
        <f>K2489/0.16</f>
        <v>0</v>
      </c>
      <c r="J2489" s="1">
        <f>M2489-I2489-K2489</f>
        <v>0</v>
      </c>
      <c r="K2489" s="1">
        <v>0</v>
      </c>
      <c r="L2489" s="1">
        <v>0</v>
      </c>
      <c r="M2489" s="1">
        <v>0</v>
      </c>
      <c r="N2489" s="1">
        <v>0</v>
      </c>
      <c r="O2489">
        <v>153677</v>
      </c>
      <c r="P2489" t="s">
        <v>5035</v>
      </c>
      <c r="Q2489" t="s">
        <v>5051</v>
      </c>
    </row>
    <row r="2490" spans="2:18">
      <c r="B2490" t="s">
        <v>179</v>
      </c>
      <c r="C2490">
        <v>0</v>
      </c>
      <c r="D2490">
        <v>0</v>
      </c>
      <c r="E2490" t="s">
        <v>2749</v>
      </c>
      <c r="F2490">
        <v>0</v>
      </c>
      <c r="G2490" t="s">
        <v>4676</v>
      </c>
      <c r="H2490" t="s">
        <v>2761</v>
      </c>
      <c r="I2490" s="1">
        <f>K2490/0.16</f>
        <v>0</v>
      </c>
      <c r="J2490" s="1">
        <f>M2490-I2490-K2490</f>
        <v>0</v>
      </c>
      <c r="K2490" s="1">
        <v>0</v>
      </c>
      <c r="L2490" s="1">
        <v>0</v>
      </c>
      <c r="M2490" s="1">
        <v>0</v>
      </c>
      <c r="N2490" s="1">
        <v>0</v>
      </c>
      <c r="O2490">
        <v>153947</v>
      </c>
      <c r="P2490" t="s">
        <v>5038</v>
      </c>
      <c r="Q2490" t="s">
        <v>5051</v>
      </c>
    </row>
    <row r="2491" spans="2:18">
      <c r="I2491" s="1" t="s">
        <v>4679</v>
      </c>
      <c r="J2491" s="1" t="s">
        <v>4679</v>
      </c>
      <c r="K2491" s="1" t="s">
        <v>4832</v>
      </c>
      <c r="L2491" s="1" t="s">
        <v>4832</v>
      </c>
      <c r="M2491" s="1" t="s">
        <v>4832</v>
      </c>
      <c r="N2491" s="1" t="s">
        <v>4832</v>
      </c>
    </row>
    <row r="2494" spans="2:18" s="2" customFormat="1" ht="25" customHeight="1">
      <c r="B2494" s="2" t="s">
        <v>0</v>
      </c>
      <c r="C2494" s="2" t="s">
        <v>432</v>
      </c>
      <c r="D2494" s="2" t="s">
        <v>546</v>
      </c>
      <c r="E2494" s="2" t="s">
        <v>1630</v>
      </c>
      <c r="F2494" s="2" t="s">
        <v>3859</v>
      </c>
    </row>
    <row r="2497" spans="2:18" s="2" customFormat="1" ht="25" customHeight="1">
      <c r="B2497" s="2" t="s">
        <v>0</v>
      </c>
      <c r="C2497" s="2" t="s">
        <v>432</v>
      </c>
      <c r="D2497" s="2" t="s">
        <v>546</v>
      </c>
      <c r="E2497" s="2" t="s">
        <v>1626</v>
      </c>
      <c r="F2497" s="2" t="s">
        <v>3859</v>
      </c>
      <c r="G2497" s="2" t="s">
        <v>4675</v>
      </c>
      <c r="H2497" s="2" t="s">
        <v>4677</v>
      </c>
      <c r="I2497" s="2" t="s">
        <v>4678</v>
      </c>
      <c r="J2497" s="2" t="s">
        <v>4741</v>
      </c>
      <c r="K2497" s="2" t="s">
        <v>4831</v>
      </c>
      <c r="L2497" s="2" t="s">
        <v>4894</v>
      </c>
      <c r="M2497" s="2" t="s">
        <v>4895</v>
      </c>
      <c r="N2497" s="2" t="s">
        <v>4915</v>
      </c>
      <c r="O2497" s="2" t="s">
        <v>4977</v>
      </c>
      <c r="P2497" s="2" t="s">
        <v>5023</v>
      </c>
      <c r="Q2497" s="2" t="s">
        <v>5050</v>
      </c>
      <c r="R2497" s="2" t="s">
        <v>5052</v>
      </c>
    </row>
    <row r="2498" spans="2:18">
      <c r="B2498" t="s">
        <v>180</v>
      </c>
      <c r="C2498">
        <v>0</v>
      </c>
      <c r="D2498">
        <v>0</v>
      </c>
      <c r="E2498" t="s">
        <v>2750</v>
      </c>
      <c r="F2498">
        <v>0</v>
      </c>
      <c r="G2498" t="s">
        <v>4676</v>
      </c>
      <c r="H2498" t="s">
        <v>2761</v>
      </c>
      <c r="I2498" s="1">
        <f>K2498/0.16</f>
        <v>0</v>
      </c>
      <c r="J2498" s="1">
        <f>M2498-I2498-K2498</f>
        <v>0</v>
      </c>
      <c r="K2498" s="1">
        <v>0</v>
      </c>
      <c r="L2498" s="1">
        <v>0</v>
      </c>
      <c r="M2498" s="1">
        <v>0</v>
      </c>
      <c r="N2498" s="1">
        <v>0</v>
      </c>
      <c r="O2498">
        <v>153932</v>
      </c>
      <c r="P2498" t="s">
        <v>5044</v>
      </c>
      <c r="Q2498" t="s">
        <v>5051</v>
      </c>
    </row>
    <row r="2499" spans="2:18">
      <c r="I2499" s="1" t="s">
        <v>4679</v>
      </c>
      <c r="J2499" s="1" t="s">
        <v>4679</v>
      </c>
      <c r="K2499" s="1" t="s">
        <v>4832</v>
      </c>
      <c r="L2499" s="1" t="s">
        <v>4832</v>
      </c>
      <c r="M2499" s="1" t="s">
        <v>4832</v>
      </c>
      <c r="N2499" s="1" t="s">
        <v>4832</v>
      </c>
    </row>
    <row r="2502" spans="2:18" s="2" customFormat="1" ht="25" customHeight="1">
      <c r="B2502" s="2" t="s">
        <v>0</v>
      </c>
      <c r="C2502" s="2" t="s">
        <v>432</v>
      </c>
      <c r="D2502" s="2" t="s">
        <v>546</v>
      </c>
      <c r="E2502" s="2" t="s">
        <v>1630</v>
      </c>
      <c r="F2502" s="2" t="s">
        <v>3859</v>
      </c>
    </row>
    <row r="2505" spans="2:18" s="2" customFormat="1" ht="25" customHeight="1">
      <c r="B2505" s="2" t="s">
        <v>0</v>
      </c>
      <c r="C2505" s="2" t="s">
        <v>432</v>
      </c>
      <c r="D2505" s="2" t="s">
        <v>546</v>
      </c>
      <c r="E2505" s="2" t="s">
        <v>1626</v>
      </c>
      <c r="F2505" s="2" t="s">
        <v>3859</v>
      </c>
      <c r="G2505" s="2" t="s">
        <v>4675</v>
      </c>
      <c r="H2505" s="2" t="s">
        <v>4677</v>
      </c>
      <c r="I2505" s="2" t="s">
        <v>4678</v>
      </c>
      <c r="J2505" s="2" t="s">
        <v>4741</v>
      </c>
      <c r="K2505" s="2" t="s">
        <v>4831</v>
      </c>
      <c r="L2505" s="2" t="s">
        <v>4894</v>
      </c>
      <c r="M2505" s="2" t="s">
        <v>4895</v>
      </c>
      <c r="N2505" s="2" t="s">
        <v>4915</v>
      </c>
      <c r="O2505" s="2" t="s">
        <v>4977</v>
      </c>
      <c r="P2505" s="2" t="s">
        <v>5023</v>
      </c>
      <c r="Q2505" s="2" t="s">
        <v>5050</v>
      </c>
      <c r="R2505" s="2" t="s">
        <v>5052</v>
      </c>
    </row>
    <row r="2506" spans="2:18">
      <c r="B2506" t="s">
        <v>181</v>
      </c>
      <c r="C2506">
        <v>0</v>
      </c>
      <c r="D2506">
        <v>0</v>
      </c>
      <c r="E2506" t="s">
        <v>2751</v>
      </c>
      <c r="F2506">
        <v>0</v>
      </c>
      <c r="G2506" t="s">
        <v>4676</v>
      </c>
      <c r="H2506" t="s">
        <v>2761</v>
      </c>
      <c r="I2506" s="1">
        <f>K2506/0.16</f>
        <v>0</v>
      </c>
      <c r="J2506" s="1">
        <f>M2506-I2506-K2506</f>
        <v>0</v>
      </c>
      <c r="K2506" s="1">
        <v>0</v>
      </c>
      <c r="L2506" s="1">
        <v>0</v>
      </c>
      <c r="M2506" s="1">
        <v>0</v>
      </c>
      <c r="N2506" s="1">
        <v>0</v>
      </c>
      <c r="O2506">
        <v>154903</v>
      </c>
      <c r="P2506" t="s">
        <v>5041</v>
      </c>
      <c r="Q2506" t="s">
        <v>5051</v>
      </c>
    </row>
    <row r="2507" spans="2:18">
      <c r="B2507" t="s">
        <v>181</v>
      </c>
      <c r="C2507">
        <v>0</v>
      </c>
      <c r="D2507">
        <v>0</v>
      </c>
      <c r="E2507" t="s">
        <v>2752</v>
      </c>
      <c r="F2507">
        <v>0</v>
      </c>
      <c r="G2507" t="s">
        <v>4676</v>
      </c>
      <c r="H2507" t="s">
        <v>2761</v>
      </c>
      <c r="I2507" s="1">
        <f>K2507/0.16</f>
        <v>0</v>
      </c>
      <c r="J2507" s="1">
        <f>M2507-I2507-K2507</f>
        <v>0</v>
      </c>
      <c r="K2507" s="1">
        <v>0</v>
      </c>
      <c r="L2507" s="1">
        <v>0</v>
      </c>
      <c r="M2507" s="1">
        <v>0</v>
      </c>
      <c r="N2507" s="1">
        <v>0</v>
      </c>
      <c r="O2507">
        <v>154903</v>
      </c>
      <c r="P2507" t="s">
        <v>5041</v>
      </c>
      <c r="Q2507" t="s">
        <v>5051</v>
      </c>
    </row>
    <row r="2508" spans="2:18">
      <c r="B2508" t="s">
        <v>181</v>
      </c>
      <c r="C2508">
        <v>0</v>
      </c>
      <c r="D2508">
        <v>0</v>
      </c>
      <c r="E2508" t="s">
        <v>2753</v>
      </c>
      <c r="F2508">
        <v>0</v>
      </c>
      <c r="G2508" t="s">
        <v>4676</v>
      </c>
      <c r="H2508" t="s">
        <v>2761</v>
      </c>
      <c r="I2508" s="1">
        <f>K2508/0.16</f>
        <v>0</v>
      </c>
      <c r="J2508" s="1">
        <f>M2508-I2508-K2508</f>
        <v>0</v>
      </c>
      <c r="K2508" s="1">
        <v>0</v>
      </c>
      <c r="L2508" s="1">
        <v>0</v>
      </c>
      <c r="M2508" s="1">
        <v>0</v>
      </c>
      <c r="N2508" s="1">
        <v>0</v>
      </c>
      <c r="O2508">
        <v>154903</v>
      </c>
      <c r="P2508" t="s">
        <v>5041</v>
      </c>
      <c r="Q2508" t="s">
        <v>5051</v>
      </c>
    </row>
    <row r="2509" spans="2:18">
      <c r="B2509" t="s">
        <v>181</v>
      </c>
      <c r="C2509">
        <v>0</v>
      </c>
      <c r="D2509">
        <v>0</v>
      </c>
      <c r="E2509" t="s">
        <v>2742</v>
      </c>
      <c r="F2509">
        <v>0</v>
      </c>
      <c r="G2509" t="s">
        <v>4676</v>
      </c>
      <c r="H2509" t="s">
        <v>2761</v>
      </c>
      <c r="I2509" s="1">
        <f>K2509/0.16</f>
        <v>0</v>
      </c>
      <c r="J2509" s="1">
        <f>M2509-I2509-K2509</f>
        <v>0</v>
      </c>
      <c r="K2509" s="1">
        <v>0</v>
      </c>
      <c r="L2509" s="1">
        <v>0</v>
      </c>
      <c r="M2509" s="1">
        <v>0</v>
      </c>
      <c r="N2509" s="1">
        <v>0</v>
      </c>
      <c r="O2509">
        <v>154903</v>
      </c>
      <c r="P2509" t="s">
        <v>5041</v>
      </c>
      <c r="Q2509" t="s">
        <v>5051</v>
      </c>
    </row>
    <row r="2510" spans="2:18">
      <c r="B2510" t="s">
        <v>181</v>
      </c>
      <c r="C2510">
        <v>0</v>
      </c>
      <c r="D2510">
        <v>0</v>
      </c>
      <c r="E2510" t="s">
        <v>2754</v>
      </c>
      <c r="F2510">
        <v>0</v>
      </c>
      <c r="G2510" t="s">
        <v>4676</v>
      </c>
      <c r="H2510" t="s">
        <v>2761</v>
      </c>
      <c r="I2510" s="1">
        <f>K2510/0.16</f>
        <v>0</v>
      </c>
      <c r="J2510" s="1">
        <f>M2510-I2510-K2510</f>
        <v>0</v>
      </c>
      <c r="K2510" s="1">
        <v>0</v>
      </c>
      <c r="L2510" s="1">
        <v>0</v>
      </c>
      <c r="M2510" s="1">
        <v>0</v>
      </c>
      <c r="N2510" s="1">
        <v>0</v>
      </c>
      <c r="O2510">
        <v>154903</v>
      </c>
      <c r="P2510" t="s">
        <v>5041</v>
      </c>
      <c r="Q2510" t="s">
        <v>5051</v>
      </c>
    </row>
    <row r="2511" spans="2:18">
      <c r="B2511" t="s">
        <v>181</v>
      </c>
      <c r="C2511">
        <v>0</v>
      </c>
      <c r="D2511">
        <v>0</v>
      </c>
      <c r="E2511" t="s">
        <v>2755</v>
      </c>
      <c r="F2511">
        <v>0</v>
      </c>
      <c r="G2511" t="s">
        <v>4676</v>
      </c>
      <c r="H2511" t="s">
        <v>2761</v>
      </c>
      <c r="I2511" s="1">
        <f>K2511/0.16</f>
        <v>0</v>
      </c>
      <c r="J2511" s="1">
        <f>M2511-I2511-K2511</f>
        <v>0</v>
      </c>
      <c r="K2511" s="1">
        <v>0</v>
      </c>
      <c r="L2511" s="1">
        <v>0</v>
      </c>
      <c r="M2511" s="1">
        <v>0</v>
      </c>
      <c r="N2511" s="1">
        <v>0</v>
      </c>
      <c r="O2511">
        <v>154903</v>
      </c>
      <c r="P2511" t="s">
        <v>5041</v>
      </c>
      <c r="Q2511" t="s">
        <v>5051</v>
      </c>
    </row>
    <row r="2512" spans="2:18">
      <c r="B2512" t="s">
        <v>181</v>
      </c>
      <c r="C2512">
        <v>0</v>
      </c>
      <c r="D2512">
        <v>0</v>
      </c>
      <c r="E2512" t="s">
        <v>2756</v>
      </c>
      <c r="F2512">
        <v>0</v>
      </c>
      <c r="G2512" t="s">
        <v>4676</v>
      </c>
      <c r="H2512" t="s">
        <v>2761</v>
      </c>
      <c r="I2512" s="1">
        <f>K2512/0.16</f>
        <v>0</v>
      </c>
      <c r="J2512" s="1">
        <f>M2512-I2512-K2512</f>
        <v>0</v>
      </c>
      <c r="K2512" s="1">
        <v>0</v>
      </c>
      <c r="L2512" s="1">
        <v>0</v>
      </c>
      <c r="M2512" s="1">
        <v>0</v>
      </c>
      <c r="N2512" s="1">
        <v>0</v>
      </c>
      <c r="O2512">
        <v>154903</v>
      </c>
      <c r="P2512" t="s">
        <v>5041</v>
      </c>
      <c r="Q2512" t="s">
        <v>5051</v>
      </c>
    </row>
    <row r="2513" spans="2:18">
      <c r="B2513" t="s">
        <v>181</v>
      </c>
      <c r="C2513">
        <v>0</v>
      </c>
      <c r="D2513">
        <v>0</v>
      </c>
      <c r="E2513" t="s">
        <v>2757</v>
      </c>
      <c r="F2513">
        <v>0</v>
      </c>
      <c r="G2513" t="s">
        <v>4676</v>
      </c>
      <c r="H2513" t="s">
        <v>2761</v>
      </c>
      <c r="I2513" s="1">
        <f>K2513/0.16</f>
        <v>0</v>
      </c>
      <c r="J2513" s="1">
        <f>M2513-I2513-K2513</f>
        <v>0</v>
      </c>
      <c r="K2513" s="1">
        <v>0</v>
      </c>
      <c r="L2513" s="1">
        <v>0</v>
      </c>
      <c r="M2513" s="1">
        <v>0</v>
      </c>
      <c r="N2513" s="1">
        <v>0</v>
      </c>
      <c r="O2513">
        <v>154903</v>
      </c>
      <c r="P2513" t="s">
        <v>5041</v>
      </c>
      <c r="Q2513" t="s">
        <v>5051</v>
      </c>
    </row>
    <row r="2514" spans="2:18">
      <c r="B2514" t="s">
        <v>181</v>
      </c>
      <c r="C2514">
        <v>0</v>
      </c>
      <c r="D2514">
        <v>0</v>
      </c>
      <c r="E2514" t="s">
        <v>2758</v>
      </c>
      <c r="F2514">
        <v>0</v>
      </c>
      <c r="G2514" t="s">
        <v>4676</v>
      </c>
      <c r="H2514" t="s">
        <v>2761</v>
      </c>
      <c r="I2514" s="1">
        <f>K2514/0.16</f>
        <v>0</v>
      </c>
      <c r="J2514" s="1">
        <f>M2514-I2514-K2514</f>
        <v>0</v>
      </c>
      <c r="K2514" s="1">
        <v>0</v>
      </c>
      <c r="L2514" s="1">
        <v>0</v>
      </c>
      <c r="M2514" s="1">
        <v>0</v>
      </c>
      <c r="N2514" s="1">
        <v>0</v>
      </c>
      <c r="O2514">
        <v>154903</v>
      </c>
      <c r="P2514" t="s">
        <v>5041</v>
      </c>
      <c r="Q2514" t="s">
        <v>5051</v>
      </c>
    </row>
    <row r="2515" spans="2:18">
      <c r="I2515" s="1" t="s">
        <v>4679</v>
      </c>
      <c r="J2515" s="1" t="s">
        <v>4679</v>
      </c>
      <c r="K2515" s="1" t="s">
        <v>4832</v>
      </c>
      <c r="L2515" s="1" t="s">
        <v>4832</v>
      </c>
      <c r="M2515" s="1" t="s">
        <v>4832</v>
      </c>
      <c r="N2515" s="1" t="s">
        <v>4832</v>
      </c>
    </row>
    <row r="2518" spans="2:18" s="2" customFormat="1" ht="25" customHeight="1">
      <c r="B2518" s="2" t="s">
        <v>0</v>
      </c>
      <c r="C2518" s="2" t="s">
        <v>432</v>
      </c>
      <c r="D2518" s="2" t="s">
        <v>546</v>
      </c>
      <c r="E2518" s="2" t="s">
        <v>1630</v>
      </c>
      <c r="F2518" s="2" t="s">
        <v>3859</v>
      </c>
    </row>
    <row r="2521" spans="2:18" s="2" customFormat="1" ht="25" customHeight="1">
      <c r="B2521" s="2" t="s">
        <v>0</v>
      </c>
      <c r="C2521" s="2" t="s">
        <v>432</v>
      </c>
      <c r="D2521" s="2" t="s">
        <v>546</v>
      </c>
      <c r="E2521" s="2" t="s">
        <v>1626</v>
      </c>
      <c r="F2521" s="2" t="s">
        <v>3859</v>
      </c>
      <c r="G2521" s="2" t="s">
        <v>4675</v>
      </c>
      <c r="H2521" s="2" t="s">
        <v>4677</v>
      </c>
      <c r="I2521" s="2" t="s">
        <v>4678</v>
      </c>
      <c r="J2521" s="2" t="s">
        <v>4741</v>
      </c>
      <c r="K2521" s="2" t="s">
        <v>4831</v>
      </c>
      <c r="L2521" s="2" t="s">
        <v>4894</v>
      </c>
      <c r="M2521" s="2" t="s">
        <v>4895</v>
      </c>
      <c r="N2521" s="2" t="s">
        <v>4915</v>
      </c>
      <c r="O2521" s="2" t="s">
        <v>4977</v>
      </c>
      <c r="P2521" s="2" t="s">
        <v>5023</v>
      </c>
      <c r="Q2521" s="2" t="s">
        <v>5050</v>
      </c>
      <c r="R2521" s="2" t="s">
        <v>5052</v>
      </c>
    </row>
    <row r="2522" spans="2:18">
      <c r="B2522" t="s">
        <v>182</v>
      </c>
      <c r="C2522">
        <v>0</v>
      </c>
      <c r="D2522">
        <v>0</v>
      </c>
      <c r="E2522" t="s">
        <v>2759</v>
      </c>
      <c r="F2522">
        <v>0</v>
      </c>
      <c r="G2522" t="s">
        <v>4676</v>
      </c>
      <c r="H2522" t="s">
        <v>2761</v>
      </c>
      <c r="I2522" s="1">
        <f>K2522/0.16</f>
        <v>0</v>
      </c>
      <c r="J2522" s="1">
        <f>M2522-I2522-K2522</f>
        <v>0</v>
      </c>
      <c r="K2522" s="1">
        <v>0</v>
      </c>
      <c r="L2522" s="1">
        <v>0</v>
      </c>
      <c r="M2522" s="1">
        <v>0</v>
      </c>
      <c r="N2522" s="1">
        <v>0</v>
      </c>
      <c r="O2522">
        <v>154566</v>
      </c>
      <c r="P2522" t="s">
        <v>5024</v>
      </c>
      <c r="Q2522" t="s">
        <v>5051</v>
      </c>
    </row>
    <row r="2523" spans="2:18">
      <c r="I2523" s="1" t="s">
        <v>4679</v>
      </c>
      <c r="J2523" s="1" t="s">
        <v>4679</v>
      </c>
      <c r="K2523" s="1" t="s">
        <v>4832</v>
      </c>
      <c r="L2523" s="1" t="s">
        <v>4832</v>
      </c>
      <c r="M2523" s="1" t="s">
        <v>4832</v>
      </c>
      <c r="N2523" s="1" t="s">
        <v>4832</v>
      </c>
    </row>
    <row r="2526" spans="2:18" s="2" customFormat="1" ht="25" customHeight="1">
      <c r="B2526" s="2" t="s">
        <v>0</v>
      </c>
      <c r="C2526" s="2" t="s">
        <v>432</v>
      </c>
      <c r="D2526" s="2" t="s">
        <v>546</v>
      </c>
      <c r="E2526" s="2" t="s">
        <v>1630</v>
      </c>
      <c r="F2526" s="2" t="s">
        <v>3859</v>
      </c>
    </row>
    <row r="2529" spans="2:18" s="2" customFormat="1" ht="25" customHeight="1">
      <c r="B2529" s="2" t="s">
        <v>0</v>
      </c>
      <c r="C2529" s="2" t="s">
        <v>432</v>
      </c>
      <c r="D2529" s="2" t="s">
        <v>546</v>
      </c>
      <c r="E2529" s="2" t="s">
        <v>1626</v>
      </c>
      <c r="F2529" s="2" t="s">
        <v>3859</v>
      </c>
      <c r="G2529" s="2" t="s">
        <v>4675</v>
      </c>
      <c r="H2529" s="2" t="s">
        <v>4677</v>
      </c>
      <c r="I2529" s="2" t="s">
        <v>4678</v>
      </c>
      <c r="J2529" s="2" t="s">
        <v>4741</v>
      </c>
      <c r="K2529" s="2" t="s">
        <v>4831</v>
      </c>
      <c r="L2529" s="2" t="s">
        <v>4894</v>
      </c>
      <c r="M2529" s="2" t="s">
        <v>4895</v>
      </c>
      <c r="N2529" s="2" t="s">
        <v>4915</v>
      </c>
      <c r="O2529" s="2" t="s">
        <v>4977</v>
      </c>
      <c r="P2529" s="2" t="s">
        <v>5023</v>
      </c>
      <c r="Q2529" s="2" t="s">
        <v>5050</v>
      </c>
      <c r="R2529" s="2" t="s">
        <v>5052</v>
      </c>
    </row>
    <row r="2530" spans="2:18">
      <c r="B2530" t="s">
        <v>183</v>
      </c>
      <c r="C2530">
        <v>0</v>
      </c>
      <c r="D2530">
        <v>0</v>
      </c>
      <c r="E2530" t="s">
        <v>2760</v>
      </c>
      <c r="F2530">
        <v>0</v>
      </c>
      <c r="G2530" t="s">
        <v>4676</v>
      </c>
      <c r="H2530" t="s">
        <v>2761</v>
      </c>
      <c r="I2530" s="1">
        <f>K2530/0.16</f>
        <v>0</v>
      </c>
      <c r="J2530" s="1">
        <f>M2530-I2530-K2530</f>
        <v>0</v>
      </c>
      <c r="K2530" s="1">
        <v>0</v>
      </c>
      <c r="L2530" s="1">
        <v>0</v>
      </c>
      <c r="M2530" s="1">
        <v>0</v>
      </c>
      <c r="N2530" s="1">
        <v>0</v>
      </c>
      <c r="O2530">
        <v>154311</v>
      </c>
      <c r="P2530" t="s">
        <v>5045</v>
      </c>
      <c r="Q2530" t="s">
        <v>5051</v>
      </c>
    </row>
    <row r="2531" spans="2:18">
      <c r="I2531" s="1" t="s">
        <v>4679</v>
      </c>
      <c r="J2531" s="1" t="s">
        <v>4679</v>
      </c>
      <c r="K2531" s="1" t="s">
        <v>4832</v>
      </c>
      <c r="L2531" s="1" t="s">
        <v>4832</v>
      </c>
      <c r="M2531" s="1" t="s">
        <v>4832</v>
      </c>
      <c r="N2531" s="1" t="s">
        <v>4832</v>
      </c>
    </row>
    <row r="2534" spans="2:18" s="2" customFormat="1" ht="25" customHeight="1">
      <c r="B2534" s="2" t="s">
        <v>0</v>
      </c>
      <c r="C2534" s="2" t="s">
        <v>432</v>
      </c>
      <c r="D2534" s="2" t="s">
        <v>546</v>
      </c>
      <c r="E2534" s="2" t="s">
        <v>1630</v>
      </c>
      <c r="F2534" s="2" t="s">
        <v>3859</v>
      </c>
    </row>
    <row r="2537" spans="2:18" s="2" customFormat="1" ht="25" customHeight="1">
      <c r="B2537" s="2" t="s">
        <v>0</v>
      </c>
      <c r="C2537" s="2" t="s">
        <v>432</v>
      </c>
      <c r="D2537" s="2" t="s">
        <v>546</v>
      </c>
      <c r="E2537" s="2" t="s">
        <v>1626</v>
      </c>
      <c r="F2537" s="2" t="s">
        <v>3859</v>
      </c>
      <c r="G2537" s="2" t="s">
        <v>4675</v>
      </c>
      <c r="H2537" s="2" t="s">
        <v>4677</v>
      </c>
      <c r="I2537" s="2" t="s">
        <v>4678</v>
      </c>
      <c r="J2537" s="2" t="s">
        <v>4741</v>
      </c>
      <c r="K2537" s="2" t="s">
        <v>4831</v>
      </c>
      <c r="L2537" s="2" t="s">
        <v>4894</v>
      </c>
      <c r="M2537" s="2" t="s">
        <v>4895</v>
      </c>
      <c r="N2537" s="2" t="s">
        <v>4915</v>
      </c>
      <c r="O2537" s="2" t="s">
        <v>4977</v>
      </c>
      <c r="P2537" s="2" t="s">
        <v>5023</v>
      </c>
      <c r="Q2537" s="2" t="s">
        <v>5050</v>
      </c>
      <c r="R2537" s="2" t="s">
        <v>5052</v>
      </c>
    </row>
    <row r="2538" spans="2:18">
      <c r="B2538" t="s">
        <v>184</v>
      </c>
      <c r="C2538">
        <v>0</v>
      </c>
      <c r="D2538">
        <v>0</v>
      </c>
      <c r="E2538" t="s">
        <v>2761</v>
      </c>
      <c r="F2538">
        <v>0</v>
      </c>
      <c r="G2538" t="s">
        <v>4676</v>
      </c>
      <c r="H2538" t="s">
        <v>2761</v>
      </c>
      <c r="I2538" s="1">
        <f>K2538/0.16</f>
        <v>0</v>
      </c>
      <c r="J2538" s="1">
        <f>M2538-I2538-K2538</f>
        <v>0</v>
      </c>
      <c r="K2538" s="1">
        <v>0</v>
      </c>
      <c r="L2538" s="1">
        <v>0</v>
      </c>
      <c r="M2538" s="1">
        <v>0</v>
      </c>
      <c r="N2538" s="1">
        <v>0</v>
      </c>
      <c r="O2538">
        <v>155024</v>
      </c>
      <c r="P2538" t="s">
        <v>5025</v>
      </c>
      <c r="Q2538" t="s">
        <v>5051</v>
      </c>
    </row>
    <row r="2539" spans="2:18">
      <c r="I2539" s="1" t="s">
        <v>4679</v>
      </c>
      <c r="J2539" s="1" t="s">
        <v>4679</v>
      </c>
      <c r="K2539" s="1" t="s">
        <v>4832</v>
      </c>
      <c r="L2539" s="1" t="s">
        <v>4832</v>
      </c>
      <c r="M2539" s="1" t="s">
        <v>4832</v>
      </c>
      <c r="N2539" s="1" t="s">
        <v>4832</v>
      </c>
    </row>
    <row r="2542" spans="2:18" s="2" customFormat="1" ht="25" customHeight="1">
      <c r="B2542" s="2" t="s">
        <v>0</v>
      </c>
      <c r="C2542" s="2" t="s">
        <v>432</v>
      </c>
      <c r="D2542" s="2" t="s">
        <v>546</v>
      </c>
      <c r="E2542" s="2" t="s">
        <v>1630</v>
      </c>
      <c r="F2542" s="2" t="s">
        <v>3859</v>
      </c>
    </row>
    <row r="2545" spans="2:18" s="2" customFormat="1" ht="25" customHeight="1">
      <c r="B2545" s="2" t="s">
        <v>0</v>
      </c>
      <c r="C2545" s="2" t="s">
        <v>432</v>
      </c>
      <c r="D2545" s="2" t="s">
        <v>546</v>
      </c>
      <c r="E2545" s="2" t="s">
        <v>1626</v>
      </c>
      <c r="F2545" s="2" t="s">
        <v>3859</v>
      </c>
      <c r="G2545" s="2" t="s">
        <v>4675</v>
      </c>
      <c r="H2545" s="2" t="s">
        <v>4677</v>
      </c>
      <c r="I2545" s="2" t="s">
        <v>4678</v>
      </c>
      <c r="J2545" s="2" t="s">
        <v>4741</v>
      </c>
      <c r="K2545" s="2" t="s">
        <v>4831</v>
      </c>
      <c r="L2545" s="2" t="s">
        <v>4894</v>
      </c>
      <c r="M2545" s="2" t="s">
        <v>4895</v>
      </c>
      <c r="N2545" s="2" t="s">
        <v>4915</v>
      </c>
      <c r="O2545" s="2" t="s">
        <v>4977</v>
      </c>
      <c r="P2545" s="2" t="s">
        <v>5023</v>
      </c>
      <c r="Q2545" s="2" t="s">
        <v>5050</v>
      </c>
      <c r="R2545" s="2" t="s">
        <v>5052</v>
      </c>
    </row>
    <row r="2546" spans="2:18">
      <c r="B2546" t="s">
        <v>185</v>
      </c>
      <c r="C2546">
        <v>0</v>
      </c>
      <c r="D2546">
        <v>0</v>
      </c>
      <c r="E2546" t="s">
        <v>2762</v>
      </c>
      <c r="F2546">
        <v>0</v>
      </c>
      <c r="G2546" t="s">
        <v>4676</v>
      </c>
      <c r="H2546" t="s">
        <v>2761</v>
      </c>
      <c r="I2546" s="1">
        <f>K2546/0.16</f>
        <v>0</v>
      </c>
      <c r="J2546" s="1">
        <f>M2546-I2546-K2546</f>
        <v>0</v>
      </c>
      <c r="K2546" s="1">
        <v>0</v>
      </c>
      <c r="L2546" s="1">
        <v>0</v>
      </c>
      <c r="M2546" s="1">
        <v>0</v>
      </c>
      <c r="N2546" s="1">
        <v>0</v>
      </c>
      <c r="O2546">
        <v>153492</v>
      </c>
      <c r="P2546" t="s">
        <v>5026</v>
      </c>
      <c r="Q2546" t="s">
        <v>5051</v>
      </c>
    </row>
    <row r="2547" spans="2:18">
      <c r="B2547" t="s">
        <v>185</v>
      </c>
      <c r="C2547">
        <v>0</v>
      </c>
      <c r="D2547">
        <v>0</v>
      </c>
      <c r="E2547" t="s">
        <v>2763</v>
      </c>
      <c r="F2547">
        <v>0</v>
      </c>
      <c r="G2547" t="s">
        <v>4676</v>
      </c>
      <c r="H2547" t="s">
        <v>2761</v>
      </c>
      <c r="I2547" s="1">
        <f>K2547/0.16</f>
        <v>0</v>
      </c>
      <c r="J2547" s="1">
        <f>M2547-I2547-K2547</f>
        <v>0</v>
      </c>
      <c r="K2547" s="1">
        <v>0</v>
      </c>
      <c r="L2547" s="1">
        <v>0</v>
      </c>
      <c r="M2547" s="1">
        <v>0</v>
      </c>
      <c r="N2547" s="1">
        <v>0</v>
      </c>
      <c r="O2547">
        <v>153492</v>
      </c>
      <c r="P2547" t="s">
        <v>5026</v>
      </c>
      <c r="Q2547" t="s">
        <v>5051</v>
      </c>
    </row>
    <row r="2548" spans="2:18">
      <c r="I2548" s="1" t="s">
        <v>4679</v>
      </c>
      <c r="J2548" s="1" t="s">
        <v>4679</v>
      </c>
      <c r="K2548" s="1" t="s">
        <v>4832</v>
      </c>
      <c r="L2548" s="1" t="s">
        <v>4832</v>
      </c>
      <c r="M2548" s="1" t="s">
        <v>4832</v>
      </c>
      <c r="N2548" s="1" t="s">
        <v>4832</v>
      </c>
    </row>
    <row r="2551" spans="2:18" s="2" customFormat="1" ht="25" customHeight="1">
      <c r="B2551" s="2" t="s">
        <v>0</v>
      </c>
      <c r="C2551" s="2" t="s">
        <v>432</v>
      </c>
      <c r="D2551" s="2" t="s">
        <v>546</v>
      </c>
      <c r="E2551" s="2" t="s">
        <v>1630</v>
      </c>
      <c r="F2551" s="2" t="s">
        <v>3859</v>
      </c>
    </row>
    <row r="2554" spans="2:18" s="2" customFormat="1" ht="25" customHeight="1">
      <c r="B2554" s="2" t="s">
        <v>0</v>
      </c>
      <c r="C2554" s="2" t="s">
        <v>432</v>
      </c>
      <c r="D2554" s="2" t="s">
        <v>546</v>
      </c>
      <c r="E2554" s="2" t="s">
        <v>1626</v>
      </c>
      <c r="F2554" s="2" t="s">
        <v>3859</v>
      </c>
      <c r="G2554" s="2" t="s">
        <v>4675</v>
      </c>
      <c r="H2554" s="2" t="s">
        <v>4677</v>
      </c>
      <c r="I2554" s="2" t="s">
        <v>4678</v>
      </c>
      <c r="J2554" s="2" t="s">
        <v>4741</v>
      </c>
      <c r="K2554" s="2" t="s">
        <v>4831</v>
      </c>
      <c r="L2554" s="2" t="s">
        <v>4894</v>
      </c>
      <c r="M2554" s="2" t="s">
        <v>4895</v>
      </c>
      <c r="N2554" s="2" t="s">
        <v>4915</v>
      </c>
      <c r="O2554" s="2" t="s">
        <v>4977</v>
      </c>
      <c r="P2554" s="2" t="s">
        <v>5023</v>
      </c>
      <c r="Q2554" s="2" t="s">
        <v>5050</v>
      </c>
      <c r="R2554" s="2" t="s">
        <v>5052</v>
      </c>
    </row>
    <row r="2555" spans="2:18">
      <c r="B2555" t="s">
        <v>186</v>
      </c>
      <c r="C2555">
        <v>0</v>
      </c>
      <c r="D2555">
        <v>0</v>
      </c>
      <c r="E2555" t="s">
        <v>1703</v>
      </c>
      <c r="F2555">
        <v>0</v>
      </c>
      <c r="G2555" t="s">
        <v>4676</v>
      </c>
      <c r="H2555" t="s">
        <v>2761</v>
      </c>
      <c r="I2555" s="1">
        <f>K2555/0.16</f>
        <v>0</v>
      </c>
      <c r="J2555" s="1">
        <f>M2555-I2555-K2555</f>
        <v>0</v>
      </c>
      <c r="K2555" s="1">
        <v>0</v>
      </c>
      <c r="L2555" s="1">
        <v>0</v>
      </c>
      <c r="M2555" s="1">
        <v>0</v>
      </c>
      <c r="N2555" s="1">
        <v>0</v>
      </c>
      <c r="O2555">
        <v>153607</v>
      </c>
      <c r="P2555" t="s">
        <v>5031</v>
      </c>
      <c r="Q2555" t="s">
        <v>5051</v>
      </c>
    </row>
    <row r="2556" spans="2:18">
      <c r="B2556" t="s">
        <v>186</v>
      </c>
      <c r="C2556">
        <v>0</v>
      </c>
      <c r="D2556">
        <v>0</v>
      </c>
      <c r="E2556" t="s">
        <v>1703</v>
      </c>
      <c r="F2556">
        <v>0</v>
      </c>
      <c r="G2556" t="s">
        <v>4676</v>
      </c>
      <c r="H2556" t="s">
        <v>2761</v>
      </c>
      <c r="I2556" s="1">
        <f>K2556/0.16</f>
        <v>0</v>
      </c>
      <c r="J2556" s="1">
        <f>M2556-I2556-K2556</f>
        <v>0</v>
      </c>
      <c r="K2556" s="1">
        <v>0</v>
      </c>
      <c r="L2556" s="1">
        <v>0</v>
      </c>
      <c r="M2556" s="1">
        <v>0</v>
      </c>
      <c r="N2556" s="1">
        <v>0</v>
      </c>
      <c r="O2556">
        <v>154007</v>
      </c>
      <c r="P2556" t="s">
        <v>5043</v>
      </c>
      <c r="Q2556" t="s">
        <v>5051</v>
      </c>
    </row>
    <row r="2557" spans="2:18">
      <c r="B2557" t="s">
        <v>186</v>
      </c>
      <c r="C2557">
        <v>0</v>
      </c>
      <c r="D2557">
        <v>0</v>
      </c>
      <c r="E2557" t="s">
        <v>1703</v>
      </c>
      <c r="F2557">
        <v>0</v>
      </c>
      <c r="G2557" t="s">
        <v>4676</v>
      </c>
      <c r="H2557" t="s">
        <v>2761</v>
      </c>
      <c r="I2557" s="1">
        <f>K2557/0.16</f>
        <v>0</v>
      </c>
      <c r="J2557" s="1">
        <f>M2557-I2557-K2557</f>
        <v>0</v>
      </c>
      <c r="K2557" s="1">
        <v>0</v>
      </c>
      <c r="L2557" s="1">
        <v>0</v>
      </c>
      <c r="M2557" s="1">
        <v>0</v>
      </c>
      <c r="N2557" s="1">
        <v>0</v>
      </c>
      <c r="O2557">
        <v>154008</v>
      </c>
      <c r="P2557" t="s">
        <v>5043</v>
      </c>
      <c r="Q2557" t="s">
        <v>5051</v>
      </c>
    </row>
    <row r="2558" spans="2:18">
      <c r="B2558" t="s">
        <v>186</v>
      </c>
      <c r="C2558">
        <v>0</v>
      </c>
      <c r="D2558">
        <v>0</v>
      </c>
      <c r="E2558" t="s">
        <v>1703</v>
      </c>
      <c r="F2558">
        <v>0</v>
      </c>
      <c r="G2558" t="s">
        <v>4676</v>
      </c>
      <c r="H2558" t="s">
        <v>2761</v>
      </c>
      <c r="I2558" s="1">
        <f>K2558/0.16</f>
        <v>0</v>
      </c>
      <c r="J2558" s="1">
        <f>M2558-I2558-K2558</f>
        <v>0</v>
      </c>
      <c r="K2558" s="1">
        <v>0</v>
      </c>
      <c r="L2558" s="1">
        <v>0</v>
      </c>
      <c r="M2558" s="1">
        <v>0</v>
      </c>
      <c r="N2558" s="1">
        <v>0</v>
      </c>
      <c r="O2558">
        <v>154359</v>
      </c>
      <c r="P2558" t="s">
        <v>5035</v>
      </c>
      <c r="Q2558" t="s">
        <v>5051</v>
      </c>
    </row>
    <row r="2559" spans="2:18">
      <c r="I2559" s="1" t="s">
        <v>4679</v>
      </c>
      <c r="J2559" s="1" t="s">
        <v>4679</v>
      </c>
      <c r="K2559" s="1" t="s">
        <v>4832</v>
      </c>
      <c r="L2559" s="1" t="s">
        <v>4832</v>
      </c>
      <c r="M2559" s="1" t="s">
        <v>4832</v>
      </c>
      <c r="N2559" s="1" t="s">
        <v>4832</v>
      </c>
    </row>
    <row r="2562" spans="2:18" s="2" customFormat="1" ht="25" customHeight="1">
      <c r="B2562" s="2" t="s">
        <v>0</v>
      </c>
      <c r="C2562" s="2" t="s">
        <v>432</v>
      </c>
      <c r="D2562" s="2" t="s">
        <v>546</v>
      </c>
      <c r="E2562" s="2" t="s">
        <v>1630</v>
      </c>
      <c r="F2562" s="2" t="s">
        <v>3859</v>
      </c>
    </row>
    <row r="2565" spans="2:18" s="2" customFormat="1" ht="25" customHeight="1">
      <c r="B2565" s="2" t="s">
        <v>0</v>
      </c>
      <c r="C2565" s="2" t="s">
        <v>432</v>
      </c>
      <c r="D2565" s="2" t="s">
        <v>546</v>
      </c>
      <c r="E2565" s="2" t="s">
        <v>1626</v>
      </c>
      <c r="F2565" s="2" t="s">
        <v>3859</v>
      </c>
      <c r="G2565" s="2" t="s">
        <v>4675</v>
      </c>
      <c r="H2565" s="2" t="s">
        <v>4677</v>
      </c>
      <c r="I2565" s="2" t="s">
        <v>4678</v>
      </c>
      <c r="J2565" s="2" t="s">
        <v>4741</v>
      </c>
      <c r="K2565" s="2" t="s">
        <v>4831</v>
      </c>
      <c r="L2565" s="2" t="s">
        <v>4894</v>
      </c>
      <c r="M2565" s="2" t="s">
        <v>4895</v>
      </c>
      <c r="N2565" s="2" t="s">
        <v>4915</v>
      </c>
      <c r="O2565" s="2" t="s">
        <v>4977</v>
      </c>
      <c r="P2565" s="2" t="s">
        <v>5023</v>
      </c>
      <c r="Q2565" s="2" t="s">
        <v>5050</v>
      </c>
      <c r="R2565" s="2" t="s">
        <v>5052</v>
      </c>
    </row>
    <row r="2566" spans="2:18">
      <c r="B2566" t="s">
        <v>187</v>
      </c>
      <c r="C2566" t="s">
        <v>488</v>
      </c>
      <c r="D2566" t="s">
        <v>1001</v>
      </c>
      <c r="E2566" t="s">
        <v>2764</v>
      </c>
      <c r="F2566" t="s">
        <v>4167</v>
      </c>
      <c r="G2566" t="s">
        <v>4676</v>
      </c>
      <c r="H2566" t="s">
        <v>2761</v>
      </c>
      <c r="I2566" s="1">
        <f>K2566/0.16</f>
        <v>0</v>
      </c>
      <c r="J2566" s="1">
        <f>M2566-I2566-K2566</f>
        <v>0</v>
      </c>
      <c r="K2566" s="1">
        <v>6711.99</v>
      </c>
      <c r="L2566" s="1">
        <v>0</v>
      </c>
      <c r="M2566" s="1">
        <v>0</v>
      </c>
      <c r="N2566" s="1">
        <v>48662</v>
      </c>
      <c r="O2566">
        <v>153951</v>
      </c>
      <c r="P2566" t="s">
        <v>5044</v>
      </c>
      <c r="Q2566" t="s">
        <v>5051</v>
      </c>
    </row>
    <row r="2567" spans="2:18">
      <c r="I2567" s="1" t="s">
        <v>4704</v>
      </c>
      <c r="J2567" s="1" t="s">
        <v>4779</v>
      </c>
      <c r="K2567" s="1" t="s">
        <v>4857</v>
      </c>
      <c r="L2567" s="1" t="s">
        <v>4679</v>
      </c>
      <c r="M2567" s="1" t="s">
        <v>4679</v>
      </c>
      <c r="N2567" s="1" t="s">
        <v>4940</v>
      </c>
    </row>
    <row r="2570" spans="2:18" s="2" customFormat="1" ht="25" customHeight="1">
      <c r="B2570" s="2" t="s">
        <v>0</v>
      </c>
      <c r="C2570" s="2" t="s">
        <v>432</v>
      </c>
      <c r="D2570" s="2" t="s">
        <v>546</v>
      </c>
      <c r="E2570" s="2" t="s">
        <v>1630</v>
      </c>
      <c r="F2570" s="2" t="s">
        <v>3859</v>
      </c>
    </row>
    <row r="2571" spans="2:18">
      <c r="B2571" t="s">
        <v>187</v>
      </c>
      <c r="C2571" t="s">
        <v>488</v>
      </c>
      <c r="D2571" t="s">
        <v>1002</v>
      </c>
      <c r="E2571" t="s">
        <v>1794</v>
      </c>
      <c r="F2571" t="s">
        <v>3864</v>
      </c>
    </row>
    <row r="2574" spans="2:18" s="2" customFormat="1" ht="25" customHeight="1">
      <c r="B2574" s="2" t="s">
        <v>0</v>
      </c>
      <c r="C2574" s="2" t="s">
        <v>432</v>
      </c>
      <c r="D2574" s="2" t="s">
        <v>546</v>
      </c>
      <c r="E2574" s="2" t="s">
        <v>1626</v>
      </c>
      <c r="F2574" s="2" t="s">
        <v>3859</v>
      </c>
      <c r="G2574" s="2" t="s">
        <v>4675</v>
      </c>
      <c r="H2574" s="2" t="s">
        <v>4677</v>
      </c>
      <c r="I2574" s="2" t="s">
        <v>4678</v>
      </c>
      <c r="J2574" s="2" t="s">
        <v>4741</v>
      </c>
      <c r="K2574" s="2" t="s">
        <v>4831</v>
      </c>
      <c r="L2574" s="2" t="s">
        <v>4894</v>
      </c>
      <c r="M2574" s="2" t="s">
        <v>4895</v>
      </c>
      <c r="N2574" s="2" t="s">
        <v>4915</v>
      </c>
      <c r="O2574" s="2" t="s">
        <v>4977</v>
      </c>
      <c r="P2574" s="2" t="s">
        <v>5023</v>
      </c>
      <c r="Q2574" s="2" t="s">
        <v>5050</v>
      </c>
      <c r="R2574" s="2" t="s">
        <v>5052</v>
      </c>
    </row>
    <row r="2575" spans="2:18">
      <c r="B2575" t="s">
        <v>188</v>
      </c>
      <c r="C2575">
        <v>0</v>
      </c>
      <c r="D2575">
        <v>0</v>
      </c>
      <c r="E2575" t="s">
        <v>2765</v>
      </c>
      <c r="F2575">
        <v>0</v>
      </c>
      <c r="G2575" t="s">
        <v>4676</v>
      </c>
      <c r="H2575" t="s">
        <v>2761</v>
      </c>
      <c r="I2575" s="1">
        <f>K2575/0.16</f>
        <v>0</v>
      </c>
      <c r="J2575" s="1">
        <f>M2575-I2575-K2575</f>
        <v>0</v>
      </c>
      <c r="K2575" s="1">
        <v>0</v>
      </c>
      <c r="L2575" s="1">
        <v>0</v>
      </c>
      <c r="M2575" s="1">
        <v>0</v>
      </c>
      <c r="N2575" s="1">
        <v>0</v>
      </c>
      <c r="O2575">
        <v>154055</v>
      </c>
      <c r="P2575" t="s">
        <v>5028</v>
      </c>
      <c r="Q2575" t="s">
        <v>5051</v>
      </c>
    </row>
    <row r="2576" spans="2:18">
      <c r="I2576" s="1" t="s">
        <v>4679</v>
      </c>
      <c r="J2576" s="1" t="s">
        <v>4679</v>
      </c>
      <c r="K2576" s="1" t="s">
        <v>4832</v>
      </c>
      <c r="L2576" s="1" t="s">
        <v>4832</v>
      </c>
      <c r="M2576" s="1" t="s">
        <v>4832</v>
      </c>
      <c r="N2576" s="1" t="s">
        <v>4832</v>
      </c>
    </row>
    <row r="2579" spans="2:18" s="2" customFormat="1" ht="25" customHeight="1">
      <c r="B2579" s="2" t="s">
        <v>0</v>
      </c>
      <c r="C2579" s="2" t="s">
        <v>432</v>
      </c>
      <c r="D2579" s="2" t="s">
        <v>546</v>
      </c>
      <c r="E2579" s="2" t="s">
        <v>1630</v>
      </c>
      <c r="F2579" s="2" t="s">
        <v>3859</v>
      </c>
    </row>
    <row r="2582" spans="2:18" s="2" customFormat="1" ht="25" customHeight="1">
      <c r="B2582" s="2" t="s">
        <v>0</v>
      </c>
      <c r="C2582" s="2" t="s">
        <v>432</v>
      </c>
      <c r="D2582" s="2" t="s">
        <v>546</v>
      </c>
      <c r="E2582" s="2" t="s">
        <v>1626</v>
      </c>
      <c r="F2582" s="2" t="s">
        <v>3859</v>
      </c>
      <c r="G2582" s="2" t="s">
        <v>4675</v>
      </c>
      <c r="H2582" s="2" t="s">
        <v>4677</v>
      </c>
      <c r="I2582" s="2" t="s">
        <v>4678</v>
      </c>
      <c r="J2582" s="2" t="s">
        <v>4741</v>
      </c>
      <c r="K2582" s="2" t="s">
        <v>4831</v>
      </c>
      <c r="L2582" s="2" t="s">
        <v>4894</v>
      </c>
      <c r="M2582" s="2" t="s">
        <v>4895</v>
      </c>
      <c r="N2582" s="2" t="s">
        <v>4915</v>
      </c>
      <c r="O2582" s="2" t="s">
        <v>4977</v>
      </c>
      <c r="P2582" s="2" t="s">
        <v>5023</v>
      </c>
      <c r="Q2582" s="2" t="s">
        <v>5050</v>
      </c>
      <c r="R2582" s="2" t="s">
        <v>5052</v>
      </c>
    </row>
    <row r="2583" spans="2:18">
      <c r="B2583" t="s">
        <v>189</v>
      </c>
      <c r="C2583">
        <v>0</v>
      </c>
      <c r="D2583">
        <v>0</v>
      </c>
      <c r="E2583" t="s">
        <v>1703</v>
      </c>
      <c r="F2583">
        <v>0</v>
      </c>
      <c r="G2583" t="s">
        <v>4676</v>
      </c>
      <c r="H2583" t="s">
        <v>2761</v>
      </c>
      <c r="I2583" s="1">
        <f>K2583/0.16</f>
        <v>0</v>
      </c>
      <c r="J2583" s="1">
        <f>M2583-I2583-K2583</f>
        <v>0</v>
      </c>
      <c r="K2583" s="1">
        <v>0</v>
      </c>
      <c r="L2583" s="1">
        <v>0</v>
      </c>
      <c r="M2583" s="1">
        <v>0</v>
      </c>
      <c r="N2583" s="1">
        <v>0</v>
      </c>
      <c r="O2583">
        <v>153616</v>
      </c>
      <c r="P2583" t="s">
        <v>5031</v>
      </c>
      <c r="Q2583" t="s">
        <v>5051</v>
      </c>
    </row>
    <row r="2584" spans="2:18">
      <c r="B2584" t="s">
        <v>189</v>
      </c>
      <c r="C2584">
        <v>0</v>
      </c>
      <c r="D2584">
        <v>0</v>
      </c>
      <c r="E2584" t="s">
        <v>1703</v>
      </c>
      <c r="F2584">
        <v>0</v>
      </c>
      <c r="G2584" t="s">
        <v>4676</v>
      </c>
      <c r="H2584" t="s">
        <v>2761</v>
      </c>
      <c r="I2584" s="1">
        <f>K2584/0.16</f>
        <v>0</v>
      </c>
      <c r="J2584" s="1">
        <f>M2584-I2584-K2584</f>
        <v>0</v>
      </c>
      <c r="K2584" s="1">
        <v>0</v>
      </c>
      <c r="L2584" s="1">
        <v>0</v>
      </c>
      <c r="M2584" s="1">
        <v>0</v>
      </c>
      <c r="N2584" s="1">
        <v>0</v>
      </c>
      <c r="O2584">
        <v>153878</v>
      </c>
      <c r="P2584" t="s">
        <v>5039</v>
      </c>
      <c r="Q2584" t="s">
        <v>5051</v>
      </c>
    </row>
    <row r="2585" spans="2:18">
      <c r="B2585" t="s">
        <v>189</v>
      </c>
      <c r="C2585">
        <v>0</v>
      </c>
      <c r="D2585">
        <v>0</v>
      </c>
      <c r="E2585" t="s">
        <v>1703</v>
      </c>
      <c r="F2585">
        <v>0</v>
      </c>
      <c r="G2585" t="s">
        <v>4676</v>
      </c>
      <c r="H2585" t="s">
        <v>2761</v>
      </c>
      <c r="I2585" s="1">
        <f>K2585/0.16</f>
        <v>0</v>
      </c>
      <c r="J2585" s="1">
        <f>M2585-I2585-K2585</f>
        <v>0</v>
      </c>
      <c r="K2585" s="1">
        <v>0</v>
      </c>
      <c r="L2585" s="1">
        <v>0</v>
      </c>
      <c r="M2585" s="1">
        <v>0</v>
      </c>
      <c r="N2585" s="1">
        <v>0</v>
      </c>
      <c r="O2585">
        <v>154011</v>
      </c>
      <c r="P2585" t="s">
        <v>5044</v>
      </c>
      <c r="Q2585" t="s">
        <v>5051</v>
      </c>
    </row>
    <row r="2586" spans="2:18">
      <c r="B2586" t="s">
        <v>189</v>
      </c>
      <c r="C2586">
        <v>0</v>
      </c>
      <c r="D2586">
        <v>0</v>
      </c>
      <c r="E2586" t="s">
        <v>1703</v>
      </c>
      <c r="F2586">
        <v>0</v>
      </c>
      <c r="G2586" t="s">
        <v>4676</v>
      </c>
      <c r="H2586" t="s">
        <v>2761</v>
      </c>
      <c r="I2586" s="1">
        <f>K2586/0.16</f>
        <v>0</v>
      </c>
      <c r="J2586" s="1">
        <f>M2586-I2586-K2586</f>
        <v>0</v>
      </c>
      <c r="K2586" s="1">
        <v>0</v>
      </c>
      <c r="L2586" s="1">
        <v>0</v>
      </c>
      <c r="M2586" s="1">
        <v>0</v>
      </c>
      <c r="N2586" s="1">
        <v>0</v>
      </c>
      <c r="O2586">
        <v>154174</v>
      </c>
      <c r="P2586" t="s">
        <v>5044</v>
      </c>
      <c r="Q2586" t="s">
        <v>5051</v>
      </c>
    </row>
    <row r="2587" spans="2:18">
      <c r="B2587" t="s">
        <v>189</v>
      </c>
      <c r="C2587">
        <v>0</v>
      </c>
      <c r="D2587">
        <v>0</v>
      </c>
      <c r="E2587" t="s">
        <v>1703</v>
      </c>
      <c r="F2587">
        <v>0</v>
      </c>
      <c r="G2587" t="s">
        <v>4676</v>
      </c>
      <c r="H2587" t="s">
        <v>2761</v>
      </c>
      <c r="I2587" s="1">
        <f>K2587/0.16</f>
        <v>0</v>
      </c>
      <c r="J2587" s="1">
        <f>M2587-I2587-K2587</f>
        <v>0</v>
      </c>
      <c r="K2587" s="1">
        <v>0</v>
      </c>
      <c r="L2587" s="1">
        <v>0</v>
      </c>
      <c r="M2587" s="1">
        <v>0</v>
      </c>
      <c r="N2587" s="1">
        <v>0</v>
      </c>
      <c r="O2587">
        <v>154338</v>
      </c>
      <c r="P2587" t="s">
        <v>5035</v>
      </c>
      <c r="Q2587" t="s">
        <v>5051</v>
      </c>
    </row>
    <row r="2588" spans="2:18">
      <c r="B2588" t="s">
        <v>189</v>
      </c>
      <c r="C2588">
        <v>0</v>
      </c>
      <c r="D2588">
        <v>0</v>
      </c>
      <c r="E2588" t="s">
        <v>1703</v>
      </c>
      <c r="F2588">
        <v>0</v>
      </c>
      <c r="G2588" t="s">
        <v>4676</v>
      </c>
      <c r="H2588" t="s">
        <v>2761</v>
      </c>
      <c r="I2588" s="1">
        <f>K2588/0.16</f>
        <v>0</v>
      </c>
      <c r="J2588" s="1">
        <f>M2588-I2588-K2588</f>
        <v>0</v>
      </c>
      <c r="K2588" s="1">
        <v>0</v>
      </c>
      <c r="L2588" s="1">
        <v>0</v>
      </c>
      <c r="M2588" s="1">
        <v>0</v>
      </c>
      <c r="N2588" s="1">
        <v>0</v>
      </c>
      <c r="O2588">
        <v>154478</v>
      </c>
      <c r="P2588" t="s">
        <v>5047</v>
      </c>
      <c r="Q2588" t="s">
        <v>5051</v>
      </c>
    </row>
    <row r="2589" spans="2:18">
      <c r="B2589" t="s">
        <v>189</v>
      </c>
      <c r="C2589">
        <v>0</v>
      </c>
      <c r="D2589">
        <v>0</v>
      </c>
      <c r="E2589" t="s">
        <v>1703</v>
      </c>
      <c r="F2589">
        <v>0</v>
      </c>
      <c r="G2589" t="s">
        <v>4676</v>
      </c>
      <c r="H2589" t="s">
        <v>2761</v>
      </c>
      <c r="I2589" s="1">
        <f>K2589/0.16</f>
        <v>0</v>
      </c>
      <c r="J2589" s="1">
        <f>M2589-I2589-K2589</f>
        <v>0</v>
      </c>
      <c r="K2589" s="1">
        <v>0</v>
      </c>
      <c r="L2589" s="1">
        <v>0</v>
      </c>
      <c r="M2589" s="1">
        <v>0</v>
      </c>
      <c r="N2589" s="1">
        <v>0</v>
      </c>
      <c r="O2589">
        <v>154625</v>
      </c>
      <c r="P2589" t="s">
        <v>5048</v>
      </c>
      <c r="Q2589" t="s">
        <v>5051</v>
      </c>
    </row>
    <row r="2590" spans="2:18">
      <c r="I2590" s="1" t="s">
        <v>4679</v>
      </c>
      <c r="J2590" s="1" t="s">
        <v>4679</v>
      </c>
      <c r="K2590" s="1" t="s">
        <v>4832</v>
      </c>
      <c r="L2590" s="1" t="s">
        <v>4832</v>
      </c>
      <c r="M2590" s="1" t="s">
        <v>4832</v>
      </c>
      <c r="N2590" s="1" t="s">
        <v>4832</v>
      </c>
    </row>
    <row r="2593" spans="2:18" s="2" customFormat="1" ht="25" customHeight="1">
      <c r="B2593" s="2" t="s">
        <v>0</v>
      </c>
      <c r="C2593" s="2" t="s">
        <v>432</v>
      </c>
      <c r="D2593" s="2" t="s">
        <v>546</v>
      </c>
      <c r="E2593" s="2" t="s">
        <v>1630</v>
      </c>
      <c r="F2593" s="2" t="s">
        <v>3859</v>
      </c>
    </row>
    <row r="2596" spans="2:18" s="2" customFormat="1" ht="25" customHeight="1">
      <c r="B2596" s="2" t="s">
        <v>0</v>
      </c>
      <c r="C2596" s="2" t="s">
        <v>432</v>
      </c>
      <c r="D2596" s="2" t="s">
        <v>546</v>
      </c>
      <c r="E2596" s="2" t="s">
        <v>1626</v>
      </c>
      <c r="F2596" s="2" t="s">
        <v>3859</v>
      </c>
      <c r="G2596" s="2" t="s">
        <v>4675</v>
      </c>
      <c r="H2596" s="2" t="s">
        <v>4677</v>
      </c>
      <c r="I2596" s="2" t="s">
        <v>4678</v>
      </c>
      <c r="J2596" s="2" t="s">
        <v>4741</v>
      </c>
      <c r="K2596" s="2" t="s">
        <v>4831</v>
      </c>
      <c r="L2596" s="2" t="s">
        <v>4894</v>
      </c>
      <c r="M2596" s="2" t="s">
        <v>4895</v>
      </c>
      <c r="N2596" s="2" t="s">
        <v>4915</v>
      </c>
      <c r="O2596" s="2" t="s">
        <v>4977</v>
      </c>
      <c r="P2596" s="2" t="s">
        <v>5023</v>
      </c>
      <c r="Q2596" s="2" t="s">
        <v>5050</v>
      </c>
      <c r="R2596" s="2" t="s">
        <v>5052</v>
      </c>
    </row>
    <row r="2597" spans="2:18">
      <c r="B2597" t="s">
        <v>190</v>
      </c>
      <c r="C2597" t="s">
        <v>489</v>
      </c>
      <c r="D2597" t="s">
        <v>1003</v>
      </c>
      <c r="E2597" t="s">
        <v>2766</v>
      </c>
      <c r="F2597" t="s">
        <v>4168</v>
      </c>
      <c r="G2597" t="s">
        <v>4676</v>
      </c>
      <c r="H2597" t="s">
        <v>2761</v>
      </c>
      <c r="I2597" s="1">
        <f>K2597/0.16</f>
        <v>0</v>
      </c>
      <c r="J2597" s="1">
        <f>M2597-I2597-K2597</f>
        <v>0</v>
      </c>
      <c r="K2597" s="1">
        <v>0</v>
      </c>
      <c r="L2597" s="1">
        <v>0</v>
      </c>
      <c r="M2597" s="1">
        <v>0</v>
      </c>
      <c r="N2597" s="1">
        <v>25618</v>
      </c>
      <c r="O2597">
        <v>153924</v>
      </c>
      <c r="P2597" t="s">
        <v>5047</v>
      </c>
      <c r="Q2597" t="s">
        <v>5051</v>
      </c>
    </row>
    <row r="2598" spans="2:18">
      <c r="B2598" t="s">
        <v>190</v>
      </c>
      <c r="C2598" t="s">
        <v>489</v>
      </c>
      <c r="D2598" t="s">
        <v>1004</v>
      </c>
      <c r="E2598" t="s">
        <v>2767</v>
      </c>
      <c r="F2598" t="s">
        <v>4169</v>
      </c>
      <c r="G2598" t="s">
        <v>4676</v>
      </c>
      <c r="H2598" t="s">
        <v>2761</v>
      </c>
      <c r="I2598" s="1">
        <f>K2598/0.16</f>
        <v>0</v>
      </c>
      <c r="J2598" s="1">
        <f>M2598-I2598-K2598</f>
        <v>0</v>
      </c>
      <c r="K2598" s="1">
        <v>0</v>
      </c>
      <c r="L2598" s="1">
        <v>0</v>
      </c>
      <c r="M2598" s="1">
        <v>0</v>
      </c>
      <c r="N2598" s="1">
        <v>8775</v>
      </c>
      <c r="O2598">
        <v>153924</v>
      </c>
      <c r="P2598" t="s">
        <v>5047</v>
      </c>
      <c r="Q2598" t="s">
        <v>5051</v>
      </c>
    </row>
    <row r="2599" spans="2:18">
      <c r="B2599" t="s">
        <v>190</v>
      </c>
      <c r="C2599" t="s">
        <v>489</v>
      </c>
      <c r="D2599" t="s">
        <v>1005</v>
      </c>
      <c r="E2599" t="s">
        <v>2768</v>
      </c>
      <c r="F2599" t="s">
        <v>4170</v>
      </c>
      <c r="G2599" t="s">
        <v>4676</v>
      </c>
      <c r="H2599" t="s">
        <v>2761</v>
      </c>
      <c r="I2599" s="1">
        <f>K2599/0.16</f>
        <v>0</v>
      </c>
      <c r="J2599" s="1">
        <f>M2599-I2599-K2599</f>
        <v>0</v>
      </c>
      <c r="K2599" s="1">
        <v>0</v>
      </c>
      <c r="L2599" s="1">
        <v>0</v>
      </c>
      <c r="M2599" s="1">
        <v>0</v>
      </c>
      <c r="N2599" s="1">
        <v>118390.52</v>
      </c>
      <c r="O2599">
        <v>153926</v>
      </c>
      <c r="P2599" t="s">
        <v>5048</v>
      </c>
      <c r="Q2599" t="s">
        <v>5051</v>
      </c>
    </row>
    <row r="2600" spans="2:18">
      <c r="B2600" t="s">
        <v>190</v>
      </c>
      <c r="C2600" t="s">
        <v>489</v>
      </c>
      <c r="D2600" t="s">
        <v>1006</v>
      </c>
      <c r="E2600" t="s">
        <v>2769</v>
      </c>
      <c r="F2600" t="s">
        <v>4171</v>
      </c>
      <c r="G2600" t="s">
        <v>4676</v>
      </c>
      <c r="H2600" t="s">
        <v>2761</v>
      </c>
      <c r="I2600" s="1">
        <f>K2600/0.16</f>
        <v>0</v>
      </c>
      <c r="J2600" s="1">
        <f>M2600-I2600-K2600</f>
        <v>0</v>
      </c>
      <c r="K2600" s="1">
        <v>0</v>
      </c>
      <c r="L2600" s="1">
        <v>0</v>
      </c>
      <c r="M2600" s="1">
        <v>0</v>
      </c>
      <c r="N2600" s="1">
        <v>43920</v>
      </c>
      <c r="O2600">
        <v>153926</v>
      </c>
      <c r="P2600" t="s">
        <v>5048</v>
      </c>
      <c r="Q2600" t="s">
        <v>5051</v>
      </c>
    </row>
    <row r="2601" spans="2:18">
      <c r="B2601" t="s">
        <v>190</v>
      </c>
      <c r="C2601" t="s">
        <v>489</v>
      </c>
      <c r="D2601" t="s">
        <v>1007</v>
      </c>
      <c r="E2601" t="s">
        <v>2770</v>
      </c>
      <c r="F2601" t="s">
        <v>4172</v>
      </c>
      <c r="G2601" t="s">
        <v>4676</v>
      </c>
      <c r="H2601" t="s">
        <v>2761</v>
      </c>
      <c r="I2601" s="1">
        <f>K2601/0.16</f>
        <v>0</v>
      </c>
      <c r="J2601" s="1">
        <f>M2601-I2601-K2601</f>
        <v>0</v>
      </c>
      <c r="K2601" s="1">
        <v>0</v>
      </c>
      <c r="L2601" s="1">
        <v>0</v>
      </c>
      <c r="M2601" s="1">
        <v>0</v>
      </c>
      <c r="N2601" s="1">
        <v>134184</v>
      </c>
      <c r="O2601">
        <v>153926</v>
      </c>
      <c r="P2601" t="s">
        <v>5048</v>
      </c>
      <c r="Q2601" t="s">
        <v>5051</v>
      </c>
    </row>
    <row r="2602" spans="2:18">
      <c r="B2602" t="s">
        <v>190</v>
      </c>
      <c r="C2602" t="s">
        <v>489</v>
      </c>
      <c r="D2602" t="s">
        <v>1008</v>
      </c>
      <c r="E2602" t="s">
        <v>2771</v>
      </c>
      <c r="F2602" t="s">
        <v>4173</v>
      </c>
      <c r="G2602" t="s">
        <v>4676</v>
      </c>
      <c r="H2602" t="s">
        <v>2761</v>
      </c>
      <c r="I2602" s="1">
        <f>K2602/0.16</f>
        <v>0</v>
      </c>
      <c r="J2602" s="1">
        <f>M2602-I2602-K2602</f>
        <v>0</v>
      </c>
      <c r="K2602" s="1">
        <v>0</v>
      </c>
      <c r="L2602" s="1">
        <v>0</v>
      </c>
      <c r="M2602" s="1">
        <v>0</v>
      </c>
      <c r="N2602" s="1">
        <v>16884.26</v>
      </c>
      <c r="O2602">
        <v>153926</v>
      </c>
      <c r="P2602" t="s">
        <v>5048</v>
      </c>
      <c r="Q2602" t="s">
        <v>5051</v>
      </c>
    </row>
    <row r="2603" spans="2:18">
      <c r="B2603" t="s">
        <v>190</v>
      </c>
      <c r="C2603" t="s">
        <v>489</v>
      </c>
      <c r="D2603">
        <v>0</v>
      </c>
      <c r="F2603">
        <v>0</v>
      </c>
      <c r="G2603" t="s">
        <v>4676</v>
      </c>
      <c r="H2603" t="s">
        <v>2761</v>
      </c>
      <c r="I2603" s="1">
        <f>K2603/0.16</f>
        <v>0</v>
      </c>
      <c r="J2603" s="1">
        <f>M2603-I2603-K2603</f>
        <v>0</v>
      </c>
      <c r="K2603" s="1">
        <v>0</v>
      </c>
      <c r="L2603" s="1">
        <v>0</v>
      </c>
      <c r="M2603" s="1">
        <v>0</v>
      </c>
      <c r="N2603" s="1">
        <v>0</v>
      </c>
      <c r="O2603">
        <v>153926</v>
      </c>
      <c r="P2603" t="s">
        <v>5048</v>
      </c>
      <c r="Q2603" t="s">
        <v>5051</v>
      </c>
    </row>
    <row r="2604" spans="2:18">
      <c r="B2604" t="s">
        <v>190</v>
      </c>
      <c r="C2604" t="s">
        <v>489</v>
      </c>
      <c r="D2604" t="s">
        <v>1009</v>
      </c>
      <c r="E2604" t="s">
        <v>2772</v>
      </c>
      <c r="F2604" t="s">
        <v>4174</v>
      </c>
      <c r="G2604" t="s">
        <v>4676</v>
      </c>
      <c r="H2604" t="s">
        <v>2761</v>
      </c>
      <c r="I2604" s="1">
        <f>K2604/0.16</f>
        <v>0</v>
      </c>
      <c r="J2604" s="1">
        <f>M2604-I2604-K2604</f>
        <v>0</v>
      </c>
      <c r="K2604" s="1">
        <v>0</v>
      </c>
      <c r="L2604" s="1">
        <v>0</v>
      </c>
      <c r="M2604" s="1">
        <v>0</v>
      </c>
      <c r="N2604" s="1">
        <v>3078.9</v>
      </c>
      <c r="O2604">
        <v>153927</v>
      </c>
      <c r="P2604" t="s">
        <v>5048</v>
      </c>
      <c r="Q2604" t="s">
        <v>5051</v>
      </c>
    </row>
    <row r="2605" spans="2:18">
      <c r="B2605" t="s">
        <v>190</v>
      </c>
      <c r="C2605" t="s">
        <v>489</v>
      </c>
      <c r="D2605" t="s">
        <v>1010</v>
      </c>
      <c r="E2605" t="s">
        <v>2773</v>
      </c>
      <c r="F2605" t="s">
        <v>4175</v>
      </c>
      <c r="G2605" t="s">
        <v>4676</v>
      </c>
      <c r="H2605" t="s">
        <v>2761</v>
      </c>
      <c r="I2605" s="1">
        <f>K2605/0.16</f>
        <v>0</v>
      </c>
      <c r="J2605" s="1">
        <f>M2605-I2605-K2605</f>
        <v>0</v>
      </c>
      <c r="K2605" s="1">
        <v>0</v>
      </c>
      <c r="L2605" s="1">
        <v>0</v>
      </c>
      <c r="M2605" s="1">
        <v>0</v>
      </c>
      <c r="N2605" s="1">
        <v>62994</v>
      </c>
      <c r="O2605">
        <v>153927</v>
      </c>
      <c r="P2605" t="s">
        <v>5048</v>
      </c>
      <c r="Q2605" t="s">
        <v>5051</v>
      </c>
    </row>
    <row r="2606" spans="2:18">
      <c r="B2606" t="s">
        <v>190</v>
      </c>
      <c r="C2606" t="s">
        <v>489</v>
      </c>
      <c r="D2606" t="s">
        <v>1011</v>
      </c>
      <c r="E2606" t="s">
        <v>2774</v>
      </c>
      <c r="F2606" t="s">
        <v>4176</v>
      </c>
      <c r="G2606" t="s">
        <v>4676</v>
      </c>
      <c r="H2606" t="s">
        <v>2761</v>
      </c>
      <c r="I2606" s="1">
        <f>K2606/0.16</f>
        <v>0</v>
      </c>
      <c r="J2606" s="1">
        <f>M2606-I2606-K2606</f>
        <v>0</v>
      </c>
      <c r="K2606" s="1">
        <v>0</v>
      </c>
      <c r="L2606" s="1">
        <v>0</v>
      </c>
      <c r="M2606" s="1">
        <v>0</v>
      </c>
      <c r="N2606" s="1">
        <v>88137.48</v>
      </c>
      <c r="O2606">
        <v>153927</v>
      </c>
      <c r="P2606" t="s">
        <v>5048</v>
      </c>
      <c r="Q2606" t="s">
        <v>5051</v>
      </c>
    </row>
    <row r="2607" spans="2:18">
      <c r="B2607" t="s">
        <v>190</v>
      </c>
      <c r="C2607" t="s">
        <v>489</v>
      </c>
      <c r="D2607" t="s">
        <v>1012</v>
      </c>
      <c r="E2607" t="s">
        <v>2775</v>
      </c>
      <c r="F2607" t="s">
        <v>4177</v>
      </c>
      <c r="G2607" t="s">
        <v>4676</v>
      </c>
      <c r="H2607" t="s">
        <v>2761</v>
      </c>
      <c r="I2607" s="1">
        <f>K2607/0.16</f>
        <v>0</v>
      </c>
      <c r="J2607" s="1">
        <f>M2607-I2607-K2607</f>
        <v>0</v>
      </c>
      <c r="K2607" s="1">
        <v>0</v>
      </c>
      <c r="L2607" s="1">
        <v>0</v>
      </c>
      <c r="M2607" s="1">
        <v>0</v>
      </c>
      <c r="N2607" s="1">
        <v>152985.65</v>
      </c>
      <c r="O2607">
        <v>153927</v>
      </c>
      <c r="P2607" t="s">
        <v>5048</v>
      </c>
      <c r="Q2607" t="s">
        <v>5051</v>
      </c>
    </row>
    <row r="2608" spans="2:18">
      <c r="B2608" t="s">
        <v>190</v>
      </c>
      <c r="C2608" t="s">
        <v>489</v>
      </c>
      <c r="D2608" t="s">
        <v>1013</v>
      </c>
      <c r="E2608" t="s">
        <v>2776</v>
      </c>
      <c r="F2608" t="s">
        <v>4178</v>
      </c>
      <c r="G2608" t="s">
        <v>4676</v>
      </c>
      <c r="H2608" t="s">
        <v>2761</v>
      </c>
      <c r="I2608" s="1">
        <f>K2608/0.16</f>
        <v>0</v>
      </c>
      <c r="J2608" s="1">
        <f>M2608-I2608-K2608</f>
        <v>0</v>
      </c>
      <c r="K2608" s="1">
        <v>0</v>
      </c>
      <c r="L2608" s="1">
        <v>0</v>
      </c>
      <c r="M2608" s="1">
        <v>0</v>
      </c>
      <c r="N2608" s="1">
        <v>17918.22</v>
      </c>
      <c r="O2608">
        <v>153927</v>
      </c>
      <c r="P2608" t="s">
        <v>5048</v>
      </c>
      <c r="Q2608" t="s">
        <v>5051</v>
      </c>
    </row>
    <row r="2609" spans="2:18">
      <c r="I2609" s="1" t="s">
        <v>4679</v>
      </c>
      <c r="J2609" s="1" t="s">
        <v>4780</v>
      </c>
      <c r="K2609" s="1" t="s">
        <v>4679</v>
      </c>
      <c r="L2609" s="1" t="s">
        <v>4679</v>
      </c>
      <c r="M2609" s="1" t="s">
        <v>4679</v>
      </c>
      <c r="N2609" s="1" t="s">
        <v>4780</v>
      </c>
    </row>
    <row r="2612" spans="2:18" s="2" customFormat="1" ht="25" customHeight="1">
      <c r="B2612" s="2" t="s">
        <v>0</v>
      </c>
      <c r="C2612" s="2" t="s">
        <v>432</v>
      </c>
      <c r="D2612" s="2" t="s">
        <v>546</v>
      </c>
      <c r="E2612" s="2" t="s">
        <v>1630</v>
      </c>
      <c r="F2612" s="2" t="s">
        <v>3859</v>
      </c>
    </row>
    <row r="2613" spans="2:18">
      <c r="B2613" t="s">
        <v>190</v>
      </c>
      <c r="C2613" t="s">
        <v>489</v>
      </c>
      <c r="D2613" t="s">
        <v>1014</v>
      </c>
      <c r="E2613" t="s">
        <v>2777</v>
      </c>
      <c r="F2613" t="s">
        <v>3864</v>
      </c>
    </row>
    <row r="2614" spans="2:18">
      <c r="B2614" t="s">
        <v>190</v>
      </c>
      <c r="C2614" t="s">
        <v>489</v>
      </c>
      <c r="D2614" t="s">
        <v>1015</v>
      </c>
      <c r="E2614" t="s">
        <v>2778</v>
      </c>
      <c r="F2614" t="s">
        <v>3864</v>
      </c>
    </row>
    <row r="2617" spans="2:18" s="2" customFormat="1" ht="25" customHeight="1">
      <c r="B2617" s="2" t="s">
        <v>0</v>
      </c>
      <c r="C2617" s="2" t="s">
        <v>432</v>
      </c>
      <c r="D2617" s="2" t="s">
        <v>546</v>
      </c>
      <c r="E2617" s="2" t="s">
        <v>1626</v>
      </c>
      <c r="F2617" s="2" t="s">
        <v>3859</v>
      </c>
      <c r="G2617" s="2" t="s">
        <v>4675</v>
      </c>
      <c r="H2617" s="2" t="s">
        <v>4677</v>
      </c>
      <c r="I2617" s="2" t="s">
        <v>4678</v>
      </c>
      <c r="J2617" s="2" t="s">
        <v>4741</v>
      </c>
      <c r="K2617" s="2" t="s">
        <v>4831</v>
      </c>
      <c r="L2617" s="2" t="s">
        <v>4894</v>
      </c>
      <c r="M2617" s="2" t="s">
        <v>4895</v>
      </c>
      <c r="N2617" s="2" t="s">
        <v>4915</v>
      </c>
      <c r="O2617" s="2" t="s">
        <v>4977</v>
      </c>
      <c r="P2617" s="2" t="s">
        <v>5023</v>
      </c>
      <c r="Q2617" s="2" t="s">
        <v>5050</v>
      </c>
      <c r="R2617" s="2" t="s">
        <v>5052</v>
      </c>
    </row>
    <row r="2618" spans="2:18">
      <c r="B2618" t="s">
        <v>191</v>
      </c>
      <c r="C2618" t="s">
        <v>490</v>
      </c>
      <c r="D2618" t="s">
        <v>1016</v>
      </c>
      <c r="E2618" t="s">
        <v>2779</v>
      </c>
      <c r="F2618" t="s">
        <v>4179</v>
      </c>
      <c r="G2618" t="s">
        <v>4676</v>
      </c>
      <c r="H2618" t="s">
        <v>2761</v>
      </c>
      <c r="I2618" s="1">
        <f>K2618/0.16</f>
        <v>0</v>
      </c>
      <c r="J2618" s="1">
        <f>M2618-I2618-K2618</f>
        <v>0</v>
      </c>
      <c r="K2618" s="1">
        <v>723.02</v>
      </c>
      <c r="L2618" s="1">
        <v>0</v>
      </c>
      <c r="M2618" s="1">
        <v>0</v>
      </c>
      <c r="N2618" s="1">
        <v>5241.9</v>
      </c>
      <c r="O2618">
        <v>153755</v>
      </c>
      <c r="P2618" t="s">
        <v>5044</v>
      </c>
      <c r="Q2618" t="s">
        <v>5051</v>
      </c>
    </row>
    <row r="2619" spans="2:18">
      <c r="B2619" t="s">
        <v>191</v>
      </c>
      <c r="C2619" t="s">
        <v>490</v>
      </c>
      <c r="D2619" t="s">
        <v>1017</v>
      </c>
      <c r="E2619" t="s">
        <v>2780</v>
      </c>
      <c r="F2619" t="s">
        <v>4180</v>
      </c>
      <c r="G2619" t="s">
        <v>4676</v>
      </c>
      <c r="H2619" t="s">
        <v>2761</v>
      </c>
      <c r="I2619" s="1">
        <f>K2619/0.16</f>
        <v>0</v>
      </c>
      <c r="J2619" s="1">
        <f>M2619-I2619-K2619</f>
        <v>0</v>
      </c>
      <c r="K2619" s="1">
        <v>0</v>
      </c>
      <c r="L2619" s="1">
        <v>0</v>
      </c>
      <c r="M2619" s="1">
        <v>0</v>
      </c>
      <c r="N2619" s="1">
        <v>616.49</v>
      </c>
      <c r="O2619">
        <v>153755</v>
      </c>
      <c r="P2619" t="s">
        <v>5044</v>
      </c>
      <c r="Q2619" t="s">
        <v>5051</v>
      </c>
    </row>
    <row r="2620" spans="2:18">
      <c r="I2620" s="1" t="s">
        <v>4705</v>
      </c>
      <c r="J2620" s="1" t="s">
        <v>4781</v>
      </c>
      <c r="K2620" s="1" t="s">
        <v>4858</v>
      </c>
      <c r="L2620" s="1" t="s">
        <v>4679</v>
      </c>
      <c r="M2620" s="1" t="s">
        <v>4679</v>
      </c>
      <c r="N2620" s="1" t="s">
        <v>4941</v>
      </c>
    </row>
    <row r="2623" spans="2:18" s="2" customFormat="1" ht="25" customHeight="1">
      <c r="B2623" s="2" t="s">
        <v>0</v>
      </c>
      <c r="C2623" s="2" t="s">
        <v>432</v>
      </c>
      <c r="D2623" s="2" t="s">
        <v>546</v>
      </c>
      <c r="E2623" s="2" t="s">
        <v>1630</v>
      </c>
      <c r="F2623" s="2" t="s">
        <v>3859</v>
      </c>
    </row>
    <row r="2624" spans="2:18">
      <c r="B2624" t="s">
        <v>191</v>
      </c>
      <c r="C2624" t="s">
        <v>490</v>
      </c>
      <c r="D2624" t="s">
        <v>1018</v>
      </c>
      <c r="E2624" t="s">
        <v>2781</v>
      </c>
      <c r="F2624" t="s">
        <v>3864</v>
      </c>
    </row>
    <row r="2627" spans="2:18" s="2" customFormat="1" ht="25" customHeight="1">
      <c r="B2627" s="2" t="s">
        <v>0</v>
      </c>
      <c r="C2627" s="2" t="s">
        <v>432</v>
      </c>
      <c r="D2627" s="2" t="s">
        <v>546</v>
      </c>
      <c r="E2627" s="2" t="s">
        <v>1626</v>
      </c>
      <c r="F2627" s="2" t="s">
        <v>3859</v>
      </c>
      <c r="G2627" s="2" t="s">
        <v>4675</v>
      </c>
      <c r="H2627" s="2" t="s">
        <v>4677</v>
      </c>
      <c r="I2627" s="2" t="s">
        <v>4678</v>
      </c>
      <c r="J2627" s="2" t="s">
        <v>4741</v>
      </c>
      <c r="K2627" s="2" t="s">
        <v>4831</v>
      </c>
      <c r="L2627" s="2" t="s">
        <v>4894</v>
      </c>
      <c r="M2627" s="2" t="s">
        <v>4895</v>
      </c>
      <c r="N2627" s="2" t="s">
        <v>4915</v>
      </c>
      <c r="O2627" s="2" t="s">
        <v>4977</v>
      </c>
      <c r="P2627" s="2" t="s">
        <v>5023</v>
      </c>
      <c r="Q2627" s="2" t="s">
        <v>5050</v>
      </c>
      <c r="R2627" s="2" t="s">
        <v>5052</v>
      </c>
    </row>
    <row r="2628" spans="2:18">
      <c r="B2628" t="s">
        <v>192</v>
      </c>
      <c r="C2628">
        <v>0</v>
      </c>
      <c r="D2628">
        <v>0</v>
      </c>
      <c r="E2628" t="s">
        <v>2782</v>
      </c>
      <c r="F2628">
        <v>0</v>
      </c>
      <c r="G2628" t="s">
        <v>4676</v>
      </c>
      <c r="H2628" t="s">
        <v>2761</v>
      </c>
      <c r="I2628" s="1">
        <f>K2628/0.16</f>
        <v>0</v>
      </c>
      <c r="J2628" s="1">
        <f>M2628-I2628-K2628</f>
        <v>0</v>
      </c>
      <c r="K2628" s="1">
        <v>0</v>
      </c>
      <c r="L2628" s="1">
        <v>0</v>
      </c>
      <c r="M2628" s="1">
        <v>0</v>
      </c>
      <c r="N2628" s="1">
        <v>0</v>
      </c>
      <c r="O2628">
        <v>153765</v>
      </c>
      <c r="P2628" t="s">
        <v>5036</v>
      </c>
      <c r="Q2628" t="s">
        <v>5051</v>
      </c>
    </row>
    <row r="2629" spans="2:18">
      <c r="B2629" t="s">
        <v>192</v>
      </c>
      <c r="C2629">
        <v>0</v>
      </c>
      <c r="D2629">
        <v>0</v>
      </c>
      <c r="E2629" t="s">
        <v>2783</v>
      </c>
      <c r="F2629">
        <v>0</v>
      </c>
      <c r="G2629" t="s">
        <v>4676</v>
      </c>
      <c r="H2629" t="s">
        <v>2761</v>
      </c>
      <c r="I2629" s="1">
        <f>K2629/0.16</f>
        <v>0</v>
      </c>
      <c r="J2629" s="1">
        <f>M2629-I2629-K2629</f>
        <v>0</v>
      </c>
      <c r="K2629" s="1">
        <v>0</v>
      </c>
      <c r="L2629" s="1">
        <v>0</v>
      </c>
      <c r="M2629" s="1">
        <v>0</v>
      </c>
      <c r="N2629" s="1">
        <v>0</v>
      </c>
      <c r="O2629">
        <v>154085</v>
      </c>
      <c r="P2629" t="s">
        <v>5043</v>
      </c>
      <c r="Q2629" t="s">
        <v>5051</v>
      </c>
    </row>
    <row r="2630" spans="2:18">
      <c r="B2630" t="s">
        <v>192</v>
      </c>
      <c r="C2630">
        <v>0</v>
      </c>
      <c r="D2630">
        <v>0</v>
      </c>
      <c r="E2630" t="s">
        <v>2784</v>
      </c>
      <c r="F2630">
        <v>0</v>
      </c>
      <c r="G2630" t="s">
        <v>4676</v>
      </c>
      <c r="H2630" t="s">
        <v>2761</v>
      </c>
      <c r="I2630" s="1">
        <f>K2630/0.16</f>
        <v>0</v>
      </c>
      <c r="J2630" s="1">
        <f>M2630-I2630-K2630</f>
        <v>0</v>
      </c>
      <c r="K2630" s="1">
        <v>0</v>
      </c>
      <c r="L2630" s="1">
        <v>0</v>
      </c>
      <c r="M2630" s="1">
        <v>0</v>
      </c>
      <c r="N2630" s="1">
        <v>0</v>
      </c>
      <c r="O2630">
        <v>154225</v>
      </c>
      <c r="P2630" t="s">
        <v>5028</v>
      </c>
      <c r="Q2630" t="s">
        <v>5051</v>
      </c>
    </row>
    <row r="2631" spans="2:18">
      <c r="B2631" t="s">
        <v>192</v>
      </c>
      <c r="C2631">
        <v>0</v>
      </c>
      <c r="D2631">
        <v>0</v>
      </c>
      <c r="E2631" t="s">
        <v>2785</v>
      </c>
      <c r="F2631">
        <v>0</v>
      </c>
      <c r="G2631" t="s">
        <v>4676</v>
      </c>
      <c r="H2631" t="s">
        <v>2761</v>
      </c>
      <c r="I2631" s="1">
        <f>K2631/0.16</f>
        <v>0</v>
      </c>
      <c r="J2631" s="1">
        <f>M2631-I2631-K2631</f>
        <v>0</v>
      </c>
      <c r="K2631" s="1">
        <v>0</v>
      </c>
      <c r="L2631" s="1">
        <v>0</v>
      </c>
      <c r="M2631" s="1">
        <v>0</v>
      </c>
      <c r="N2631" s="1">
        <v>0</v>
      </c>
      <c r="O2631">
        <v>154495</v>
      </c>
      <c r="P2631" t="s">
        <v>5038</v>
      </c>
      <c r="Q2631" t="s">
        <v>5051</v>
      </c>
    </row>
    <row r="2632" spans="2:18">
      <c r="I2632" s="1" t="s">
        <v>4679</v>
      </c>
      <c r="J2632" s="1" t="s">
        <v>4679</v>
      </c>
      <c r="K2632" s="1" t="s">
        <v>4832</v>
      </c>
      <c r="L2632" s="1" t="s">
        <v>4832</v>
      </c>
      <c r="M2632" s="1" t="s">
        <v>4832</v>
      </c>
      <c r="N2632" s="1" t="s">
        <v>4832</v>
      </c>
    </row>
    <row r="2635" spans="2:18" s="2" customFormat="1" ht="25" customHeight="1">
      <c r="B2635" s="2" t="s">
        <v>0</v>
      </c>
      <c r="C2635" s="2" t="s">
        <v>432</v>
      </c>
      <c r="D2635" s="2" t="s">
        <v>546</v>
      </c>
      <c r="E2635" s="2" t="s">
        <v>1630</v>
      </c>
      <c r="F2635" s="2" t="s">
        <v>3859</v>
      </c>
    </row>
    <row r="2638" spans="2:18" s="2" customFormat="1" ht="25" customHeight="1">
      <c r="B2638" s="2" t="s">
        <v>0</v>
      </c>
      <c r="C2638" s="2" t="s">
        <v>432</v>
      </c>
      <c r="D2638" s="2" t="s">
        <v>546</v>
      </c>
      <c r="E2638" s="2" t="s">
        <v>1626</v>
      </c>
      <c r="F2638" s="2" t="s">
        <v>3859</v>
      </c>
      <c r="G2638" s="2" t="s">
        <v>4675</v>
      </c>
      <c r="H2638" s="2" t="s">
        <v>4677</v>
      </c>
      <c r="I2638" s="2" t="s">
        <v>4678</v>
      </c>
      <c r="J2638" s="2" t="s">
        <v>4741</v>
      </c>
      <c r="K2638" s="2" t="s">
        <v>4831</v>
      </c>
      <c r="L2638" s="2" t="s">
        <v>4894</v>
      </c>
      <c r="M2638" s="2" t="s">
        <v>4895</v>
      </c>
      <c r="N2638" s="2" t="s">
        <v>4915</v>
      </c>
      <c r="O2638" s="2" t="s">
        <v>4977</v>
      </c>
      <c r="P2638" s="2" t="s">
        <v>5023</v>
      </c>
      <c r="Q2638" s="2" t="s">
        <v>5050</v>
      </c>
      <c r="R2638" s="2" t="s">
        <v>5052</v>
      </c>
    </row>
    <row r="2639" spans="2:18">
      <c r="B2639" t="s">
        <v>193</v>
      </c>
      <c r="C2639">
        <v>0</v>
      </c>
      <c r="D2639">
        <v>0</v>
      </c>
      <c r="E2639" t="s">
        <v>1716</v>
      </c>
      <c r="F2639">
        <v>0</v>
      </c>
      <c r="G2639" t="s">
        <v>4676</v>
      </c>
      <c r="H2639" t="s">
        <v>2761</v>
      </c>
      <c r="I2639" s="1">
        <f>K2639/0.16</f>
        <v>0</v>
      </c>
      <c r="J2639" s="1">
        <f>M2639-I2639-K2639</f>
        <v>0</v>
      </c>
      <c r="K2639" s="1">
        <v>0</v>
      </c>
      <c r="L2639" s="1">
        <v>0</v>
      </c>
      <c r="M2639" s="1">
        <v>0</v>
      </c>
      <c r="N2639" s="1">
        <v>0</v>
      </c>
      <c r="O2639">
        <v>154309</v>
      </c>
      <c r="P2639" t="s">
        <v>5028</v>
      </c>
      <c r="Q2639" t="s">
        <v>5051</v>
      </c>
    </row>
    <row r="2640" spans="2:18">
      <c r="B2640" t="s">
        <v>193</v>
      </c>
      <c r="C2640">
        <v>0</v>
      </c>
      <c r="D2640">
        <v>0</v>
      </c>
      <c r="E2640" t="s">
        <v>2786</v>
      </c>
      <c r="F2640">
        <v>0</v>
      </c>
      <c r="G2640" t="s">
        <v>4676</v>
      </c>
      <c r="H2640" t="s">
        <v>2761</v>
      </c>
      <c r="I2640" s="1">
        <f>K2640/0.16</f>
        <v>0</v>
      </c>
      <c r="J2640" s="1">
        <f>M2640-I2640-K2640</f>
        <v>0</v>
      </c>
      <c r="K2640" s="1">
        <v>0</v>
      </c>
      <c r="L2640" s="1">
        <v>0</v>
      </c>
      <c r="M2640" s="1">
        <v>0</v>
      </c>
      <c r="N2640" s="1">
        <v>0</v>
      </c>
      <c r="O2640">
        <v>154569</v>
      </c>
      <c r="P2640" t="s">
        <v>5024</v>
      </c>
      <c r="Q2640" t="s">
        <v>5051</v>
      </c>
    </row>
    <row r="2641" spans="2:18">
      <c r="I2641" s="1" t="s">
        <v>4679</v>
      </c>
      <c r="J2641" s="1" t="s">
        <v>4679</v>
      </c>
      <c r="K2641" s="1" t="s">
        <v>4832</v>
      </c>
      <c r="L2641" s="1" t="s">
        <v>4832</v>
      </c>
      <c r="M2641" s="1" t="s">
        <v>4832</v>
      </c>
      <c r="N2641" s="1" t="s">
        <v>4832</v>
      </c>
    </row>
    <row r="2644" spans="2:18" s="2" customFormat="1" ht="25" customHeight="1">
      <c r="B2644" s="2" t="s">
        <v>0</v>
      </c>
      <c r="C2644" s="2" t="s">
        <v>432</v>
      </c>
      <c r="D2644" s="2" t="s">
        <v>546</v>
      </c>
      <c r="E2644" s="2" t="s">
        <v>1630</v>
      </c>
      <c r="F2644" s="2" t="s">
        <v>3859</v>
      </c>
    </row>
    <row r="2647" spans="2:18" s="2" customFormat="1" ht="25" customHeight="1">
      <c r="B2647" s="2" t="s">
        <v>0</v>
      </c>
      <c r="C2647" s="2" t="s">
        <v>432</v>
      </c>
      <c r="D2647" s="2" t="s">
        <v>546</v>
      </c>
      <c r="E2647" s="2" t="s">
        <v>1626</v>
      </c>
      <c r="F2647" s="2" t="s">
        <v>3859</v>
      </c>
      <c r="G2647" s="2" t="s">
        <v>4675</v>
      </c>
      <c r="H2647" s="2" t="s">
        <v>4677</v>
      </c>
      <c r="I2647" s="2" t="s">
        <v>4678</v>
      </c>
      <c r="J2647" s="2" t="s">
        <v>4741</v>
      </c>
      <c r="K2647" s="2" t="s">
        <v>4831</v>
      </c>
      <c r="L2647" s="2" t="s">
        <v>4894</v>
      </c>
      <c r="M2647" s="2" t="s">
        <v>4895</v>
      </c>
      <c r="N2647" s="2" t="s">
        <v>4915</v>
      </c>
      <c r="O2647" s="2" t="s">
        <v>4977</v>
      </c>
      <c r="P2647" s="2" t="s">
        <v>5023</v>
      </c>
      <c r="Q2647" s="2" t="s">
        <v>5050</v>
      </c>
      <c r="R2647" s="2" t="s">
        <v>5052</v>
      </c>
    </row>
    <row r="2648" spans="2:18">
      <c r="B2648" t="s">
        <v>194</v>
      </c>
      <c r="C2648">
        <v>0</v>
      </c>
      <c r="D2648">
        <v>0</v>
      </c>
      <c r="E2648" t="s">
        <v>2787</v>
      </c>
      <c r="F2648">
        <v>0</v>
      </c>
      <c r="G2648" t="s">
        <v>4676</v>
      </c>
      <c r="H2648" t="s">
        <v>2761</v>
      </c>
      <c r="I2648" s="1">
        <f>K2648/0.16</f>
        <v>0</v>
      </c>
      <c r="J2648" s="1">
        <f>M2648-I2648-K2648</f>
        <v>0</v>
      </c>
      <c r="K2648" s="1">
        <v>0</v>
      </c>
      <c r="L2648" s="1">
        <v>0</v>
      </c>
      <c r="M2648" s="1">
        <v>0</v>
      </c>
      <c r="N2648" s="1">
        <v>0</v>
      </c>
      <c r="O2648" t="s">
        <v>5005</v>
      </c>
      <c r="P2648" t="s">
        <v>5034</v>
      </c>
      <c r="Q2648" t="s">
        <v>5051</v>
      </c>
    </row>
    <row r="2649" spans="2:18">
      <c r="I2649" s="1" t="s">
        <v>4679</v>
      </c>
      <c r="J2649" s="1" t="s">
        <v>4679</v>
      </c>
      <c r="K2649" s="1" t="s">
        <v>4832</v>
      </c>
      <c r="L2649" s="1" t="s">
        <v>4832</v>
      </c>
      <c r="M2649" s="1" t="s">
        <v>4832</v>
      </c>
      <c r="N2649" s="1" t="s">
        <v>4832</v>
      </c>
    </row>
    <row r="2652" spans="2:18" s="2" customFormat="1" ht="25" customHeight="1">
      <c r="B2652" s="2" t="s">
        <v>0</v>
      </c>
      <c r="C2652" s="2" t="s">
        <v>432</v>
      </c>
      <c r="D2652" s="2" t="s">
        <v>546</v>
      </c>
      <c r="E2652" s="2" t="s">
        <v>1630</v>
      </c>
      <c r="F2652" s="2" t="s">
        <v>3859</v>
      </c>
    </row>
    <row r="2655" spans="2:18" s="2" customFormat="1" ht="25" customHeight="1">
      <c r="B2655" s="2" t="s">
        <v>0</v>
      </c>
      <c r="C2655" s="2" t="s">
        <v>432</v>
      </c>
      <c r="D2655" s="2" t="s">
        <v>546</v>
      </c>
      <c r="E2655" s="2" t="s">
        <v>1626</v>
      </c>
      <c r="F2655" s="2" t="s">
        <v>3859</v>
      </c>
      <c r="G2655" s="2" t="s">
        <v>4675</v>
      </c>
      <c r="H2655" s="2" t="s">
        <v>4677</v>
      </c>
      <c r="I2655" s="2" t="s">
        <v>4678</v>
      </c>
      <c r="J2655" s="2" t="s">
        <v>4741</v>
      </c>
      <c r="K2655" s="2" t="s">
        <v>4831</v>
      </c>
      <c r="L2655" s="2" t="s">
        <v>4894</v>
      </c>
      <c r="M2655" s="2" t="s">
        <v>4895</v>
      </c>
      <c r="N2655" s="2" t="s">
        <v>4915</v>
      </c>
      <c r="O2655" s="2" t="s">
        <v>4977</v>
      </c>
      <c r="P2655" s="2" t="s">
        <v>5023</v>
      </c>
      <c r="Q2655" s="2" t="s">
        <v>5050</v>
      </c>
      <c r="R2655" s="2" t="s">
        <v>5052</v>
      </c>
    </row>
    <row r="2656" spans="2:18">
      <c r="B2656" t="s">
        <v>195</v>
      </c>
      <c r="C2656">
        <v>0</v>
      </c>
      <c r="D2656">
        <v>0</v>
      </c>
      <c r="E2656" t="s">
        <v>2788</v>
      </c>
      <c r="F2656">
        <v>0</v>
      </c>
      <c r="G2656" t="s">
        <v>4676</v>
      </c>
      <c r="H2656" t="s">
        <v>2761</v>
      </c>
      <c r="I2656" s="1">
        <f>K2656/0.16</f>
        <v>0</v>
      </c>
      <c r="J2656" s="1">
        <f>M2656-I2656-K2656</f>
        <v>0</v>
      </c>
      <c r="K2656" s="1">
        <v>0</v>
      </c>
      <c r="L2656" s="1">
        <v>0</v>
      </c>
      <c r="M2656" s="1">
        <v>0</v>
      </c>
      <c r="N2656" s="1">
        <v>0</v>
      </c>
      <c r="O2656">
        <v>154213</v>
      </c>
      <c r="P2656" t="s">
        <v>5032</v>
      </c>
      <c r="Q2656" t="s">
        <v>5051</v>
      </c>
    </row>
    <row r="2657" spans="2:18">
      <c r="B2657" t="s">
        <v>195</v>
      </c>
      <c r="C2657">
        <v>0</v>
      </c>
      <c r="D2657">
        <v>0</v>
      </c>
      <c r="E2657" t="s">
        <v>2789</v>
      </c>
      <c r="F2657">
        <v>0</v>
      </c>
      <c r="G2657" t="s">
        <v>4676</v>
      </c>
      <c r="H2657" t="s">
        <v>2761</v>
      </c>
      <c r="I2657" s="1">
        <f>K2657/0.16</f>
        <v>0</v>
      </c>
      <c r="J2657" s="1">
        <f>M2657-I2657-K2657</f>
        <v>0</v>
      </c>
      <c r="K2657" s="1">
        <v>0</v>
      </c>
      <c r="L2657" s="1">
        <v>0</v>
      </c>
      <c r="M2657" s="1">
        <v>0</v>
      </c>
      <c r="N2657" s="1">
        <v>0</v>
      </c>
      <c r="O2657">
        <v>154213</v>
      </c>
      <c r="P2657" t="s">
        <v>5032</v>
      </c>
      <c r="Q2657" t="s">
        <v>5051</v>
      </c>
    </row>
    <row r="2658" spans="2:18">
      <c r="B2658" t="s">
        <v>195</v>
      </c>
      <c r="C2658">
        <v>0</v>
      </c>
      <c r="D2658">
        <v>0</v>
      </c>
      <c r="E2658" t="s">
        <v>2384</v>
      </c>
      <c r="F2658">
        <v>0</v>
      </c>
      <c r="G2658" t="s">
        <v>4676</v>
      </c>
      <c r="H2658" t="s">
        <v>2761</v>
      </c>
      <c r="I2658" s="1">
        <f>K2658/0.16</f>
        <v>0</v>
      </c>
      <c r="J2658" s="1">
        <f>M2658-I2658-K2658</f>
        <v>0</v>
      </c>
      <c r="K2658" s="1">
        <v>0</v>
      </c>
      <c r="L2658" s="1">
        <v>0</v>
      </c>
      <c r="M2658" s="1">
        <v>0</v>
      </c>
      <c r="N2658" s="1">
        <v>0</v>
      </c>
      <c r="O2658">
        <v>154213</v>
      </c>
      <c r="P2658" t="s">
        <v>5032</v>
      </c>
      <c r="Q2658" t="s">
        <v>5051</v>
      </c>
    </row>
    <row r="2659" spans="2:18">
      <c r="B2659" t="s">
        <v>195</v>
      </c>
      <c r="C2659">
        <v>0</v>
      </c>
      <c r="D2659">
        <v>0</v>
      </c>
      <c r="E2659" t="s">
        <v>2790</v>
      </c>
      <c r="F2659">
        <v>0</v>
      </c>
      <c r="G2659" t="s">
        <v>4676</v>
      </c>
      <c r="H2659" t="s">
        <v>2761</v>
      </c>
      <c r="I2659" s="1">
        <f>K2659/0.16</f>
        <v>0</v>
      </c>
      <c r="J2659" s="1">
        <f>M2659-I2659-K2659</f>
        <v>0</v>
      </c>
      <c r="K2659" s="1">
        <v>0</v>
      </c>
      <c r="L2659" s="1">
        <v>0</v>
      </c>
      <c r="M2659" s="1">
        <v>0</v>
      </c>
      <c r="N2659" s="1">
        <v>0</v>
      </c>
      <c r="O2659">
        <v>154213</v>
      </c>
      <c r="P2659" t="s">
        <v>5032</v>
      </c>
      <c r="Q2659" t="s">
        <v>5051</v>
      </c>
    </row>
    <row r="2660" spans="2:18">
      <c r="B2660" t="s">
        <v>195</v>
      </c>
      <c r="C2660">
        <v>0</v>
      </c>
      <c r="D2660">
        <v>0</v>
      </c>
      <c r="E2660" t="s">
        <v>2791</v>
      </c>
      <c r="F2660">
        <v>0</v>
      </c>
      <c r="G2660" t="s">
        <v>4676</v>
      </c>
      <c r="H2660" t="s">
        <v>2761</v>
      </c>
      <c r="I2660" s="1">
        <f>K2660/0.16</f>
        <v>0</v>
      </c>
      <c r="J2660" s="1">
        <f>M2660-I2660-K2660</f>
        <v>0</v>
      </c>
      <c r="K2660" s="1">
        <v>0</v>
      </c>
      <c r="L2660" s="1">
        <v>0</v>
      </c>
      <c r="M2660" s="1">
        <v>0</v>
      </c>
      <c r="N2660" s="1">
        <v>0</v>
      </c>
      <c r="O2660">
        <v>154220</v>
      </c>
      <c r="P2660" t="s">
        <v>5028</v>
      </c>
      <c r="Q2660" t="s">
        <v>5051</v>
      </c>
    </row>
    <row r="2661" spans="2:18">
      <c r="I2661" s="1" t="s">
        <v>4679</v>
      </c>
      <c r="J2661" s="1" t="s">
        <v>4679</v>
      </c>
      <c r="K2661" s="1" t="s">
        <v>4832</v>
      </c>
      <c r="L2661" s="1" t="s">
        <v>4832</v>
      </c>
      <c r="M2661" s="1" t="s">
        <v>4832</v>
      </c>
      <c r="N2661" s="1" t="s">
        <v>4832</v>
      </c>
    </row>
    <row r="2664" spans="2:18" s="2" customFormat="1" ht="25" customHeight="1">
      <c r="B2664" s="2" t="s">
        <v>0</v>
      </c>
      <c r="C2664" s="2" t="s">
        <v>432</v>
      </c>
      <c r="D2664" s="2" t="s">
        <v>546</v>
      </c>
      <c r="E2664" s="2" t="s">
        <v>1630</v>
      </c>
      <c r="F2664" s="2" t="s">
        <v>3859</v>
      </c>
    </row>
    <row r="2667" spans="2:18" s="2" customFormat="1" ht="25" customHeight="1">
      <c r="B2667" s="2" t="s">
        <v>0</v>
      </c>
      <c r="C2667" s="2" t="s">
        <v>432</v>
      </c>
      <c r="D2667" s="2" t="s">
        <v>546</v>
      </c>
      <c r="E2667" s="2" t="s">
        <v>1626</v>
      </c>
      <c r="F2667" s="2" t="s">
        <v>3859</v>
      </c>
      <c r="G2667" s="2" t="s">
        <v>4675</v>
      </c>
      <c r="H2667" s="2" t="s">
        <v>4677</v>
      </c>
      <c r="I2667" s="2" t="s">
        <v>4678</v>
      </c>
      <c r="J2667" s="2" t="s">
        <v>4741</v>
      </c>
      <c r="K2667" s="2" t="s">
        <v>4831</v>
      </c>
      <c r="L2667" s="2" t="s">
        <v>4894</v>
      </c>
      <c r="M2667" s="2" t="s">
        <v>4895</v>
      </c>
      <c r="N2667" s="2" t="s">
        <v>4915</v>
      </c>
      <c r="O2667" s="2" t="s">
        <v>4977</v>
      </c>
      <c r="P2667" s="2" t="s">
        <v>5023</v>
      </c>
      <c r="Q2667" s="2" t="s">
        <v>5050</v>
      </c>
      <c r="R2667" s="2" t="s">
        <v>5052</v>
      </c>
    </row>
    <row r="2668" spans="2:18">
      <c r="B2668" t="s">
        <v>196</v>
      </c>
      <c r="C2668">
        <v>0</v>
      </c>
      <c r="D2668">
        <v>0</v>
      </c>
      <c r="E2668" t="s">
        <v>2792</v>
      </c>
      <c r="F2668">
        <v>0</v>
      </c>
      <c r="G2668" t="s">
        <v>4676</v>
      </c>
      <c r="H2668" t="s">
        <v>2761</v>
      </c>
      <c r="I2668" s="1">
        <f>K2668/0.16</f>
        <v>0</v>
      </c>
      <c r="J2668" s="1">
        <f>M2668-I2668-K2668</f>
        <v>0</v>
      </c>
      <c r="K2668" s="1">
        <v>0</v>
      </c>
      <c r="L2668" s="1">
        <v>0</v>
      </c>
      <c r="M2668" s="1">
        <v>0</v>
      </c>
      <c r="N2668" s="1">
        <v>0</v>
      </c>
      <c r="O2668">
        <v>154577</v>
      </c>
      <c r="P2668" t="s">
        <v>5029</v>
      </c>
      <c r="Q2668" t="s">
        <v>5051</v>
      </c>
    </row>
    <row r="2669" spans="2:18">
      <c r="I2669" s="1" t="s">
        <v>4679</v>
      </c>
      <c r="J2669" s="1" t="s">
        <v>4679</v>
      </c>
      <c r="K2669" s="1" t="s">
        <v>4832</v>
      </c>
      <c r="L2669" s="1" t="s">
        <v>4832</v>
      </c>
      <c r="M2669" s="1" t="s">
        <v>4832</v>
      </c>
      <c r="N2669" s="1" t="s">
        <v>4832</v>
      </c>
    </row>
    <row r="2672" spans="2:18" s="2" customFormat="1" ht="25" customHeight="1">
      <c r="B2672" s="2" t="s">
        <v>0</v>
      </c>
      <c r="C2672" s="2" t="s">
        <v>432</v>
      </c>
      <c r="D2672" s="2" t="s">
        <v>546</v>
      </c>
      <c r="E2672" s="2" t="s">
        <v>1630</v>
      </c>
      <c r="F2672" s="2" t="s">
        <v>3859</v>
      </c>
    </row>
    <row r="2675" spans="2:18" s="2" customFormat="1" ht="25" customHeight="1">
      <c r="B2675" s="2" t="s">
        <v>0</v>
      </c>
      <c r="C2675" s="2" t="s">
        <v>432</v>
      </c>
      <c r="D2675" s="2" t="s">
        <v>546</v>
      </c>
      <c r="E2675" s="2" t="s">
        <v>1626</v>
      </c>
      <c r="F2675" s="2" t="s">
        <v>3859</v>
      </c>
      <c r="G2675" s="2" t="s">
        <v>4675</v>
      </c>
      <c r="H2675" s="2" t="s">
        <v>4677</v>
      </c>
      <c r="I2675" s="2" t="s">
        <v>4678</v>
      </c>
      <c r="J2675" s="2" t="s">
        <v>4741</v>
      </c>
      <c r="K2675" s="2" t="s">
        <v>4831</v>
      </c>
      <c r="L2675" s="2" t="s">
        <v>4894</v>
      </c>
      <c r="M2675" s="2" t="s">
        <v>4895</v>
      </c>
      <c r="N2675" s="2" t="s">
        <v>4915</v>
      </c>
      <c r="O2675" s="2" t="s">
        <v>4977</v>
      </c>
      <c r="P2675" s="2" t="s">
        <v>5023</v>
      </c>
      <c r="Q2675" s="2" t="s">
        <v>5050</v>
      </c>
      <c r="R2675" s="2" t="s">
        <v>5052</v>
      </c>
    </row>
    <row r="2676" spans="2:18">
      <c r="B2676" t="s">
        <v>197</v>
      </c>
      <c r="C2676">
        <v>0</v>
      </c>
      <c r="D2676">
        <v>0</v>
      </c>
      <c r="E2676" t="s">
        <v>2680</v>
      </c>
      <c r="F2676">
        <v>0</v>
      </c>
      <c r="G2676" t="s">
        <v>4676</v>
      </c>
      <c r="H2676" t="s">
        <v>2761</v>
      </c>
      <c r="I2676" s="1">
        <f>K2676/0.16</f>
        <v>0</v>
      </c>
      <c r="J2676" s="1">
        <f>M2676-I2676-K2676</f>
        <v>0</v>
      </c>
      <c r="K2676" s="1">
        <v>0</v>
      </c>
      <c r="L2676" s="1">
        <v>0</v>
      </c>
      <c r="M2676" s="1">
        <v>0</v>
      </c>
      <c r="N2676" s="1">
        <v>0</v>
      </c>
      <c r="O2676">
        <v>153857</v>
      </c>
      <c r="P2676" t="s">
        <v>5046</v>
      </c>
      <c r="Q2676" t="s">
        <v>5051</v>
      </c>
    </row>
    <row r="2677" spans="2:18">
      <c r="I2677" s="1" t="s">
        <v>4679</v>
      </c>
      <c r="J2677" s="1" t="s">
        <v>4679</v>
      </c>
      <c r="K2677" s="1" t="s">
        <v>4832</v>
      </c>
      <c r="L2677" s="1" t="s">
        <v>4832</v>
      </c>
      <c r="M2677" s="1" t="s">
        <v>4832</v>
      </c>
      <c r="N2677" s="1" t="s">
        <v>4832</v>
      </c>
    </row>
    <row r="2680" spans="2:18" s="2" customFormat="1" ht="25" customHeight="1">
      <c r="B2680" s="2" t="s">
        <v>0</v>
      </c>
      <c r="C2680" s="2" t="s">
        <v>432</v>
      </c>
      <c r="D2680" s="2" t="s">
        <v>546</v>
      </c>
      <c r="E2680" s="2" t="s">
        <v>1630</v>
      </c>
      <c r="F2680" s="2" t="s">
        <v>3859</v>
      </c>
    </row>
    <row r="2683" spans="2:18" s="2" customFormat="1" ht="25" customHeight="1">
      <c r="B2683" s="2" t="s">
        <v>0</v>
      </c>
      <c r="C2683" s="2" t="s">
        <v>432</v>
      </c>
      <c r="D2683" s="2" t="s">
        <v>546</v>
      </c>
      <c r="E2683" s="2" t="s">
        <v>1626</v>
      </c>
      <c r="F2683" s="2" t="s">
        <v>3859</v>
      </c>
      <c r="G2683" s="2" t="s">
        <v>4675</v>
      </c>
      <c r="H2683" s="2" t="s">
        <v>4677</v>
      </c>
      <c r="I2683" s="2" t="s">
        <v>4678</v>
      </c>
      <c r="J2683" s="2" t="s">
        <v>4741</v>
      </c>
      <c r="K2683" s="2" t="s">
        <v>4831</v>
      </c>
      <c r="L2683" s="2" t="s">
        <v>4894</v>
      </c>
      <c r="M2683" s="2" t="s">
        <v>4895</v>
      </c>
      <c r="N2683" s="2" t="s">
        <v>4915</v>
      </c>
      <c r="O2683" s="2" t="s">
        <v>4977</v>
      </c>
      <c r="P2683" s="2" t="s">
        <v>5023</v>
      </c>
      <c r="Q2683" s="2" t="s">
        <v>5050</v>
      </c>
      <c r="R2683" s="2" t="s">
        <v>5052</v>
      </c>
    </row>
    <row r="2684" spans="2:18">
      <c r="B2684" t="s">
        <v>198</v>
      </c>
      <c r="C2684">
        <v>0</v>
      </c>
      <c r="D2684">
        <v>0</v>
      </c>
      <c r="E2684" t="s">
        <v>2793</v>
      </c>
      <c r="F2684">
        <v>0</v>
      </c>
      <c r="G2684" t="s">
        <v>4676</v>
      </c>
      <c r="H2684" t="s">
        <v>2761</v>
      </c>
      <c r="I2684" s="1">
        <f>K2684/0.16</f>
        <v>0</v>
      </c>
      <c r="J2684" s="1">
        <f>M2684-I2684-K2684</f>
        <v>0</v>
      </c>
      <c r="K2684" s="1">
        <v>0</v>
      </c>
      <c r="L2684" s="1">
        <v>0</v>
      </c>
      <c r="M2684" s="1">
        <v>0</v>
      </c>
      <c r="N2684" s="1">
        <v>0</v>
      </c>
      <c r="O2684">
        <v>154021</v>
      </c>
      <c r="P2684" t="s">
        <v>5044</v>
      </c>
      <c r="Q2684" t="s">
        <v>5051</v>
      </c>
    </row>
    <row r="2685" spans="2:18">
      <c r="I2685" s="1" t="s">
        <v>4679</v>
      </c>
      <c r="J2685" s="1" t="s">
        <v>4679</v>
      </c>
      <c r="K2685" s="1" t="s">
        <v>4832</v>
      </c>
      <c r="L2685" s="1" t="s">
        <v>4832</v>
      </c>
      <c r="M2685" s="1" t="s">
        <v>4832</v>
      </c>
      <c r="N2685" s="1" t="s">
        <v>4832</v>
      </c>
    </row>
    <row r="2688" spans="2:18" s="2" customFormat="1" ht="25" customHeight="1">
      <c r="B2688" s="2" t="s">
        <v>0</v>
      </c>
      <c r="C2688" s="2" t="s">
        <v>432</v>
      </c>
      <c r="D2688" s="2" t="s">
        <v>546</v>
      </c>
      <c r="E2688" s="2" t="s">
        <v>1630</v>
      </c>
      <c r="F2688" s="2" t="s">
        <v>3859</v>
      </c>
    </row>
    <row r="2691" spans="2:18" s="2" customFormat="1" ht="25" customHeight="1">
      <c r="B2691" s="2" t="s">
        <v>0</v>
      </c>
      <c r="C2691" s="2" t="s">
        <v>432</v>
      </c>
      <c r="D2691" s="2" t="s">
        <v>546</v>
      </c>
      <c r="E2691" s="2" t="s">
        <v>1626</v>
      </c>
      <c r="F2691" s="2" t="s">
        <v>3859</v>
      </c>
      <c r="G2691" s="2" t="s">
        <v>4675</v>
      </c>
      <c r="H2691" s="2" t="s">
        <v>4677</v>
      </c>
      <c r="I2691" s="2" t="s">
        <v>4678</v>
      </c>
      <c r="J2691" s="2" t="s">
        <v>4741</v>
      </c>
      <c r="K2691" s="2" t="s">
        <v>4831</v>
      </c>
      <c r="L2691" s="2" t="s">
        <v>4894</v>
      </c>
      <c r="M2691" s="2" t="s">
        <v>4895</v>
      </c>
      <c r="N2691" s="2" t="s">
        <v>4915</v>
      </c>
      <c r="O2691" s="2" t="s">
        <v>4977</v>
      </c>
      <c r="P2691" s="2" t="s">
        <v>5023</v>
      </c>
      <c r="Q2691" s="2" t="s">
        <v>5050</v>
      </c>
      <c r="R2691" s="2" t="s">
        <v>5052</v>
      </c>
    </row>
    <row r="2692" spans="2:18">
      <c r="B2692" t="s">
        <v>199</v>
      </c>
      <c r="C2692">
        <v>0</v>
      </c>
      <c r="D2692">
        <v>0</v>
      </c>
      <c r="E2692" t="s">
        <v>2365</v>
      </c>
      <c r="F2692">
        <v>0</v>
      </c>
      <c r="G2692" t="s">
        <v>4676</v>
      </c>
      <c r="H2692" t="s">
        <v>2761</v>
      </c>
      <c r="I2692" s="1">
        <f>K2692/0.16</f>
        <v>0</v>
      </c>
      <c r="J2692" s="1">
        <f>M2692-I2692-K2692</f>
        <v>0</v>
      </c>
      <c r="K2692" s="1">
        <v>0</v>
      </c>
      <c r="L2692" s="1">
        <v>0</v>
      </c>
      <c r="M2692" s="1">
        <v>0</v>
      </c>
      <c r="N2692" s="1">
        <v>0</v>
      </c>
      <c r="O2692">
        <v>152369</v>
      </c>
      <c r="P2692" t="s">
        <v>5046</v>
      </c>
      <c r="Q2692" t="s">
        <v>5051</v>
      </c>
    </row>
    <row r="2693" spans="2:18">
      <c r="B2693" t="s">
        <v>199</v>
      </c>
      <c r="C2693">
        <v>0</v>
      </c>
      <c r="D2693">
        <v>0</v>
      </c>
      <c r="E2693" t="s">
        <v>2794</v>
      </c>
      <c r="F2693">
        <v>0</v>
      </c>
      <c r="G2693" t="s">
        <v>4676</v>
      </c>
      <c r="H2693" t="s">
        <v>2761</v>
      </c>
      <c r="I2693" s="1">
        <f>K2693/0.16</f>
        <v>0</v>
      </c>
      <c r="J2693" s="1">
        <f>M2693-I2693-K2693</f>
        <v>0</v>
      </c>
      <c r="K2693" s="1">
        <v>0</v>
      </c>
      <c r="L2693" s="1">
        <v>0</v>
      </c>
      <c r="M2693" s="1">
        <v>0</v>
      </c>
      <c r="N2693" s="1">
        <v>0</v>
      </c>
      <c r="O2693">
        <v>154211</v>
      </c>
      <c r="P2693" t="s">
        <v>5032</v>
      </c>
      <c r="Q2693" t="s">
        <v>5051</v>
      </c>
    </row>
    <row r="2694" spans="2:18">
      <c r="B2694" t="s">
        <v>199</v>
      </c>
      <c r="C2694">
        <v>0</v>
      </c>
      <c r="D2694">
        <v>0</v>
      </c>
      <c r="E2694" t="s">
        <v>2366</v>
      </c>
      <c r="F2694">
        <v>0</v>
      </c>
      <c r="G2694" t="s">
        <v>4676</v>
      </c>
      <c r="H2694" t="s">
        <v>2761</v>
      </c>
      <c r="I2694" s="1">
        <f>K2694/0.16</f>
        <v>0</v>
      </c>
      <c r="J2694" s="1">
        <f>M2694-I2694-K2694</f>
        <v>0</v>
      </c>
      <c r="K2694" s="1">
        <v>0</v>
      </c>
      <c r="L2694" s="1">
        <v>0</v>
      </c>
      <c r="M2694" s="1">
        <v>0</v>
      </c>
      <c r="N2694" s="1">
        <v>0</v>
      </c>
      <c r="O2694">
        <v>154560</v>
      </c>
      <c r="P2694" t="s">
        <v>5024</v>
      </c>
      <c r="Q2694" t="s">
        <v>5051</v>
      </c>
    </row>
    <row r="2695" spans="2:18">
      <c r="B2695" t="s">
        <v>199</v>
      </c>
      <c r="C2695">
        <v>0</v>
      </c>
      <c r="D2695">
        <v>0</v>
      </c>
      <c r="E2695" t="s">
        <v>2795</v>
      </c>
      <c r="F2695">
        <v>0</v>
      </c>
      <c r="G2695" t="s">
        <v>4676</v>
      </c>
      <c r="H2695" t="s">
        <v>2761</v>
      </c>
      <c r="I2695" s="1">
        <f>K2695/0.16</f>
        <v>0</v>
      </c>
      <c r="J2695" s="1">
        <f>M2695-I2695-K2695</f>
        <v>0</v>
      </c>
      <c r="K2695" s="1">
        <v>0</v>
      </c>
      <c r="L2695" s="1">
        <v>0</v>
      </c>
      <c r="M2695" s="1">
        <v>0</v>
      </c>
      <c r="N2695" s="1">
        <v>0</v>
      </c>
      <c r="O2695">
        <v>155021</v>
      </c>
      <c r="P2695" t="s">
        <v>5025</v>
      </c>
      <c r="Q2695" t="s">
        <v>5051</v>
      </c>
    </row>
    <row r="2696" spans="2:18">
      <c r="I2696" s="1" t="s">
        <v>4679</v>
      </c>
      <c r="J2696" s="1" t="s">
        <v>4679</v>
      </c>
      <c r="K2696" s="1" t="s">
        <v>4832</v>
      </c>
      <c r="L2696" s="1" t="s">
        <v>4832</v>
      </c>
      <c r="M2696" s="1" t="s">
        <v>4832</v>
      </c>
      <c r="N2696" s="1" t="s">
        <v>4832</v>
      </c>
    </row>
    <row r="2699" spans="2:18" s="2" customFormat="1" ht="25" customHeight="1">
      <c r="B2699" s="2" t="s">
        <v>0</v>
      </c>
      <c r="C2699" s="2" t="s">
        <v>432</v>
      </c>
      <c r="D2699" s="2" t="s">
        <v>546</v>
      </c>
      <c r="E2699" s="2" t="s">
        <v>1630</v>
      </c>
      <c r="F2699" s="2" t="s">
        <v>3859</v>
      </c>
    </row>
    <row r="2702" spans="2:18" s="2" customFormat="1" ht="25" customHeight="1">
      <c r="B2702" s="2" t="s">
        <v>0</v>
      </c>
      <c r="C2702" s="2" t="s">
        <v>432</v>
      </c>
      <c r="D2702" s="2" t="s">
        <v>546</v>
      </c>
      <c r="E2702" s="2" t="s">
        <v>1626</v>
      </c>
      <c r="F2702" s="2" t="s">
        <v>3859</v>
      </c>
      <c r="G2702" s="2" t="s">
        <v>4675</v>
      </c>
      <c r="H2702" s="2" t="s">
        <v>4677</v>
      </c>
      <c r="I2702" s="2" t="s">
        <v>4678</v>
      </c>
      <c r="J2702" s="2" t="s">
        <v>4741</v>
      </c>
      <c r="K2702" s="2" t="s">
        <v>4831</v>
      </c>
      <c r="L2702" s="2" t="s">
        <v>4894</v>
      </c>
      <c r="M2702" s="2" t="s">
        <v>4895</v>
      </c>
      <c r="N2702" s="2" t="s">
        <v>4915</v>
      </c>
      <c r="O2702" s="2" t="s">
        <v>4977</v>
      </c>
      <c r="P2702" s="2" t="s">
        <v>5023</v>
      </c>
      <c r="Q2702" s="2" t="s">
        <v>5050</v>
      </c>
      <c r="R2702" s="2" t="s">
        <v>5052</v>
      </c>
    </row>
    <row r="2703" spans="2:18">
      <c r="B2703" t="s">
        <v>200</v>
      </c>
      <c r="C2703">
        <v>0</v>
      </c>
      <c r="D2703">
        <v>0</v>
      </c>
      <c r="E2703" t="s">
        <v>2796</v>
      </c>
      <c r="F2703">
        <v>0</v>
      </c>
      <c r="G2703" t="s">
        <v>4676</v>
      </c>
      <c r="H2703" t="s">
        <v>2761</v>
      </c>
      <c r="I2703" s="1">
        <f>K2703/0.16</f>
        <v>0</v>
      </c>
      <c r="J2703" s="1">
        <f>M2703-I2703-K2703</f>
        <v>0</v>
      </c>
      <c r="K2703" s="1">
        <v>0</v>
      </c>
      <c r="L2703" s="1">
        <v>0</v>
      </c>
      <c r="M2703" s="1">
        <v>0</v>
      </c>
      <c r="N2703" s="1">
        <v>0</v>
      </c>
      <c r="O2703">
        <v>154310</v>
      </c>
      <c r="P2703" t="s">
        <v>5040</v>
      </c>
      <c r="Q2703" t="s">
        <v>5051</v>
      </c>
    </row>
    <row r="2704" spans="2:18">
      <c r="B2704" t="s">
        <v>200</v>
      </c>
      <c r="C2704">
        <v>0</v>
      </c>
      <c r="D2704">
        <v>0</v>
      </c>
      <c r="F2704">
        <v>0</v>
      </c>
      <c r="G2704" t="s">
        <v>4676</v>
      </c>
      <c r="H2704" t="s">
        <v>2761</v>
      </c>
      <c r="I2704" s="1">
        <f>K2704/0.16</f>
        <v>0</v>
      </c>
      <c r="J2704" s="1">
        <f>M2704-I2704-K2704</f>
        <v>0</v>
      </c>
      <c r="K2704" s="1">
        <v>0</v>
      </c>
      <c r="L2704" s="1">
        <v>0</v>
      </c>
      <c r="M2704" s="1">
        <v>0</v>
      </c>
      <c r="N2704" s="1">
        <v>0</v>
      </c>
      <c r="O2704">
        <v>154310</v>
      </c>
      <c r="P2704" t="s">
        <v>5040</v>
      </c>
      <c r="Q2704" t="s">
        <v>5051</v>
      </c>
    </row>
    <row r="2705" spans="2:18">
      <c r="I2705" s="1" t="s">
        <v>4679</v>
      </c>
      <c r="J2705" s="1" t="s">
        <v>4679</v>
      </c>
      <c r="K2705" s="1" t="s">
        <v>4832</v>
      </c>
      <c r="L2705" s="1" t="s">
        <v>4832</v>
      </c>
      <c r="M2705" s="1" t="s">
        <v>4832</v>
      </c>
      <c r="N2705" s="1" t="s">
        <v>4832</v>
      </c>
    </row>
    <row r="2708" spans="2:18" s="2" customFormat="1" ht="25" customHeight="1">
      <c r="B2708" s="2" t="s">
        <v>0</v>
      </c>
      <c r="C2708" s="2" t="s">
        <v>432</v>
      </c>
      <c r="D2708" s="2" t="s">
        <v>546</v>
      </c>
      <c r="E2708" s="2" t="s">
        <v>1630</v>
      </c>
      <c r="F2708" s="2" t="s">
        <v>3859</v>
      </c>
    </row>
    <row r="2711" spans="2:18" s="2" customFormat="1" ht="25" customHeight="1">
      <c r="B2711" s="2" t="s">
        <v>0</v>
      </c>
      <c r="C2711" s="2" t="s">
        <v>432</v>
      </c>
      <c r="D2711" s="2" t="s">
        <v>546</v>
      </c>
      <c r="E2711" s="2" t="s">
        <v>1626</v>
      </c>
      <c r="F2711" s="2" t="s">
        <v>3859</v>
      </c>
      <c r="G2711" s="2" t="s">
        <v>4675</v>
      </c>
      <c r="H2711" s="2" t="s">
        <v>4677</v>
      </c>
      <c r="I2711" s="2" t="s">
        <v>4678</v>
      </c>
      <c r="J2711" s="2" t="s">
        <v>4741</v>
      </c>
      <c r="K2711" s="2" t="s">
        <v>4831</v>
      </c>
      <c r="L2711" s="2" t="s">
        <v>4894</v>
      </c>
      <c r="M2711" s="2" t="s">
        <v>4895</v>
      </c>
      <c r="N2711" s="2" t="s">
        <v>4915</v>
      </c>
      <c r="O2711" s="2" t="s">
        <v>4977</v>
      </c>
      <c r="P2711" s="2" t="s">
        <v>5023</v>
      </c>
      <c r="Q2711" s="2" t="s">
        <v>5050</v>
      </c>
      <c r="R2711" s="2" t="s">
        <v>5052</v>
      </c>
    </row>
    <row r="2712" spans="2:18">
      <c r="B2712" t="s">
        <v>201</v>
      </c>
      <c r="C2712">
        <v>0</v>
      </c>
      <c r="D2712">
        <v>0</v>
      </c>
      <c r="E2712" t="s">
        <v>2797</v>
      </c>
      <c r="F2712">
        <v>0</v>
      </c>
      <c r="G2712" t="s">
        <v>4676</v>
      </c>
      <c r="H2712" t="s">
        <v>2761</v>
      </c>
      <c r="I2712" s="1">
        <f>K2712/0.16</f>
        <v>0</v>
      </c>
      <c r="J2712" s="1">
        <f>M2712-I2712-K2712</f>
        <v>0</v>
      </c>
      <c r="K2712" s="1">
        <v>0</v>
      </c>
      <c r="L2712" s="1">
        <v>0</v>
      </c>
      <c r="M2712" s="1">
        <v>0</v>
      </c>
      <c r="N2712" s="1">
        <v>0</v>
      </c>
      <c r="O2712">
        <v>154105</v>
      </c>
      <c r="P2712" t="s">
        <v>5036</v>
      </c>
      <c r="Q2712" t="s">
        <v>5051</v>
      </c>
    </row>
    <row r="2713" spans="2:18">
      <c r="B2713" t="s">
        <v>201</v>
      </c>
      <c r="C2713">
        <v>0</v>
      </c>
      <c r="D2713">
        <v>0</v>
      </c>
      <c r="E2713" t="s">
        <v>2798</v>
      </c>
      <c r="F2713">
        <v>0</v>
      </c>
      <c r="G2713" t="s">
        <v>4676</v>
      </c>
      <c r="H2713" t="s">
        <v>2761</v>
      </c>
      <c r="I2713" s="1">
        <f>K2713/0.16</f>
        <v>0</v>
      </c>
      <c r="J2713" s="1">
        <f>M2713-I2713-K2713</f>
        <v>0</v>
      </c>
      <c r="K2713" s="1">
        <v>0</v>
      </c>
      <c r="L2713" s="1">
        <v>0</v>
      </c>
      <c r="M2713" s="1">
        <v>0</v>
      </c>
      <c r="N2713" s="1">
        <v>0</v>
      </c>
      <c r="O2713">
        <v>154105</v>
      </c>
      <c r="P2713" t="s">
        <v>5036</v>
      </c>
      <c r="Q2713" t="s">
        <v>5051</v>
      </c>
    </row>
    <row r="2714" spans="2:18">
      <c r="B2714" t="s">
        <v>201</v>
      </c>
      <c r="C2714">
        <v>0</v>
      </c>
      <c r="D2714">
        <v>0</v>
      </c>
      <c r="E2714" t="s">
        <v>2799</v>
      </c>
      <c r="F2714">
        <v>0</v>
      </c>
      <c r="G2714" t="s">
        <v>4676</v>
      </c>
      <c r="H2714" t="s">
        <v>2761</v>
      </c>
      <c r="I2714" s="1">
        <f>K2714/0.16</f>
        <v>0</v>
      </c>
      <c r="J2714" s="1">
        <f>M2714-I2714-K2714</f>
        <v>0</v>
      </c>
      <c r="K2714" s="1">
        <v>0</v>
      </c>
      <c r="L2714" s="1">
        <v>0</v>
      </c>
      <c r="M2714" s="1">
        <v>0</v>
      </c>
      <c r="N2714" s="1">
        <v>0</v>
      </c>
      <c r="O2714">
        <v>154471</v>
      </c>
      <c r="P2714" t="s">
        <v>5042</v>
      </c>
      <c r="Q2714" t="s">
        <v>5051</v>
      </c>
    </row>
    <row r="2715" spans="2:18">
      <c r="I2715" s="1" t="s">
        <v>4679</v>
      </c>
      <c r="J2715" s="1" t="s">
        <v>4679</v>
      </c>
      <c r="K2715" s="1" t="s">
        <v>4832</v>
      </c>
      <c r="L2715" s="1" t="s">
        <v>4832</v>
      </c>
      <c r="M2715" s="1" t="s">
        <v>4832</v>
      </c>
      <c r="N2715" s="1" t="s">
        <v>4832</v>
      </c>
    </row>
    <row r="2718" spans="2:18" s="2" customFormat="1" ht="25" customHeight="1">
      <c r="B2718" s="2" t="s">
        <v>0</v>
      </c>
      <c r="C2718" s="2" t="s">
        <v>432</v>
      </c>
      <c r="D2718" s="2" t="s">
        <v>546</v>
      </c>
      <c r="E2718" s="2" t="s">
        <v>1630</v>
      </c>
      <c r="F2718" s="2" t="s">
        <v>3859</v>
      </c>
    </row>
    <row r="2721" spans="2:18" s="2" customFormat="1" ht="25" customHeight="1">
      <c r="B2721" s="2" t="s">
        <v>0</v>
      </c>
      <c r="C2721" s="2" t="s">
        <v>432</v>
      </c>
      <c r="D2721" s="2" t="s">
        <v>546</v>
      </c>
      <c r="E2721" s="2" t="s">
        <v>1626</v>
      </c>
      <c r="F2721" s="2" t="s">
        <v>3859</v>
      </c>
      <c r="G2721" s="2" t="s">
        <v>4675</v>
      </c>
      <c r="H2721" s="2" t="s">
        <v>4677</v>
      </c>
      <c r="I2721" s="2" t="s">
        <v>4678</v>
      </c>
      <c r="J2721" s="2" t="s">
        <v>4741</v>
      </c>
      <c r="K2721" s="2" t="s">
        <v>4831</v>
      </c>
      <c r="L2721" s="2" t="s">
        <v>4894</v>
      </c>
      <c r="M2721" s="2" t="s">
        <v>4895</v>
      </c>
      <c r="N2721" s="2" t="s">
        <v>4915</v>
      </c>
      <c r="O2721" s="2" t="s">
        <v>4977</v>
      </c>
      <c r="P2721" s="2" t="s">
        <v>5023</v>
      </c>
      <c r="Q2721" s="2" t="s">
        <v>5050</v>
      </c>
      <c r="R2721" s="2" t="s">
        <v>5052</v>
      </c>
    </row>
    <row r="2722" spans="2:18">
      <c r="B2722" t="s">
        <v>202</v>
      </c>
      <c r="C2722">
        <v>0</v>
      </c>
      <c r="D2722">
        <v>0</v>
      </c>
      <c r="E2722" t="s">
        <v>2800</v>
      </c>
      <c r="F2722">
        <v>0</v>
      </c>
      <c r="G2722" t="s">
        <v>4676</v>
      </c>
      <c r="H2722" t="s">
        <v>2761</v>
      </c>
      <c r="I2722" s="1">
        <f>K2722/0.16</f>
        <v>0</v>
      </c>
      <c r="J2722" s="1">
        <f>M2722-I2722-K2722</f>
        <v>0</v>
      </c>
      <c r="K2722" s="1">
        <v>0</v>
      </c>
      <c r="L2722" s="1">
        <v>0</v>
      </c>
      <c r="M2722" s="1">
        <v>0</v>
      </c>
      <c r="N2722" s="1">
        <v>0</v>
      </c>
      <c r="O2722">
        <v>154842</v>
      </c>
      <c r="P2722" t="s">
        <v>5030</v>
      </c>
      <c r="Q2722" t="s">
        <v>5051</v>
      </c>
    </row>
    <row r="2723" spans="2:18">
      <c r="I2723" s="1" t="s">
        <v>4679</v>
      </c>
      <c r="J2723" s="1" t="s">
        <v>4679</v>
      </c>
      <c r="K2723" s="1" t="s">
        <v>4832</v>
      </c>
      <c r="L2723" s="1" t="s">
        <v>4832</v>
      </c>
      <c r="M2723" s="1" t="s">
        <v>4832</v>
      </c>
      <c r="N2723" s="1" t="s">
        <v>4832</v>
      </c>
    </row>
    <row r="2726" spans="2:18" s="2" customFormat="1" ht="25" customHeight="1">
      <c r="B2726" s="2" t="s">
        <v>0</v>
      </c>
      <c r="C2726" s="2" t="s">
        <v>432</v>
      </c>
      <c r="D2726" s="2" t="s">
        <v>546</v>
      </c>
      <c r="E2726" s="2" t="s">
        <v>1630</v>
      </c>
      <c r="F2726" s="2" t="s">
        <v>3859</v>
      </c>
    </row>
    <row r="2729" spans="2:18" s="2" customFormat="1" ht="25" customHeight="1">
      <c r="B2729" s="2" t="s">
        <v>0</v>
      </c>
      <c r="C2729" s="2" t="s">
        <v>432</v>
      </c>
      <c r="D2729" s="2" t="s">
        <v>546</v>
      </c>
      <c r="E2729" s="2" t="s">
        <v>1626</v>
      </c>
      <c r="F2729" s="2" t="s">
        <v>3859</v>
      </c>
      <c r="G2729" s="2" t="s">
        <v>4675</v>
      </c>
      <c r="H2729" s="2" t="s">
        <v>4677</v>
      </c>
      <c r="I2729" s="2" t="s">
        <v>4678</v>
      </c>
      <c r="J2729" s="2" t="s">
        <v>4741</v>
      </c>
      <c r="K2729" s="2" t="s">
        <v>4831</v>
      </c>
      <c r="L2729" s="2" t="s">
        <v>4894</v>
      </c>
      <c r="M2729" s="2" t="s">
        <v>4895</v>
      </c>
      <c r="N2729" s="2" t="s">
        <v>4915</v>
      </c>
      <c r="O2729" s="2" t="s">
        <v>4977</v>
      </c>
      <c r="P2729" s="2" t="s">
        <v>5023</v>
      </c>
      <c r="Q2729" s="2" t="s">
        <v>5050</v>
      </c>
      <c r="R2729" s="2" t="s">
        <v>5052</v>
      </c>
    </row>
    <row r="2730" spans="2:18">
      <c r="B2730" t="s">
        <v>203</v>
      </c>
      <c r="C2730">
        <v>0</v>
      </c>
      <c r="D2730">
        <v>0</v>
      </c>
      <c r="E2730" t="s">
        <v>2801</v>
      </c>
      <c r="F2730">
        <v>0</v>
      </c>
      <c r="G2730" t="s">
        <v>4676</v>
      </c>
      <c r="H2730" t="s">
        <v>2761</v>
      </c>
      <c r="I2730" s="1">
        <f>K2730/0.16</f>
        <v>0</v>
      </c>
      <c r="J2730" s="1">
        <f>M2730-I2730-K2730</f>
        <v>0</v>
      </c>
      <c r="K2730" s="1">
        <v>0</v>
      </c>
      <c r="L2730" s="1">
        <v>0</v>
      </c>
      <c r="M2730" s="1">
        <v>0</v>
      </c>
      <c r="N2730" s="1">
        <v>0</v>
      </c>
      <c r="O2730">
        <v>154151</v>
      </c>
      <c r="P2730" t="s">
        <v>5044</v>
      </c>
      <c r="Q2730" t="s">
        <v>5051</v>
      </c>
    </row>
    <row r="2731" spans="2:18">
      <c r="I2731" s="1" t="s">
        <v>4679</v>
      </c>
      <c r="J2731" s="1" t="s">
        <v>4679</v>
      </c>
      <c r="K2731" s="1" t="s">
        <v>4832</v>
      </c>
      <c r="L2731" s="1" t="s">
        <v>4832</v>
      </c>
      <c r="M2731" s="1" t="s">
        <v>4832</v>
      </c>
      <c r="N2731" s="1" t="s">
        <v>4832</v>
      </c>
    </row>
    <row r="2734" spans="2:18" s="2" customFormat="1" ht="25" customHeight="1">
      <c r="B2734" s="2" t="s">
        <v>0</v>
      </c>
      <c r="C2734" s="2" t="s">
        <v>432</v>
      </c>
      <c r="D2734" s="2" t="s">
        <v>546</v>
      </c>
      <c r="E2734" s="2" t="s">
        <v>1630</v>
      </c>
      <c r="F2734" s="2" t="s">
        <v>3859</v>
      </c>
    </row>
    <row r="2737" spans="2:18" s="2" customFormat="1" ht="25" customHeight="1">
      <c r="B2737" s="2" t="s">
        <v>0</v>
      </c>
      <c r="C2737" s="2" t="s">
        <v>432</v>
      </c>
      <c r="D2737" s="2" t="s">
        <v>546</v>
      </c>
      <c r="E2737" s="2" t="s">
        <v>1626</v>
      </c>
      <c r="F2737" s="2" t="s">
        <v>3859</v>
      </c>
      <c r="G2737" s="2" t="s">
        <v>4675</v>
      </c>
      <c r="H2737" s="2" t="s">
        <v>4677</v>
      </c>
      <c r="I2737" s="2" t="s">
        <v>4678</v>
      </c>
      <c r="J2737" s="2" t="s">
        <v>4741</v>
      </c>
      <c r="K2737" s="2" t="s">
        <v>4831</v>
      </c>
      <c r="L2737" s="2" t="s">
        <v>4894</v>
      </c>
      <c r="M2737" s="2" t="s">
        <v>4895</v>
      </c>
      <c r="N2737" s="2" t="s">
        <v>4915</v>
      </c>
      <c r="O2737" s="2" t="s">
        <v>4977</v>
      </c>
      <c r="P2737" s="2" t="s">
        <v>5023</v>
      </c>
      <c r="Q2737" s="2" t="s">
        <v>5050</v>
      </c>
      <c r="R2737" s="2" t="s">
        <v>5052</v>
      </c>
    </row>
    <row r="2738" spans="2:18">
      <c r="B2738" t="s">
        <v>204</v>
      </c>
      <c r="C2738">
        <v>0</v>
      </c>
      <c r="D2738">
        <v>0</v>
      </c>
      <c r="E2738" t="s">
        <v>2744</v>
      </c>
      <c r="F2738">
        <v>0</v>
      </c>
      <c r="G2738" t="s">
        <v>4676</v>
      </c>
      <c r="H2738" t="s">
        <v>2761</v>
      </c>
      <c r="I2738" s="1">
        <f>K2738/0.16</f>
        <v>0</v>
      </c>
      <c r="J2738" s="1">
        <f>M2738-I2738-K2738</f>
        <v>0</v>
      </c>
      <c r="K2738" s="1">
        <v>0</v>
      </c>
      <c r="L2738" s="1">
        <v>0</v>
      </c>
      <c r="M2738" s="1">
        <v>0</v>
      </c>
      <c r="N2738" s="1">
        <v>0</v>
      </c>
      <c r="O2738">
        <v>154523</v>
      </c>
      <c r="P2738" t="s">
        <v>5048</v>
      </c>
      <c r="Q2738" t="s">
        <v>5051</v>
      </c>
    </row>
    <row r="2739" spans="2:18">
      <c r="I2739" s="1" t="s">
        <v>4679</v>
      </c>
      <c r="J2739" s="1" t="s">
        <v>4679</v>
      </c>
      <c r="K2739" s="1" t="s">
        <v>4832</v>
      </c>
      <c r="L2739" s="1" t="s">
        <v>4832</v>
      </c>
      <c r="M2739" s="1" t="s">
        <v>4832</v>
      </c>
      <c r="N2739" s="1" t="s">
        <v>4832</v>
      </c>
    </row>
    <row r="2742" spans="2:18" s="2" customFormat="1" ht="25" customHeight="1">
      <c r="B2742" s="2" t="s">
        <v>0</v>
      </c>
      <c r="C2742" s="2" t="s">
        <v>432</v>
      </c>
      <c r="D2742" s="2" t="s">
        <v>546</v>
      </c>
      <c r="E2742" s="2" t="s">
        <v>1630</v>
      </c>
      <c r="F2742" s="2" t="s">
        <v>3859</v>
      </c>
    </row>
    <row r="2745" spans="2:18" s="2" customFormat="1" ht="25" customHeight="1">
      <c r="B2745" s="2" t="s">
        <v>0</v>
      </c>
      <c r="C2745" s="2" t="s">
        <v>432</v>
      </c>
      <c r="D2745" s="2" t="s">
        <v>546</v>
      </c>
      <c r="E2745" s="2" t="s">
        <v>1626</v>
      </c>
      <c r="F2745" s="2" t="s">
        <v>3859</v>
      </c>
      <c r="G2745" s="2" t="s">
        <v>4675</v>
      </c>
      <c r="H2745" s="2" t="s">
        <v>4677</v>
      </c>
      <c r="I2745" s="2" t="s">
        <v>4678</v>
      </c>
      <c r="J2745" s="2" t="s">
        <v>4741</v>
      </c>
      <c r="K2745" s="2" t="s">
        <v>4831</v>
      </c>
      <c r="L2745" s="2" t="s">
        <v>4894</v>
      </c>
      <c r="M2745" s="2" t="s">
        <v>4895</v>
      </c>
      <c r="N2745" s="2" t="s">
        <v>4915</v>
      </c>
      <c r="O2745" s="2" t="s">
        <v>4977</v>
      </c>
      <c r="P2745" s="2" t="s">
        <v>5023</v>
      </c>
      <c r="Q2745" s="2" t="s">
        <v>5050</v>
      </c>
      <c r="R2745" s="2" t="s">
        <v>5052</v>
      </c>
    </row>
    <row r="2746" spans="2:18">
      <c r="B2746" t="s">
        <v>205</v>
      </c>
      <c r="C2746">
        <v>0</v>
      </c>
      <c r="D2746">
        <v>0</v>
      </c>
      <c r="E2746" t="s">
        <v>2802</v>
      </c>
      <c r="F2746">
        <v>0</v>
      </c>
      <c r="G2746" t="s">
        <v>4676</v>
      </c>
      <c r="H2746" t="s">
        <v>2761</v>
      </c>
      <c r="I2746" s="1">
        <f>K2746/0.16</f>
        <v>0</v>
      </c>
      <c r="J2746" s="1">
        <f>M2746-I2746-K2746</f>
        <v>0</v>
      </c>
      <c r="K2746" s="1">
        <v>0</v>
      </c>
      <c r="L2746" s="1">
        <v>0</v>
      </c>
      <c r="M2746" s="1">
        <v>0</v>
      </c>
      <c r="N2746" s="1">
        <v>0</v>
      </c>
      <c r="O2746">
        <v>153788</v>
      </c>
      <c r="P2746" t="s">
        <v>5035</v>
      </c>
      <c r="Q2746" t="s">
        <v>5051</v>
      </c>
    </row>
    <row r="2747" spans="2:18">
      <c r="I2747" s="1" t="s">
        <v>4679</v>
      </c>
      <c r="J2747" s="1" t="s">
        <v>4679</v>
      </c>
      <c r="K2747" s="1" t="s">
        <v>4832</v>
      </c>
      <c r="L2747" s="1" t="s">
        <v>4832</v>
      </c>
      <c r="M2747" s="1" t="s">
        <v>4832</v>
      </c>
      <c r="N2747" s="1" t="s">
        <v>4832</v>
      </c>
    </row>
    <row r="2750" spans="2:18" s="2" customFormat="1" ht="25" customHeight="1">
      <c r="B2750" s="2" t="s">
        <v>0</v>
      </c>
      <c r="C2750" s="2" t="s">
        <v>432</v>
      </c>
      <c r="D2750" s="2" t="s">
        <v>546</v>
      </c>
      <c r="E2750" s="2" t="s">
        <v>1630</v>
      </c>
      <c r="F2750" s="2" t="s">
        <v>3859</v>
      </c>
    </row>
    <row r="2753" spans="2:18" s="2" customFormat="1" ht="25" customHeight="1">
      <c r="B2753" s="2" t="s">
        <v>0</v>
      </c>
      <c r="C2753" s="2" t="s">
        <v>432</v>
      </c>
      <c r="D2753" s="2" t="s">
        <v>546</v>
      </c>
      <c r="E2753" s="2" t="s">
        <v>1626</v>
      </c>
      <c r="F2753" s="2" t="s">
        <v>3859</v>
      </c>
      <c r="G2753" s="2" t="s">
        <v>4675</v>
      </c>
      <c r="H2753" s="2" t="s">
        <v>4677</v>
      </c>
      <c r="I2753" s="2" t="s">
        <v>4678</v>
      </c>
      <c r="J2753" s="2" t="s">
        <v>4741</v>
      </c>
      <c r="K2753" s="2" t="s">
        <v>4831</v>
      </c>
      <c r="L2753" s="2" t="s">
        <v>4894</v>
      </c>
      <c r="M2753" s="2" t="s">
        <v>4895</v>
      </c>
      <c r="N2753" s="2" t="s">
        <v>4915</v>
      </c>
      <c r="O2753" s="2" t="s">
        <v>4977</v>
      </c>
      <c r="P2753" s="2" t="s">
        <v>5023</v>
      </c>
      <c r="Q2753" s="2" t="s">
        <v>5050</v>
      </c>
      <c r="R2753" s="2" t="s">
        <v>5052</v>
      </c>
    </row>
    <row r="2754" spans="2:18">
      <c r="B2754" t="s">
        <v>206</v>
      </c>
      <c r="C2754">
        <v>0</v>
      </c>
      <c r="D2754">
        <v>0</v>
      </c>
      <c r="E2754" t="s">
        <v>2803</v>
      </c>
      <c r="F2754">
        <v>0</v>
      </c>
      <c r="G2754" t="s">
        <v>4676</v>
      </c>
      <c r="H2754" t="s">
        <v>2761</v>
      </c>
      <c r="I2754" s="1">
        <f>K2754/0.16</f>
        <v>0</v>
      </c>
      <c r="J2754" s="1">
        <f>M2754-I2754-K2754</f>
        <v>0</v>
      </c>
      <c r="K2754" s="1">
        <v>0</v>
      </c>
      <c r="L2754" s="1">
        <v>0</v>
      </c>
      <c r="M2754" s="1">
        <v>0</v>
      </c>
      <c r="N2754" s="1">
        <v>0</v>
      </c>
      <c r="O2754">
        <v>154190</v>
      </c>
      <c r="P2754" t="s">
        <v>5042</v>
      </c>
      <c r="Q2754" t="s">
        <v>5051</v>
      </c>
    </row>
    <row r="2755" spans="2:18">
      <c r="B2755" t="s">
        <v>206</v>
      </c>
      <c r="C2755">
        <v>0</v>
      </c>
      <c r="D2755">
        <v>0</v>
      </c>
      <c r="E2755" t="s">
        <v>2804</v>
      </c>
      <c r="F2755">
        <v>0</v>
      </c>
      <c r="G2755" t="s">
        <v>4676</v>
      </c>
      <c r="H2755" t="s">
        <v>2761</v>
      </c>
      <c r="I2755" s="1">
        <f>K2755/0.16</f>
        <v>0</v>
      </c>
      <c r="J2755" s="1">
        <f>M2755-I2755-K2755</f>
        <v>0</v>
      </c>
      <c r="K2755" s="1">
        <v>0</v>
      </c>
      <c r="L2755" s="1">
        <v>0</v>
      </c>
      <c r="M2755" s="1">
        <v>0</v>
      </c>
      <c r="N2755" s="1">
        <v>0</v>
      </c>
      <c r="O2755">
        <v>154720</v>
      </c>
      <c r="P2755" t="s">
        <v>5025</v>
      </c>
      <c r="Q2755" t="s">
        <v>5051</v>
      </c>
    </row>
    <row r="2756" spans="2:18">
      <c r="I2756" s="1" t="s">
        <v>4679</v>
      </c>
      <c r="J2756" s="1" t="s">
        <v>4679</v>
      </c>
      <c r="K2756" s="1" t="s">
        <v>4832</v>
      </c>
      <c r="L2756" s="1" t="s">
        <v>4832</v>
      </c>
      <c r="M2756" s="1" t="s">
        <v>4832</v>
      </c>
      <c r="N2756" s="1" t="s">
        <v>4832</v>
      </c>
    </row>
    <row r="2759" spans="2:18" s="2" customFormat="1" ht="25" customHeight="1">
      <c r="B2759" s="2" t="s">
        <v>0</v>
      </c>
      <c r="C2759" s="2" t="s">
        <v>432</v>
      </c>
      <c r="D2759" s="2" t="s">
        <v>546</v>
      </c>
      <c r="E2759" s="2" t="s">
        <v>1630</v>
      </c>
      <c r="F2759" s="2" t="s">
        <v>3859</v>
      </c>
    </row>
    <row r="2762" spans="2:18" s="2" customFormat="1" ht="25" customHeight="1">
      <c r="B2762" s="2" t="s">
        <v>0</v>
      </c>
      <c r="C2762" s="2" t="s">
        <v>432</v>
      </c>
      <c r="D2762" s="2" t="s">
        <v>546</v>
      </c>
      <c r="E2762" s="2" t="s">
        <v>1626</v>
      </c>
      <c r="F2762" s="2" t="s">
        <v>3859</v>
      </c>
      <c r="G2762" s="2" t="s">
        <v>4675</v>
      </c>
      <c r="H2762" s="2" t="s">
        <v>4677</v>
      </c>
      <c r="I2762" s="2" t="s">
        <v>4678</v>
      </c>
      <c r="J2762" s="2" t="s">
        <v>4741</v>
      </c>
      <c r="K2762" s="2" t="s">
        <v>4831</v>
      </c>
      <c r="L2762" s="2" t="s">
        <v>4894</v>
      </c>
      <c r="M2762" s="2" t="s">
        <v>4895</v>
      </c>
      <c r="N2762" s="2" t="s">
        <v>4915</v>
      </c>
      <c r="O2762" s="2" t="s">
        <v>4977</v>
      </c>
      <c r="P2762" s="2" t="s">
        <v>5023</v>
      </c>
      <c r="Q2762" s="2" t="s">
        <v>5050</v>
      </c>
      <c r="R2762" s="2" t="s">
        <v>5052</v>
      </c>
    </row>
    <row r="2763" spans="2:18">
      <c r="B2763" t="s">
        <v>207</v>
      </c>
      <c r="C2763">
        <v>0</v>
      </c>
      <c r="D2763">
        <v>0</v>
      </c>
      <c r="E2763" t="s">
        <v>2805</v>
      </c>
      <c r="F2763">
        <v>0</v>
      </c>
      <c r="G2763" t="s">
        <v>4676</v>
      </c>
      <c r="H2763" t="s">
        <v>2761</v>
      </c>
      <c r="I2763" s="1">
        <f>K2763/0.16</f>
        <v>0</v>
      </c>
      <c r="J2763" s="1">
        <f>M2763-I2763-K2763</f>
        <v>0</v>
      </c>
      <c r="K2763" s="1">
        <v>0</v>
      </c>
      <c r="L2763" s="1">
        <v>0</v>
      </c>
      <c r="M2763" s="1">
        <v>0</v>
      </c>
      <c r="N2763" s="1">
        <v>0</v>
      </c>
      <c r="O2763">
        <v>153605</v>
      </c>
      <c r="P2763" t="s">
        <v>5031</v>
      </c>
      <c r="Q2763" t="s">
        <v>5051</v>
      </c>
    </row>
    <row r="2764" spans="2:18">
      <c r="I2764" s="1" t="s">
        <v>4679</v>
      </c>
      <c r="J2764" s="1" t="s">
        <v>4679</v>
      </c>
      <c r="K2764" s="1" t="s">
        <v>4832</v>
      </c>
      <c r="L2764" s="1" t="s">
        <v>4832</v>
      </c>
      <c r="M2764" s="1" t="s">
        <v>4832</v>
      </c>
      <c r="N2764" s="1" t="s">
        <v>4832</v>
      </c>
    </row>
    <row r="2767" spans="2:18" s="2" customFormat="1" ht="25" customHeight="1">
      <c r="B2767" s="2" t="s">
        <v>0</v>
      </c>
      <c r="C2767" s="2" t="s">
        <v>432</v>
      </c>
      <c r="D2767" s="2" t="s">
        <v>546</v>
      </c>
      <c r="E2767" s="2" t="s">
        <v>1630</v>
      </c>
      <c r="F2767" s="2" t="s">
        <v>3859</v>
      </c>
    </row>
    <row r="2770" spans="2:18" s="2" customFormat="1" ht="25" customHeight="1">
      <c r="B2770" s="2" t="s">
        <v>0</v>
      </c>
      <c r="C2770" s="2" t="s">
        <v>432</v>
      </c>
      <c r="D2770" s="2" t="s">
        <v>546</v>
      </c>
      <c r="E2770" s="2" t="s">
        <v>1626</v>
      </c>
      <c r="F2770" s="2" t="s">
        <v>3859</v>
      </c>
      <c r="G2770" s="2" t="s">
        <v>4675</v>
      </c>
      <c r="H2770" s="2" t="s">
        <v>4677</v>
      </c>
      <c r="I2770" s="2" t="s">
        <v>4678</v>
      </c>
      <c r="J2770" s="2" t="s">
        <v>4741</v>
      </c>
      <c r="K2770" s="2" t="s">
        <v>4831</v>
      </c>
      <c r="L2770" s="2" t="s">
        <v>4894</v>
      </c>
      <c r="M2770" s="2" t="s">
        <v>4895</v>
      </c>
      <c r="N2770" s="2" t="s">
        <v>4915</v>
      </c>
      <c r="O2770" s="2" t="s">
        <v>4977</v>
      </c>
      <c r="P2770" s="2" t="s">
        <v>5023</v>
      </c>
      <c r="Q2770" s="2" t="s">
        <v>5050</v>
      </c>
      <c r="R2770" s="2" t="s">
        <v>5052</v>
      </c>
    </row>
    <row r="2771" spans="2:18">
      <c r="B2771" t="s">
        <v>208</v>
      </c>
      <c r="C2771">
        <v>0</v>
      </c>
      <c r="D2771">
        <v>0</v>
      </c>
      <c r="E2771" t="s">
        <v>2806</v>
      </c>
      <c r="F2771">
        <v>0</v>
      </c>
      <c r="G2771" t="s">
        <v>4676</v>
      </c>
      <c r="H2771" t="s">
        <v>2761</v>
      </c>
      <c r="I2771" s="1">
        <f>K2771/0.16</f>
        <v>0</v>
      </c>
      <c r="J2771" s="1">
        <f>M2771-I2771-K2771</f>
        <v>0</v>
      </c>
      <c r="K2771" s="1">
        <v>0</v>
      </c>
      <c r="L2771" s="1">
        <v>0</v>
      </c>
      <c r="M2771" s="1">
        <v>0</v>
      </c>
      <c r="N2771" s="1">
        <v>0</v>
      </c>
      <c r="O2771">
        <v>153685</v>
      </c>
      <c r="P2771" t="s">
        <v>5032</v>
      </c>
      <c r="Q2771" t="s">
        <v>5051</v>
      </c>
    </row>
    <row r="2772" spans="2:18">
      <c r="B2772" t="s">
        <v>208</v>
      </c>
      <c r="C2772">
        <v>0</v>
      </c>
      <c r="D2772">
        <v>0</v>
      </c>
      <c r="E2772" t="s">
        <v>2807</v>
      </c>
      <c r="F2772">
        <v>0</v>
      </c>
      <c r="G2772" t="s">
        <v>4676</v>
      </c>
      <c r="H2772" t="s">
        <v>2761</v>
      </c>
      <c r="I2772" s="1">
        <f>K2772/0.16</f>
        <v>0</v>
      </c>
      <c r="J2772" s="1">
        <f>M2772-I2772-K2772</f>
        <v>0</v>
      </c>
      <c r="K2772" s="1">
        <v>0</v>
      </c>
      <c r="L2772" s="1">
        <v>0</v>
      </c>
      <c r="M2772" s="1">
        <v>0</v>
      </c>
      <c r="N2772" s="1">
        <v>0</v>
      </c>
      <c r="O2772">
        <v>153685</v>
      </c>
      <c r="P2772" t="s">
        <v>5032</v>
      </c>
      <c r="Q2772" t="s">
        <v>5051</v>
      </c>
    </row>
    <row r="2773" spans="2:18">
      <c r="I2773" s="1" t="s">
        <v>4679</v>
      </c>
      <c r="J2773" s="1" t="s">
        <v>4679</v>
      </c>
      <c r="K2773" s="1" t="s">
        <v>4832</v>
      </c>
      <c r="L2773" s="1" t="s">
        <v>4832</v>
      </c>
      <c r="M2773" s="1" t="s">
        <v>4832</v>
      </c>
      <c r="N2773" s="1" t="s">
        <v>4832</v>
      </c>
    </row>
    <row r="2776" spans="2:18" s="2" customFormat="1" ht="25" customHeight="1">
      <c r="B2776" s="2" t="s">
        <v>0</v>
      </c>
      <c r="C2776" s="2" t="s">
        <v>432</v>
      </c>
      <c r="D2776" s="2" t="s">
        <v>546</v>
      </c>
      <c r="E2776" s="2" t="s">
        <v>1630</v>
      </c>
      <c r="F2776" s="2" t="s">
        <v>3859</v>
      </c>
    </row>
    <row r="2779" spans="2:18" s="2" customFormat="1" ht="25" customHeight="1">
      <c r="B2779" s="2" t="s">
        <v>0</v>
      </c>
      <c r="C2779" s="2" t="s">
        <v>432</v>
      </c>
      <c r="D2779" s="2" t="s">
        <v>546</v>
      </c>
      <c r="E2779" s="2" t="s">
        <v>1626</v>
      </c>
      <c r="F2779" s="2" t="s">
        <v>3859</v>
      </c>
      <c r="G2779" s="2" t="s">
        <v>4675</v>
      </c>
      <c r="H2779" s="2" t="s">
        <v>4677</v>
      </c>
      <c r="I2779" s="2" t="s">
        <v>4678</v>
      </c>
      <c r="J2779" s="2" t="s">
        <v>4741</v>
      </c>
      <c r="K2779" s="2" t="s">
        <v>4831</v>
      </c>
      <c r="L2779" s="2" t="s">
        <v>4894</v>
      </c>
      <c r="M2779" s="2" t="s">
        <v>4895</v>
      </c>
      <c r="N2779" s="2" t="s">
        <v>4915</v>
      </c>
      <c r="O2779" s="2" t="s">
        <v>4977</v>
      </c>
      <c r="P2779" s="2" t="s">
        <v>5023</v>
      </c>
      <c r="Q2779" s="2" t="s">
        <v>5050</v>
      </c>
      <c r="R2779" s="2" t="s">
        <v>5052</v>
      </c>
    </row>
    <row r="2780" spans="2:18">
      <c r="B2780" t="s">
        <v>209</v>
      </c>
      <c r="C2780">
        <v>0</v>
      </c>
      <c r="D2780">
        <v>0</v>
      </c>
      <c r="E2780" t="s">
        <v>2808</v>
      </c>
      <c r="F2780">
        <v>0</v>
      </c>
      <c r="G2780" t="s">
        <v>4676</v>
      </c>
      <c r="H2780" t="s">
        <v>2761</v>
      </c>
      <c r="I2780" s="1">
        <f>K2780/0.16</f>
        <v>0</v>
      </c>
      <c r="J2780" s="1">
        <f>M2780-I2780-K2780</f>
        <v>0</v>
      </c>
      <c r="K2780" s="1">
        <v>0</v>
      </c>
      <c r="L2780" s="1">
        <v>0</v>
      </c>
      <c r="M2780" s="1">
        <v>0</v>
      </c>
      <c r="N2780" s="1">
        <v>0</v>
      </c>
      <c r="O2780">
        <v>154159</v>
      </c>
      <c r="P2780" t="s">
        <v>5044</v>
      </c>
      <c r="Q2780" t="s">
        <v>5051</v>
      </c>
    </row>
    <row r="2781" spans="2:18">
      <c r="I2781" s="1" t="s">
        <v>4679</v>
      </c>
      <c r="J2781" s="1" t="s">
        <v>4679</v>
      </c>
      <c r="K2781" s="1" t="s">
        <v>4832</v>
      </c>
      <c r="L2781" s="1" t="s">
        <v>4832</v>
      </c>
      <c r="M2781" s="1" t="s">
        <v>4832</v>
      </c>
      <c r="N2781" s="1" t="s">
        <v>4832</v>
      </c>
    </row>
    <row r="2784" spans="2:18" s="2" customFormat="1" ht="25" customHeight="1">
      <c r="B2784" s="2" t="s">
        <v>0</v>
      </c>
      <c r="C2784" s="2" t="s">
        <v>432</v>
      </c>
      <c r="D2784" s="2" t="s">
        <v>546</v>
      </c>
      <c r="E2784" s="2" t="s">
        <v>1630</v>
      </c>
      <c r="F2784" s="2" t="s">
        <v>3859</v>
      </c>
    </row>
    <row r="2787" spans="2:18" s="2" customFormat="1" ht="25" customHeight="1">
      <c r="B2787" s="2" t="s">
        <v>0</v>
      </c>
      <c r="C2787" s="2" t="s">
        <v>432</v>
      </c>
      <c r="D2787" s="2" t="s">
        <v>546</v>
      </c>
      <c r="E2787" s="2" t="s">
        <v>1626</v>
      </c>
      <c r="F2787" s="2" t="s">
        <v>3859</v>
      </c>
      <c r="G2787" s="2" t="s">
        <v>4675</v>
      </c>
      <c r="H2787" s="2" t="s">
        <v>4677</v>
      </c>
      <c r="I2787" s="2" t="s">
        <v>4678</v>
      </c>
      <c r="J2787" s="2" t="s">
        <v>4741</v>
      </c>
      <c r="K2787" s="2" t="s">
        <v>4831</v>
      </c>
      <c r="L2787" s="2" t="s">
        <v>4894</v>
      </c>
      <c r="M2787" s="2" t="s">
        <v>4895</v>
      </c>
      <c r="N2787" s="2" t="s">
        <v>4915</v>
      </c>
      <c r="O2787" s="2" t="s">
        <v>4977</v>
      </c>
      <c r="P2787" s="2" t="s">
        <v>5023</v>
      </c>
      <c r="Q2787" s="2" t="s">
        <v>5050</v>
      </c>
      <c r="R2787" s="2" t="s">
        <v>5052</v>
      </c>
    </row>
    <row r="2788" spans="2:18">
      <c r="B2788" t="s">
        <v>210</v>
      </c>
      <c r="C2788">
        <v>0</v>
      </c>
      <c r="D2788">
        <v>0</v>
      </c>
      <c r="E2788" t="s">
        <v>2809</v>
      </c>
      <c r="F2788">
        <v>0</v>
      </c>
      <c r="G2788" t="s">
        <v>4676</v>
      </c>
      <c r="H2788" t="s">
        <v>2761</v>
      </c>
      <c r="I2788" s="1">
        <f>K2788/0.16</f>
        <v>0</v>
      </c>
      <c r="J2788" s="1">
        <f>M2788-I2788-K2788</f>
        <v>0</v>
      </c>
      <c r="K2788" s="1">
        <v>0</v>
      </c>
      <c r="L2788" s="1">
        <v>0</v>
      </c>
      <c r="M2788" s="1">
        <v>0</v>
      </c>
      <c r="N2788" s="1">
        <v>0</v>
      </c>
      <c r="O2788">
        <v>153490</v>
      </c>
      <c r="P2788" t="s">
        <v>5044</v>
      </c>
      <c r="Q2788" t="s">
        <v>5051</v>
      </c>
    </row>
    <row r="2789" spans="2:18">
      <c r="I2789" s="1" t="s">
        <v>4679</v>
      </c>
      <c r="J2789" s="1" t="s">
        <v>4679</v>
      </c>
      <c r="K2789" s="1" t="s">
        <v>4832</v>
      </c>
      <c r="L2789" s="1" t="s">
        <v>4832</v>
      </c>
      <c r="M2789" s="1" t="s">
        <v>4832</v>
      </c>
      <c r="N2789" s="1" t="s">
        <v>4832</v>
      </c>
    </row>
    <row r="2792" spans="2:18" s="2" customFormat="1" ht="25" customHeight="1">
      <c r="B2792" s="2" t="s">
        <v>0</v>
      </c>
      <c r="C2792" s="2" t="s">
        <v>432</v>
      </c>
      <c r="D2792" s="2" t="s">
        <v>546</v>
      </c>
      <c r="E2792" s="2" t="s">
        <v>1630</v>
      </c>
      <c r="F2792" s="2" t="s">
        <v>3859</v>
      </c>
    </row>
    <row r="2795" spans="2:18" s="2" customFormat="1" ht="25" customHeight="1">
      <c r="B2795" s="2" t="s">
        <v>0</v>
      </c>
      <c r="C2795" s="2" t="s">
        <v>432</v>
      </c>
      <c r="D2795" s="2" t="s">
        <v>546</v>
      </c>
      <c r="E2795" s="2" t="s">
        <v>1626</v>
      </c>
      <c r="F2795" s="2" t="s">
        <v>3859</v>
      </c>
      <c r="G2795" s="2" t="s">
        <v>4675</v>
      </c>
      <c r="H2795" s="2" t="s">
        <v>4677</v>
      </c>
      <c r="I2795" s="2" t="s">
        <v>4678</v>
      </c>
      <c r="J2795" s="2" t="s">
        <v>4741</v>
      </c>
      <c r="K2795" s="2" t="s">
        <v>4831</v>
      </c>
      <c r="L2795" s="2" t="s">
        <v>4894</v>
      </c>
      <c r="M2795" s="2" t="s">
        <v>4895</v>
      </c>
      <c r="N2795" s="2" t="s">
        <v>4915</v>
      </c>
      <c r="O2795" s="2" t="s">
        <v>4977</v>
      </c>
      <c r="P2795" s="2" t="s">
        <v>5023</v>
      </c>
      <c r="Q2795" s="2" t="s">
        <v>5050</v>
      </c>
      <c r="R2795" s="2" t="s">
        <v>5052</v>
      </c>
    </row>
    <row r="2796" spans="2:18">
      <c r="B2796" t="s">
        <v>211</v>
      </c>
      <c r="C2796">
        <v>0</v>
      </c>
      <c r="D2796">
        <v>0</v>
      </c>
      <c r="E2796" t="s">
        <v>2810</v>
      </c>
      <c r="F2796">
        <v>0</v>
      </c>
      <c r="G2796" t="s">
        <v>4676</v>
      </c>
      <c r="H2796" t="s">
        <v>2761</v>
      </c>
      <c r="I2796" s="1">
        <f>K2796/0.16</f>
        <v>0</v>
      </c>
      <c r="J2796" s="1">
        <f>M2796-I2796-K2796</f>
        <v>0</v>
      </c>
      <c r="K2796" s="1">
        <v>0</v>
      </c>
      <c r="L2796" s="1">
        <v>0</v>
      </c>
      <c r="M2796" s="1">
        <v>0</v>
      </c>
      <c r="N2796" s="1">
        <v>0</v>
      </c>
      <c r="O2796">
        <v>153957</v>
      </c>
      <c r="P2796" t="s">
        <v>5043</v>
      </c>
      <c r="Q2796" t="s">
        <v>5051</v>
      </c>
    </row>
    <row r="2797" spans="2:18">
      <c r="I2797" s="1" t="s">
        <v>4679</v>
      </c>
      <c r="J2797" s="1" t="s">
        <v>4679</v>
      </c>
      <c r="K2797" s="1" t="s">
        <v>4832</v>
      </c>
      <c r="L2797" s="1" t="s">
        <v>4832</v>
      </c>
      <c r="M2797" s="1" t="s">
        <v>4832</v>
      </c>
      <c r="N2797" s="1" t="s">
        <v>4832</v>
      </c>
    </row>
    <row r="2800" spans="2:18" s="2" customFormat="1" ht="25" customHeight="1">
      <c r="B2800" s="2" t="s">
        <v>0</v>
      </c>
      <c r="C2800" s="2" t="s">
        <v>432</v>
      </c>
      <c r="D2800" s="2" t="s">
        <v>546</v>
      </c>
      <c r="E2800" s="2" t="s">
        <v>1630</v>
      </c>
      <c r="F2800" s="2" t="s">
        <v>3859</v>
      </c>
    </row>
    <row r="2803" spans="2:18" s="2" customFormat="1" ht="25" customHeight="1">
      <c r="B2803" s="2" t="s">
        <v>0</v>
      </c>
      <c r="C2803" s="2" t="s">
        <v>432</v>
      </c>
      <c r="D2803" s="2" t="s">
        <v>546</v>
      </c>
      <c r="E2803" s="2" t="s">
        <v>1626</v>
      </c>
      <c r="F2803" s="2" t="s">
        <v>3859</v>
      </c>
      <c r="G2803" s="2" t="s">
        <v>4675</v>
      </c>
      <c r="H2803" s="2" t="s">
        <v>4677</v>
      </c>
      <c r="I2803" s="2" t="s">
        <v>4678</v>
      </c>
      <c r="J2803" s="2" t="s">
        <v>4741</v>
      </c>
      <c r="K2803" s="2" t="s">
        <v>4831</v>
      </c>
      <c r="L2803" s="2" t="s">
        <v>4894</v>
      </c>
      <c r="M2803" s="2" t="s">
        <v>4895</v>
      </c>
      <c r="N2803" s="2" t="s">
        <v>4915</v>
      </c>
      <c r="O2803" s="2" t="s">
        <v>4977</v>
      </c>
      <c r="P2803" s="2" t="s">
        <v>5023</v>
      </c>
      <c r="Q2803" s="2" t="s">
        <v>5050</v>
      </c>
      <c r="R2803" s="2" t="s">
        <v>5052</v>
      </c>
    </row>
    <row r="2804" spans="2:18">
      <c r="B2804" t="s">
        <v>212</v>
      </c>
      <c r="C2804" t="s">
        <v>491</v>
      </c>
      <c r="D2804" t="s">
        <v>1019</v>
      </c>
      <c r="E2804" t="s">
        <v>2811</v>
      </c>
      <c r="F2804" t="s">
        <v>4181</v>
      </c>
      <c r="G2804" t="s">
        <v>4676</v>
      </c>
      <c r="H2804" t="s">
        <v>2761</v>
      </c>
      <c r="I2804" s="1">
        <f>K2804/0.16</f>
        <v>0</v>
      </c>
      <c r="J2804" s="1">
        <f>M2804-I2804-K2804</f>
        <v>0</v>
      </c>
      <c r="K2804" s="1">
        <v>474.08</v>
      </c>
      <c r="L2804" s="1">
        <v>0</v>
      </c>
      <c r="M2804" s="1">
        <v>0</v>
      </c>
      <c r="N2804" s="1">
        <v>3437.08</v>
      </c>
      <c r="O2804">
        <v>153886</v>
      </c>
      <c r="P2804" t="s">
        <v>5043</v>
      </c>
      <c r="Q2804" t="s">
        <v>5051</v>
      </c>
    </row>
    <row r="2805" spans="2:18">
      <c r="B2805" t="s">
        <v>212</v>
      </c>
      <c r="C2805" t="s">
        <v>491</v>
      </c>
      <c r="D2805" t="s">
        <v>1020</v>
      </c>
      <c r="E2805" t="s">
        <v>2812</v>
      </c>
      <c r="F2805" t="s">
        <v>4182</v>
      </c>
      <c r="G2805" t="s">
        <v>4676</v>
      </c>
      <c r="H2805" t="s">
        <v>2761</v>
      </c>
      <c r="I2805" s="1">
        <f>K2805/0.16</f>
        <v>0</v>
      </c>
      <c r="J2805" s="1">
        <f>M2805-I2805-K2805</f>
        <v>0</v>
      </c>
      <c r="K2805" s="1">
        <v>1647.2</v>
      </c>
      <c r="L2805" s="1">
        <v>0</v>
      </c>
      <c r="M2805" s="1">
        <v>0</v>
      </c>
      <c r="N2805" s="1">
        <v>11942.2</v>
      </c>
      <c r="O2805">
        <v>153886</v>
      </c>
      <c r="P2805" t="s">
        <v>5043</v>
      </c>
      <c r="Q2805" t="s">
        <v>5051</v>
      </c>
    </row>
    <row r="2806" spans="2:18">
      <c r="B2806" t="s">
        <v>212</v>
      </c>
      <c r="C2806" t="s">
        <v>491</v>
      </c>
      <c r="D2806" t="s">
        <v>1021</v>
      </c>
      <c r="E2806" t="s">
        <v>2813</v>
      </c>
      <c r="F2806" t="s">
        <v>4183</v>
      </c>
      <c r="G2806" t="s">
        <v>4676</v>
      </c>
      <c r="H2806" t="s">
        <v>2761</v>
      </c>
      <c r="I2806" s="1">
        <f>K2806/0.16</f>
        <v>0</v>
      </c>
      <c r="J2806" s="1">
        <f>M2806-I2806-K2806</f>
        <v>0</v>
      </c>
      <c r="K2806" s="1">
        <v>2952.64</v>
      </c>
      <c r="L2806" s="1">
        <v>0</v>
      </c>
      <c r="M2806" s="1">
        <v>0</v>
      </c>
      <c r="N2806" s="1">
        <v>21406.64</v>
      </c>
      <c r="O2806">
        <v>153886</v>
      </c>
      <c r="P2806" t="s">
        <v>5043</v>
      </c>
      <c r="Q2806" t="s">
        <v>5051</v>
      </c>
    </row>
    <row r="2807" spans="2:18">
      <c r="B2807" t="s">
        <v>212</v>
      </c>
      <c r="C2807" t="s">
        <v>491</v>
      </c>
      <c r="D2807" t="s">
        <v>1022</v>
      </c>
      <c r="E2807" t="s">
        <v>2814</v>
      </c>
      <c r="F2807" t="s">
        <v>4184</v>
      </c>
      <c r="G2807" t="s">
        <v>4676</v>
      </c>
      <c r="H2807" t="s">
        <v>2761</v>
      </c>
      <c r="I2807" s="1">
        <f>K2807/0.16</f>
        <v>0</v>
      </c>
      <c r="J2807" s="1">
        <f>M2807-I2807-K2807</f>
        <v>0</v>
      </c>
      <c r="K2807" s="1">
        <v>597.12</v>
      </c>
      <c r="L2807" s="1">
        <v>0</v>
      </c>
      <c r="M2807" s="1">
        <v>0</v>
      </c>
      <c r="N2807" s="1">
        <v>4329.1</v>
      </c>
      <c r="O2807">
        <v>154270</v>
      </c>
      <c r="P2807" t="s">
        <v>5028</v>
      </c>
      <c r="Q2807" t="s">
        <v>5051</v>
      </c>
    </row>
    <row r="2808" spans="2:18">
      <c r="I2808" s="1" t="s">
        <v>4706</v>
      </c>
      <c r="J2808" s="1" t="s">
        <v>4782</v>
      </c>
      <c r="K2808" s="1" t="s">
        <v>4859</v>
      </c>
      <c r="L2808" s="1" t="s">
        <v>4679</v>
      </c>
      <c r="M2808" s="1" t="s">
        <v>4679</v>
      </c>
      <c r="N2808" s="1" t="s">
        <v>4942</v>
      </c>
    </row>
    <row r="2811" spans="2:18" s="2" customFormat="1" ht="25" customHeight="1">
      <c r="B2811" s="2" t="s">
        <v>0</v>
      </c>
      <c r="C2811" s="2" t="s">
        <v>432</v>
      </c>
      <c r="D2811" s="2" t="s">
        <v>546</v>
      </c>
      <c r="E2811" s="2" t="s">
        <v>1630</v>
      </c>
      <c r="F2811" s="2" t="s">
        <v>3859</v>
      </c>
    </row>
    <row r="2812" spans="2:18">
      <c r="B2812" t="s">
        <v>212</v>
      </c>
      <c r="C2812" t="s">
        <v>491</v>
      </c>
      <c r="D2812" t="s">
        <v>1023</v>
      </c>
      <c r="E2812" t="s">
        <v>2815</v>
      </c>
      <c r="F2812" t="s">
        <v>3864</v>
      </c>
    </row>
    <row r="2813" spans="2:18">
      <c r="B2813" t="s">
        <v>212</v>
      </c>
      <c r="C2813" t="s">
        <v>491</v>
      </c>
      <c r="D2813" t="s">
        <v>1024</v>
      </c>
      <c r="E2813" t="s">
        <v>2816</v>
      </c>
      <c r="F2813" t="s">
        <v>3864</v>
      </c>
    </row>
    <row r="2816" spans="2:18" s="2" customFormat="1" ht="25" customHeight="1">
      <c r="B2816" s="2" t="s">
        <v>0</v>
      </c>
      <c r="C2816" s="2" t="s">
        <v>432</v>
      </c>
      <c r="D2816" s="2" t="s">
        <v>546</v>
      </c>
      <c r="E2816" s="2" t="s">
        <v>1626</v>
      </c>
      <c r="F2816" s="2" t="s">
        <v>3859</v>
      </c>
      <c r="G2816" s="2" t="s">
        <v>4675</v>
      </c>
      <c r="H2816" s="2" t="s">
        <v>4677</v>
      </c>
      <c r="I2816" s="2" t="s">
        <v>4678</v>
      </c>
      <c r="J2816" s="2" t="s">
        <v>4741</v>
      </c>
      <c r="K2816" s="2" t="s">
        <v>4831</v>
      </c>
      <c r="L2816" s="2" t="s">
        <v>4894</v>
      </c>
      <c r="M2816" s="2" t="s">
        <v>4895</v>
      </c>
      <c r="N2816" s="2" t="s">
        <v>4915</v>
      </c>
      <c r="O2816" s="2" t="s">
        <v>4977</v>
      </c>
      <c r="P2816" s="2" t="s">
        <v>5023</v>
      </c>
      <c r="Q2816" s="2" t="s">
        <v>5050</v>
      </c>
      <c r="R2816" s="2" t="s">
        <v>5052</v>
      </c>
    </row>
    <row r="2817" spans="2:18">
      <c r="B2817" t="s">
        <v>213</v>
      </c>
      <c r="C2817">
        <v>0</v>
      </c>
      <c r="D2817">
        <v>0</v>
      </c>
      <c r="E2817" t="s">
        <v>2817</v>
      </c>
      <c r="F2817">
        <v>0</v>
      </c>
      <c r="G2817" t="s">
        <v>4676</v>
      </c>
      <c r="H2817" t="s">
        <v>2761</v>
      </c>
      <c r="I2817" s="1">
        <f>K2817/0.16</f>
        <v>0</v>
      </c>
      <c r="J2817" s="1">
        <f>M2817-I2817-K2817</f>
        <v>0</v>
      </c>
      <c r="K2817" s="1">
        <v>0</v>
      </c>
      <c r="L2817" s="1">
        <v>0</v>
      </c>
      <c r="M2817" s="1">
        <v>0</v>
      </c>
      <c r="N2817" s="1">
        <v>0</v>
      </c>
      <c r="O2817">
        <v>153535</v>
      </c>
      <c r="P2817" t="s">
        <v>5040</v>
      </c>
      <c r="Q2817" t="s">
        <v>5051</v>
      </c>
    </row>
    <row r="2818" spans="2:18">
      <c r="B2818" t="s">
        <v>213</v>
      </c>
      <c r="C2818">
        <v>0</v>
      </c>
      <c r="D2818">
        <v>0</v>
      </c>
      <c r="E2818" t="s">
        <v>2818</v>
      </c>
      <c r="F2818">
        <v>0</v>
      </c>
      <c r="G2818" t="s">
        <v>4676</v>
      </c>
      <c r="H2818" t="s">
        <v>2761</v>
      </c>
      <c r="I2818" s="1">
        <f>K2818/0.16</f>
        <v>0</v>
      </c>
      <c r="J2818" s="1">
        <f>M2818-I2818-K2818</f>
        <v>0</v>
      </c>
      <c r="K2818" s="1">
        <v>0</v>
      </c>
      <c r="L2818" s="1">
        <v>0</v>
      </c>
      <c r="M2818" s="1">
        <v>0</v>
      </c>
      <c r="N2818" s="1">
        <v>0</v>
      </c>
      <c r="O2818">
        <v>153712</v>
      </c>
      <c r="P2818" t="s">
        <v>5032</v>
      </c>
      <c r="Q2818" t="s">
        <v>5051</v>
      </c>
    </row>
    <row r="2819" spans="2:18">
      <c r="B2819" t="s">
        <v>213</v>
      </c>
      <c r="C2819">
        <v>0</v>
      </c>
      <c r="D2819">
        <v>0</v>
      </c>
      <c r="E2819" t="s">
        <v>2819</v>
      </c>
      <c r="F2819">
        <v>0</v>
      </c>
      <c r="G2819" t="s">
        <v>4676</v>
      </c>
      <c r="H2819" t="s">
        <v>2761</v>
      </c>
      <c r="I2819" s="1">
        <f>K2819/0.16</f>
        <v>0</v>
      </c>
      <c r="J2819" s="1">
        <f>M2819-I2819-K2819</f>
        <v>0</v>
      </c>
      <c r="K2819" s="1">
        <v>0</v>
      </c>
      <c r="L2819" s="1">
        <v>0</v>
      </c>
      <c r="M2819" s="1">
        <v>0</v>
      </c>
      <c r="N2819" s="1">
        <v>0</v>
      </c>
      <c r="O2819">
        <v>153918</v>
      </c>
      <c r="P2819" t="s">
        <v>5028</v>
      </c>
      <c r="Q2819" t="s">
        <v>5051</v>
      </c>
    </row>
    <row r="2820" spans="2:18">
      <c r="B2820" t="s">
        <v>213</v>
      </c>
      <c r="C2820">
        <v>0</v>
      </c>
      <c r="D2820">
        <v>0</v>
      </c>
      <c r="E2820" t="s">
        <v>2820</v>
      </c>
      <c r="F2820">
        <v>0</v>
      </c>
      <c r="G2820" t="s">
        <v>4676</v>
      </c>
      <c r="H2820" t="s">
        <v>2761</v>
      </c>
      <c r="I2820" s="1">
        <f>K2820/0.16</f>
        <v>0</v>
      </c>
      <c r="J2820" s="1">
        <f>M2820-I2820-K2820</f>
        <v>0</v>
      </c>
      <c r="K2820" s="1">
        <v>0</v>
      </c>
      <c r="L2820" s="1">
        <v>0</v>
      </c>
      <c r="M2820" s="1">
        <v>0</v>
      </c>
      <c r="N2820" s="1">
        <v>0</v>
      </c>
      <c r="O2820">
        <v>154041</v>
      </c>
      <c r="P2820" t="s">
        <v>5035</v>
      </c>
      <c r="Q2820" t="s">
        <v>5051</v>
      </c>
    </row>
    <row r="2821" spans="2:18">
      <c r="B2821" t="s">
        <v>213</v>
      </c>
      <c r="C2821">
        <v>0</v>
      </c>
      <c r="D2821">
        <v>0</v>
      </c>
      <c r="E2821" t="s">
        <v>2821</v>
      </c>
      <c r="F2821">
        <v>0</v>
      </c>
      <c r="G2821" t="s">
        <v>4676</v>
      </c>
      <c r="H2821" t="s">
        <v>2761</v>
      </c>
      <c r="I2821" s="1">
        <f>K2821/0.16</f>
        <v>0</v>
      </c>
      <c r="J2821" s="1">
        <f>M2821-I2821-K2821</f>
        <v>0</v>
      </c>
      <c r="K2821" s="1">
        <v>0</v>
      </c>
      <c r="L2821" s="1">
        <v>0</v>
      </c>
      <c r="M2821" s="1">
        <v>0</v>
      </c>
      <c r="N2821" s="1">
        <v>0</v>
      </c>
      <c r="O2821">
        <v>154186</v>
      </c>
      <c r="P2821" t="s">
        <v>5037</v>
      </c>
      <c r="Q2821" t="s">
        <v>5051</v>
      </c>
    </row>
    <row r="2822" spans="2:18">
      <c r="B2822" t="s">
        <v>213</v>
      </c>
      <c r="C2822">
        <v>0</v>
      </c>
      <c r="D2822">
        <v>0</v>
      </c>
      <c r="E2822" t="s">
        <v>2822</v>
      </c>
      <c r="F2822">
        <v>0</v>
      </c>
      <c r="G2822" t="s">
        <v>4676</v>
      </c>
      <c r="H2822" t="s">
        <v>2761</v>
      </c>
      <c r="I2822" s="1">
        <f>K2822/0.16</f>
        <v>0</v>
      </c>
      <c r="J2822" s="1">
        <f>M2822-I2822-K2822</f>
        <v>0</v>
      </c>
      <c r="K2822" s="1">
        <v>0</v>
      </c>
      <c r="L2822" s="1">
        <v>0</v>
      </c>
      <c r="M2822" s="1">
        <v>0</v>
      </c>
      <c r="N2822" s="1">
        <v>0</v>
      </c>
      <c r="O2822">
        <v>154259</v>
      </c>
      <c r="P2822" t="s">
        <v>5042</v>
      </c>
      <c r="Q2822" t="s">
        <v>5051</v>
      </c>
    </row>
    <row r="2823" spans="2:18">
      <c r="B2823" t="s">
        <v>213</v>
      </c>
      <c r="C2823">
        <v>0</v>
      </c>
      <c r="D2823">
        <v>0</v>
      </c>
      <c r="E2823" t="s">
        <v>2823</v>
      </c>
      <c r="F2823">
        <v>0</v>
      </c>
      <c r="G2823" t="s">
        <v>4676</v>
      </c>
      <c r="H2823" t="s">
        <v>2761</v>
      </c>
      <c r="I2823" s="1">
        <f>K2823/0.16</f>
        <v>0</v>
      </c>
      <c r="J2823" s="1">
        <f>M2823-I2823-K2823</f>
        <v>0</v>
      </c>
      <c r="K2823" s="1">
        <v>0</v>
      </c>
      <c r="L2823" s="1">
        <v>0</v>
      </c>
      <c r="M2823" s="1">
        <v>0</v>
      </c>
      <c r="N2823" s="1">
        <v>0</v>
      </c>
      <c r="O2823">
        <v>154260</v>
      </c>
      <c r="P2823" t="s">
        <v>5042</v>
      </c>
      <c r="Q2823" t="s">
        <v>5051</v>
      </c>
    </row>
    <row r="2824" spans="2:18">
      <c r="I2824" s="1" t="s">
        <v>4679</v>
      </c>
      <c r="J2824" s="1" t="s">
        <v>4679</v>
      </c>
      <c r="K2824" s="1" t="s">
        <v>4832</v>
      </c>
      <c r="L2824" s="1" t="s">
        <v>4832</v>
      </c>
      <c r="M2824" s="1" t="s">
        <v>4832</v>
      </c>
      <c r="N2824" s="1" t="s">
        <v>4832</v>
      </c>
    </row>
    <row r="2827" spans="2:18" s="2" customFormat="1" ht="25" customHeight="1">
      <c r="B2827" s="2" t="s">
        <v>0</v>
      </c>
      <c r="C2827" s="2" t="s">
        <v>432</v>
      </c>
      <c r="D2827" s="2" t="s">
        <v>546</v>
      </c>
      <c r="E2827" s="2" t="s">
        <v>1630</v>
      </c>
      <c r="F2827" s="2" t="s">
        <v>3859</v>
      </c>
    </row>
    <row r="2830" spans="2:18" s="2" customFormat="1" ht="25" customHeight="1">
      <c r="B2830" s="2" t="s">
        <v>0</v>
      </c>
      <c r="C2830" s="2" t="s">
        <v>432</v>
      </c>
      <c r="D2830" s="2" t="s">
        <v>546</v>
      </c>
      <c r="E2830" s="2" t="s">
        <v>1626</v>
      </c>
      <c r="F2830" s="2" t="s">
        <v>3859</v>
      </c>
      <c r="G2830" s="2" t="s">
        <v>4675</v>
      </c>
      <c r="H2830" s="2" t="s">
        <v>4677</v>
      </c>
      <c r="I2830" s="2" t="s">
        <v>4678</v>
      </c>
      <c r="J2830" s="2" t="s">
        <v>4741</v>
      </c>
      <c r="K2830" s="2" t="s">
        <v>4831</v>
      </c>
      <c r="L2830" s="2" t="s">
        <v>4894</v>
      </c>
      <c r="M2830" s="2" t="s">
        <v>4895</v>
      </c>
      <c r="N2830" s="2" t="s">
        <v>4915</v>
      </c>
      <c r="O2830" s="2" t="s">
        <v>4977</v>
      </c>
      <c r="P2830" s="2" t="s">
        <v>5023</v>
      </c>
      <c r="Q2830" s="2" t="s">
        <v>5050</v>
      </c>
      <c r="R2830" s="2" t="s">
        <v>5052</v>
      </c>
    </row>
    <row r="2831" spans="2:18">
      <c r="B2831" t="s">
        <v>214</v>
      </c>
      <c r="C2831">
        <v>0</v>
      </c>
      <c r="D2831">
        <v>0</v>
      </c>
      <c r="E2831" t="s">
        <v>2824</v>
      </c>
      <c r="F2831">
        <v>0</v>
      </c>
      <c r="G2831" t="s">
        <v>4676</v>
      </c>
      <c r="H2831" t="s">
        <v>2761</v>
      </c>
      <c r="I2831" s="1">
        <f>K2831/0.16</f>
        <v>0</v>
      </c>
      <c r="J2831" s="1">
        <f>M2831-I2831-K2831</f>
        <v>0</v>
      </c>
      <c r="K2831" s="1">
        <v>0</v>
      </c>
      <c r="L2831" s="1">
        <v>0</v>
      </c>
      <c r="M2831" s="1">
        <v>0</v>
      </c>
      <c r="N2831" s="1">
        <v>0</v>
      </c>
      <c r="O2831">
        <v>154310</v>
      </c>
      <c r="P2831" t="s">
        <v>5040</v>
      </c>
      <c r="Q2831" t="s">
        <v>5051</v>
      </c>
    </row>
    <row r="2832" spans="2:18">
      <c r="B2832" t="s">
        <v>214</v>
      </c>
      <c r="C2832">
        <v>0</v>
      </c>
      <c r="D2832">
        <v>0</v>
      </c>
      <c r="E2832" t="s">
        <v>2825</v>
      </c>
      <c r="F2832">
        <v>0</v>
      </c>
      <c r="G2832" t="s">
        <v>4676</v>
      </c>
      <c r="H2832" t="s">
        <v>2761</v>
      </c>
      <c r="I2832" s="1">
        <f>K2832/0.16</f>
        <v>0</v>
      </c>
      <c r="J2832" s="1">
        <f>M2832-I2832-K2832</f>
        <v>0</v>
      </c>
      <c r="K2832" s="1">
        <v>0</v>
      </c>
      <c r="L2832" s="1">
        <v>0</v>
      </c>
      <c r="M2832" s="1">
        <v>0</v>
      </c>
      <c r="N2832" s="1">
        <v>0</v>
      </c>
      <c r="O2832">
        <v>154310</v>
      </c>
      <c r="P2832" t="s">
        <v>5040</v>
      </c>
      <c r="Q2832" t="s">
        <v>5051</v>
      </c>
    </row>
    <row r="2833" spans="2:18">
      <c r="B2833" t="s">
        <v>214</v>
      </c>
      <c r="C2833">
        <v>0</v>
      </c>
      <c r="D2833">
        <v>0</v>
      </c>
      <c r="E2833" t="s">
        <v>2759</v>
      </c>
      <c r="F2833">
        <v>0</v>
      </c>
      <c r="G2833" t="s">
        <v>4676</v>
      </c>
      <c r="H2833" t="s">
        <v>2761</v>
      </c>
      <c r="I2833" s="1">
        <f>K2833/0.16</f>
        <v>0</v>
      </c>
      <c r="J2833" s="1">
        <f>M2833-I2833-K2833</f>
        <v>0</v>
      </c>
      <c r="K2833" s="1">
        <v>0</v>
      </c>
      <c r="L2833" s="1">
        <v>0</v>
      </c>
      <c r="M2833" s="1">
        <v>0</v>
      </c>
      <c r="N2833" s="1">
        <v>0</v>
      </c>
      <c r="O2833">
        <v>154310</v>
      </c>
      <c r="P2833" t="s">
        <v>5040</v>
      </c>
      <c r="Q2833" t="s">
        <v>5051</v>
      </c>
    </row>
    <row r="2834" spans="2:18">
      <c r="B2834" t="s">
        <v>214</v>
      </c>
      <c r="C2834">
        <v>0</v>
      </c>
      <c r="D2834">
        <v>0</v>
      </c>
      <c r="E2834" t="s">
        <v>2826</v>
      </c>
      <c r="F2834">
        <v>0</v>
      </c>
      <c r="G2834" t="s">
        <v>4676</v>
      </c>
      <c r="H2834" t="s">
        <v>2761</v>
      </c>
      <c r="I2834" s="1">
        <f>K2834/0.16</f>
        <v>0</v>
      </c>
      <c r="J2834" s="1">
        <f>M2834-I2834-K2834</f>
        <v>0</v>
      </c>
      <c r="K2834" s="1">
        <v>0</v>
      </c>
      <c r="L2834" s="1">
        <v>0</v>
      </c>
      <c r="M2834" s="1">
        <v>0</v>
      </c>
      <c r="N2834" s="1">
        <v>0</v>
      </c>
      <c r="O2834">
        <v>154310</v>
      </c>
      <c r="P2834" t="s">
        <v>5040</v>
      </c>
      <c r="Q2834" t="s">
        <v>5051</v>
      </c>
    </row>
    <row r="2835" spans="2:18">
      <c r="B2835" t="s">
        <v>214</v>
      </c>
      <c r="C2835">
        <v>0</v>
      </c>
      <c r="D2835">
        <v>0</v>
      </c>
      <c r="E2835" t="s">
        <v>2827</v>
      </c>
      <c r="F2835">
        <v>0</v>
      </c>
      <c r="G2835" t="s">
        <v>4676</v>
      </c>
      <c r="H2835" t="s">
        <v>2761</v>
      </c>
      <c r="I2835" s="1">
        <f>K2835/0.16</f>
        <v>0</v>
      </c>
      <c r="J2835" s="1">
        <f>M2835-I2835-K2835</f>
        <v>0</v>
      </c>
      <c r="K2835" s="1">
        <v>0</v>
      </c>
      <c r="L2835" s="1">
        <v>0</v>
      </c>
      <c r="M2835" s="1">
        <v>0</v>
      </c>
      <c r="N2835" s="1">
        <v>0</v>
      </c>
      <c r="O2835">
        <v>154310</v>
      </c>
      <c r="P2835" t="s">
        <v>5040</v>
      </c>
      <c r="Q2835" t="s">
        <v>5051</v>
      </c>
    </row>
    <row r="2836" spans="2:18">
      <c r="I2836" s="1" t="s">
        <v>4679</v>
      </c>
      <c r="J2836" s="1" t="s">
        <v>4679</v>
      </c>
      <c r="K2836" s="1" t="s">
        <v>4832</v>
      </c>
      <c r="L2836" s="1" t="s">
        <v>4832</v>
      </c>
      <c r="M2836" s="1" t="s">
        <v>4832</v>
      </c>
      <c r="N2836" s="1" t="s">
        <v>4832</v>
      </c>
    </row>
    <row r="2839" spans="2:18" s="2" customFormat="1" ht="25" customHeight="1">
      <c r="B2839" s="2" t="s">
        <v>0</v>
      </c>
      <c r="C2839" s="2" t="s">
        <v>432</v>
      </c>
      <c r="D2839" s="2" t="s">
        <v>546</v>
      </c>
      <c r="E2839" s="2" t="s">
        <v>1630</v>
      </c>
      <c r="F2839" s="2" t="s">
        <v>3859</v>
      </c>
    </row>
    <row r="2842" spans="2:18" s="2" customFormat="1" ht="25" customHeight="1">
      <c r="B2842" s="2" t="s">
        <v>0</v>
      </c>
      <c r="C2842" s="2" t="s">
        <v>432</v>
      </c>
      <c r="D2842" s="2" t="s">
        <v>546</v>
      </c>
      <c r="E2842" s="2" t="s">
        <v>1626</v>
      </c>
      <c r="F2842" s="2" t="s">
        <v>3859</v>
      </c>
      <c r="G2842" s="2" t="s">
        <v>4675</v>
      </c>
      <c r="H2842" s="2" t="s">
        <v>4677</v>
      </c>
      <c r="I2842" s="2" t="s">
        <v>4678</v>
      </c>
      <c r="J2842" s="2" t="s">
        <v>4741</v>
      </c>
      <c r="K2842" s="2" t="s">
        <v>4831</v>
      </c>
      <c r="L2842" s="2" t="s">
        <v>4894</v>
      </c>
      <c r="M2842" s="2" t="s">
        <v>4895</v>
      </c>
      <c r="N2842" s="2" t="s">
        <v>4915</v>
      </c>
      <c r="O2842" s="2" t="s">
        <v>4977</v>
      </c>
      <c r="P2842" s="2" t="s">
        <v>5023</v>
      </c>
      <c r="Q2842" s="2" t="s">
        <v>5050</v>
      </c>
      <c r="R2842" s="2" t="s">
        <v>5052</v>
      </c>
    </row>
    <row r="2843" spans="2:18">
      <c r="B2843" t="s">
        <v>215</v>
      </c>
      <c r="C2843">
        <v>0</v>
      </c>
      <c r="D2843">
        <v>0</v>
      </c>
      <c r="E2843" t="s">
        <v>2828</v>
      </c>
      <c r="F2843">
        <v>0</v>
      </c>
      <c r="G2843" t="s">
        <v>4676</v>
      </c>
      <c r="H2843" t="s">
        <v>2761</v>
      </c>
      <c r="I2843" s="1">
        <f>K2843/0.16</f>
        <v>0</v>
      </c>
      <c r="J2843" s="1">
        <f>M2843-I2843-K2843</f>
        <v>0</v>
      </c>
      <c r="K2843" s="1">
        <v>0</v>
      </c>
      <c r="L2843" s="1">
        <v>0</v>
      </c>
      <c r="M2843" s="1">
        <v>0</v>
      </c>
      <c r="N2843" s="1">
        <v>0</v>
      </c>
      <c r="O2843">
        <v>153614</v>
      </c>
      <c r="P2843" t="s">
        <v>5026</v>
      </c>
      <c r="Q2843" t="s">
        <v>5051</v>
      </c>
    </row>
    <row r="2844" spans="2:18">
      <c r="B2844" t="s">
        <v>215</v>
      </c>
      <c r="C2844">
        <v>0</v>
      </c>
      <c r="D2844">
        <v>0</v>
      </c>
      <c r="E2844" t="s">
        <v>2829</v>
      </c>
      <c r="F2844">
        <v>0</v>
      </c>
      <c r="G2844" t="s">
        <v>4676</v>
      </c>
      <c r="H2844" t="s">
        <v>2761</v>
      </c>
      <c r="I2844" s="1">
        <f>K2844/0.16</f>
        <v>0</v>
      </c>
      <c r="J2844" s="1">
        <f>M2844-I2844-K2844</f>
        <v>0</v>
      </c>
      <c r="K2844" s="1">
        <v>0</v>
      </c>
      <c r="L2844" s="1">
        <v>0</v>
      </c>
      <c r="M2844" s="1">
        <v>0</v>
      </c>
      <c r="N2844" s="1">
        <v>0</v>
      </c>
      <c r="O2844">
        <v>153614</v>
      </c>
      <c r="P2844" t="s">
        <v>5026</v>
      </c>
      <c r="Q2844" t="s">
        <v>5051</v>
      </c>
    </row>
    <row r="2845" spans="2:18">
      <c r="B2845" t="s">
        <v>215</v>
      </c>
      <c r="C2845">
        <v>0</v>
      </c>
      <c r="D2845">
        <v>0</v>
      </c>
      <c r="E2845" t="s">
        <v>2830</v>
      </c>
      <c r="F2845">
        <v>0</v>
      </c>
      <c r="G2845" t="s">
        <v>4676</v>
      </c>
      <c r="H2845" t="s">
        <v>2761</v>
      </c>
      <c r="I2845" s="1">
        <f>K2845/0.16</f>
        <v>0</v>
      </c>
      <c r="J2845" s="1">
        <f>M2845-I2845-K2845</f>
        <v>0</v>
      </c>
      <c r="K2845" s="1">
        <v>0</v>
      </c>
      <c r="L2845" s="1">
        <v>0</v>
      </c>
      <c r="M2845" s="1">
        <v>0</v>
      </c>
      <c r="N2845" s="1">
        <v>0</v>
      </c>
      <c r="O2845">
        <v>154119</v>
      </c>
      <c r="P2845" t="s">
        <v>5042</v>
      </c>
      <c r="Q2845" t="s">
        <v>5051</v>
      </c>
    </row>
    <row r="2846" spans="2:18">
      <c r="B2846" t="s">
        <v>215</v>
      </c>
      <c r="C2846">
        <v>0</v>
      </c>
      <c r="D2846">
        <v>0</v>
      </c>
      <c r="E2846" t="s">
        <v>2831</v>
      </c>
      <c r="F2846">
        <v>0</v>
      </c>
      <c r="G2846" t="s">
        <v>4676</v>
      </c>
      <c r="H2846" t="s">
        <v>2761</v>
      </c>
      <c r="I2846" s="1">
        <f>K2846/0.16</f>
        <v>0</v>
      </c>
      <c r="J2846" s="1">
        <f>M2846-I2846-K2846</f>
        <v>0</v>
      </c>
      <c r="K2846" s="1">
        <v>0</v>
      </c>
      <c r="L2846" s="1">
        <v>0</v>
      </c>
      <c r="M2846" s="1">
        <v>0</v>
      </c>
      <c r="N2846" s="1">
        <v>0</v>
      </c>
      <c r="O2846">
        <v>154320</v>
      </c>
      <c r="P2846" t="s">
        <v>5024</v>
      </c>
      <c r="Q2846" t="s">
        <v>5051</v>
      </c>
    </row>
    <row r="2847" spans="2:18">
      <c r="B2847" t="s">
        <v>215</v>
      </c>
      <c r="C2847">
        <v>0</v>
      </c>
      <c r="D2847">
        <v>0</v>
      </c>
      <c r="E2847" t="s">
        <v>2832</v>
      </c>
      <c r="F2847">
        <v>0</v>
      </c>
      <c r="G2847" t="s">
        <v>4676</v>
      </c>
      <c r="H2847" t="s">
        <v>2761</v>
      </c>
      <c r="I2847" s="1">
        <f>K2847/0.16</f>
        <v>0</v>
      </c>
      <c r="J2847" s="1">
        <f>M2847-I2847-K2847</f>
        <v>0</v>
      </c>
      <c r="K2847" s="1">
        <v>0</v>
      </c>
      <c r="L2847" s="1">
        <v>0</v>
      </c>
      <c r="M2847" s="1">
        <v>0</v>
      </c>
      <c r="N2847" s="1">
        <v>0</v>
      </c>
      <c r="O2847">
        <v>154455</v>
      </c>
      <c r="P2847" t="s">
        <v>5024</v>
      </c>
      <c r="Q2847" t="s">
        <v>5051</v>
      </c>
    </row>
    <row r="2848" spans="2:18">
      <c r="B2848" t="s">
        <v>215</v>
      </c>
      <c r="C2848">
        <v>0</v>
      </c>
      <c r="D2848">
        <v>0</v>
      </c>
      <c r="E2848" t="s">
        <v>2833</v>
      </c>
      <c r="F2848">
        <v>0</v>
      </c>
      <c r="G2848" t="s">
        <v>4676</v>
      </c>
      <c r="H2848" t="s">
        <v>2761</v>
      </c>
      <c r="I2848" s="1">
        <f>K2848/0.16</f>
        <v>0</v>
      </c>
      <c r="J2848" s="1">
        <f>M2848-I2848-K2848</f>
        <v>0</v>
      </c>
      <c r="K2848" s="1">
        <v>0</v>
      </c>
      <c r="L2848" s="1">
        <v>0</v>
      </c>
      <c r="M2848" s="1">
        <v>0</v>
      </c>
      <c r="N2848" s="1">
        <v>0</v>
      </c>
      <c r="O2848">
        <v>154455</v>
      </c>
      <c r="P2848" t="s">
        <v>5024</v>
      </c>
      <c r="Q2848" t="s">
        <v>5051</v>
      </c>
    </row>
    <row r="2849" spans="2:18">
      <c r="B2849" t="s">
        <v>215</v>
      </c>
      <c r="C2849">
        <v>0</v>
      </c>
      <c r="D2849">
        <v>0</v>
      </c>
      <c r="E2849" t="s">
        <v>2834</v>
      </c>
      <c r="F2849">
        <v>0</v>
      </c>
      <c r="G2849" t="s">
        <v>4676</v>
      </c>
      <c r="H2849" t="s">
        <v>2761</v>
      </c>
      <c r="I2849" s="1">
        <f>K2849/0.16</f>
        <v>0</v>
      </c>
      <c r="J2849" s="1">
        <f>M2849-I2849-K2849</f>
        <v>0</v>
      </c>
      <c r="K2849" s="1">
        <v>0</v>
      </c>
      <c r="L2849" s="1">
        <v>0</v>
      </c>
      <c r="M2849" s="1">
        <v>0</v>
      </c>
      <c r="N2849" s="1">
        <v>0</v>
      </c>
      <c r="O2849">
        <v>154618</v>
      </c>
      <c r="P2849" t="s">
        <v>5045</v>
      </c>
      <c r="Q2849" t="s">
        <v>5051</v>
      </c>
    </row>
    <row r="2850" spans="2:18">
      <c r="B2850" t="s">
        <v>215</v>
      </c>
      <c r="C2850">
        <v>0</v>
      </c>
      <c r="D2850">
        <v>0</v>
      </c>
      <c r="E2850" t="s">
        <v>2835</v>
      </c>
      <c r="F2850">
        <v>0</v>
      </c>
      <c r="G2850" t="s">
        <v>4676</v>
      </c>
      <c r="H2850" t="s">
        <v>2761</v>
      </c>
      <c r="I2850" s="1">
        <f>K2850/0.16</f>
        <v>0</v>
      </c>
      <c r="J2850" s="1">
        <f>M2850-I2850-K2850</f>
        <v>0</v>
      </c>
      <c r="K2850" s="1">
        <v>0</v>
      </c>
      <c r="L2850" s="1">
        <v>0</v>
      </c>
      <c r="M2850" s="1">
        <v>0</v>
      </c>
      <c r="N2850" s="1">
        <v>0</v>
      </c>
      <c r="O2850">
        <v>154686</v>
      </c>
      <c r="P2850" t="s">
        <v>5038</v>
      </c>
      <c r="Q2850" t="s">
        <v>5051</v>
      </c>
    </row>
    <row r="2851" spans="2:18">
      <c r="I2851" s="1" t="s">
        <v>4679</v>
      </c>
      <c r="J2851" s="1" t="s">
        <v>4679</v>
      </c>
      <c r="K2851" s="1" t="s">
        <v>4832</v>
      </c>
      <c r="L2851" s="1" t="s">
        <v>4832</v>
      </c>
      <c r="M2851" s="1" t="s">
        <v>4832</v>
      </c>
      <c r="N2851" s="1" t="s">
        <v>4832</v>
      </c>
    </row>
    <row r="2854" spans="2:18" s="2" customFormat="1" ht="25" customHeight="1">
      <c r="B2854" s="2" t="s">
        <v>0</v>
      </c>
      <c r="C2854" s="2" t="s">
        <v>432</v>
      </c>
      <c r="D2854" s="2" t="s">
        <v>546</v>
      </c>
      <c r="E2854" s="2" t="s">
        <v>1630</v>
      </c>
      <c r="F2854" s="2" t="s">
        <v>3859</v>
      </c>
    </row>
    <row r="2857" spans="2:18" s="2" customFormat="1" ht="25" customHeight="1">
      <c r="B2857" s="2" t="s">
        <v>0</v>
      </c>
      <c r="C2857" s="2" t="s">
        <v>432</v>
      </c>
      <c r="D2857" s="2" t="s">
        <v>546</v>
      </c>
      <c r="E2857" s="2" t="s">
        <v>1626</v>
      </c>
      <c r="F2857" s="2" t="s">
        <v>3859</v>
      </c>
      <c r="G2857" s="2" t="s">
        <v>4675</v>
      </c>
      <c r="H2857" s="2" t="s">
        <v>4677</v>
      </c>
      <c r="I2857" s="2" t="s">
        <v>4678</v>
      </c>
      <c r="J2857" s="2" t="s">
        <v>4741</v>
      </c>
      <c r="K2857" s="2" t="s">
        <v>4831</v>
      </c>
      <c r="L2857" s="2" t="s">
        <v>4894</v>
      </c>
      <c r="M2857" s="2" t="s">
        <v>4895</v>
      </c>
      <c r="N2857" s="2" t="s">
        <v>4915</v>
      </c>
      <c r="O2857" s="2" t="s">
        <v>4977</v>
      </c>
      <c r="P2857" s="2" t="s">
        <v>5023</v>
      </c>
      <c r="Q2857" s="2" t="s">
        <v>5050</v>
      </c>
      <c r="R2857" s="2" t="s">
        <v>5052</v>
      </c>
    </row>
    <row r="2858" spans="2:18">
      <c r="B2858" t="s">
        <v>216</v>
      </c>
      <c r="C2858">
        <v>0</v>
      </c>
      <c r="D2858">
        <v>0</v>
      </c>
      <c r="E2858" t="s">
        <v>2836</v>
      </c>
      <c r="F2858">
        <v>0</v>
      </c>
      <c r="G2858" t="s">
        <v>4676</v>
      </c>
      <c r="H2858" t="s">
        <v>2761</v>
      </c>
      <c r="I2858" s="1">
        <f>K2858/0.16</f>
        <v>0</v>
      </c>
      <c r="J2858" s="1">
        <f>M2858-I2858-K2858</f>
        <v>0</v>
      </c>
      <c r="K2858" s="1">
        <v>0</v>
      </c>
      <c r="L2858" s="1">
        <v>0</v>
      </c>
      <c r="M2858" s="1">
        <v>0</v>
      </c>
      <c r="N2858" s="1">
        <v>0</v>
      </c>
      <c r="O2858">
        <v>154243</v>
      </c>
      <c r="P2858" t="s">
        <v>5032</v>
      </c>
      <c r="Q2858" t="s">
        <v>5051</v>
      </c>
    </row>
    <row r="2859" spans="2:18">
      <c r="I2859" s="1" t="s">
        <v>4679</v>
      </c>
      <c r="J2859" s="1" t="s">
        <v>4679</v>
      </c>
      <c r="K2859" s="1" t="s">
        <v>4832</v>
      </c>
      <c r="L2859" s="1" t="s">
        <v>4832</v>
      </c>
      <c r="M2859" s="1" t="s">
        <v>4832</v>
      </c>
      <c r="N2859" s="1" t="s">
        <v>4832</v>
      </c>
    </row>
    <row r="2862" spans="2:18" s="2" customFormat="1" ht="25" customHeight="1">
      <c r="B2862" s="2" t="s">
        <v>0</v>
      </c>
      <c r="C2862" s="2" t="s">
        <v>432</v>
      </c>
      <c r="D2862" s="2" t="s">
        <v>546</v>
      </c>
      <c r="E2862" s="2" t="s">
        <v>1630</v>
      </c>
      <c r="F2862" s="2" t="s">
        <v>3859</v>
      </c>
    </row>
    <row r="2865" spans="2:18" s="2" customFormat="1" ht="25" customHeight="1">
      <c r="B2865" s="2" t="s">
        <v>0</v>
      </c>
      <c r="C2865" s="2" t="s">
        <v>432</v>
      </c>
      <c r="D2865" s="2" t="s">
        <v>546</v>
      </c>
      <c r="E2865" s="2" t="s">
        <v>1626</v>
      </c>
      <c r="F2865" s="2" t="s">
        <v>3859</v>
      </c>
      <c r="G2865" s="2" t="s">
        <v>4675</v>
      </c>
      <c r="H2865" s="2" t="s">
        <v>4677</v>
      </c>
      <c r="I2865" s="2" t="s">
        <v>4678</v>
      </c>
      <c r="J2865" s="2" t="s">
        <v>4741</v>
      </c>
      <c r="K2865" s="2" t="s">
        <v>4831</v>
      </c>
      <c r="L2865" s="2" t="s">
        <v>4894</v>
      </c>
      <c r="M2865" s="2" t="s">
        <v>4895</v>
      </c>
      <c r="N2865" s="2" t="s">
        <v>4915</v>
      </c>
      <c r="O2865" s="2" t="s">
        <v>4977</v>
      </c>
      <c r="P2865" s="2" t="s">
        <v>5023</v>
      </c>
      <c r="Q2865" s="2" t="s">
        <v>5050</v>
      </c>
      <c r="R2865" s="2" t="s">
        <v>5052</v>
      </c>
    </row>
    <row r="2866" spans="2:18">
      <c r="B2866" t="s">
        <v>217</v>
      </c>
      <c r="C2866">
        <v>0</v>
      </c>
      <c r="D2866">
        <v>0</v>
      </c>
      <c r="E2866" t="s">
        <v>2837</v>
      </c>
      <c r="F2866">
        <v>0</v>
      </c>
      <c r="G2866" t="s">
        <v>4676</v>
      </c>
      <c r="H2866" t="s">
        <v>2761</v>
      </c>
      <c r="I2866" s="1">
        <f>K2866/0.16</f>
        <v>0</v>
      </c>
      <c r="J2866" s="1">
        <f>M2866-I2866-K2866</f>
        <v>0</v>
      </c>
      <c r="K2866" s="1">
        <v>0</v>
      </c>
      <c r="L2866" s="1">
        <v>0</v>
      </c>
      <c r="M2866" s="1">
        <v>0</v>
      </c>
      <c r="N2866" s="1">
        <v>0</v>
      </c>
      <c r="O2866">
        <v>154058</v>
      </c>
      <c r="P2866" t="s">
        <v>5035</v>
      </c>
      <c r="Q2866" t="s">
        <v>5051</v>
      </c>
    </row>
    <row r="2867" spans="2:18">
      <c r="B2867" t="s">
        <v>217</v>
      </c>
      <c r="C2867">
        <v>0</v>
      </c>
      <c r="D2867">
        <v>0</v>
      </c>
      <c r="E2867" t="s">
        <v>2838</v>
      </c>
      <c r="F2867">
        <v>0</v>
      </c>
      <c r="G2867" t="s">
        <v>4676</v>
      </c>
      <c r="H2867" t="s">
        <v>2761</v>
      </c>
      <c r="I2867" s="1">
        <f>K2867/0.16</f>
        <v>0</v>
      </c>
      <c r="J2867" s="1">
        <f>M2867-I2867-K2867</f>
        <v>0</v>
      </c>
      <c r="K2867" s="1">
        <v>0</v>
      </c>
      <c r="L2867" s="1">
        <v>0</v>
      </c>
      <c r="M2867" s="1">
        <v>0</v>
      </c>
      <c r="N2867" s="1">
        <v>0</v>
      </c>
      <c r="O2867">
        <v>154424</v>
      </c>
      <c r="P2867" t="s">
        <v>5038</v>
      </c>
      <c r="Q2867" t="s">
        <v>5051</v>
      </c>
    </row>
    <row r="2868" spans="2:18">
      <c r="I2868" s="1" t="s">
        <v>4679</v>
      </c>
      <c r="J2868" s="1" t="s">
        <v>4679</v>
      </c>
      <c r="K2868" s="1" t="s">
        <v>4832</v>
      </c>
      <c r="L2868" s="1" t="s">
        <v>4832</v>
      </c>
      <c r="M2868" s="1" t="s">
        <v>4832</v>
      </c>
      <c r="N2868" s="1" t="s">
        <v>4832</v>
      </c>
    </row>
    <row r="2871" spans="2:18" s="2" customFormat="1" ht="25" customHeight="1">
      <c r="B2871" s="2" t="s">
        <v>0</v>
      </c>
      <c r="C2871" s="2" t="s">
        <v>432</v>
      </c>
      <c r="D2871" s="2" t="s">
        <v>546</v>
      </c>
      <c r="E2871" s="2" t="s">
        <v>1630</v>
      </c>
      <c r="F2871" s="2" t="s">
        <v>3859</v>
      </c>
    </row>
    <row r="2874" spans="2:18" s="2" customFormat="1" ht="25" customHeight="1">
      <c r="B2874" s="2" t="s">
        <v>0</v>
      </c>
      <c r="C2874" s="2" t="s">
        <v>432</v>
      </c>
      <c r="D2874" s="2" t="s">
        <v>546</v>
      </c>
      <c r="E2874" s="2" t="s">
        <v>1626</v>
      </c>
      <c r="F2874" s="2" t="s">
        <v>3859</v>
      </c>
      <c r="G2874" s="2" t="s">
        <v>4675</v>
      </c>
      <c r="H2874" s="2" t="s">
        <v>4677</v>
      </c>
      <c r="I2874" s="2" t="s">
        <v>4678</v>
      </c>
      <c r="J2874" s="2" t="s">
        <v>4741</v>
      </c>
      <c r="K2874" s="2" t="s">
        <v>4831</v>
      </c>
      <c r="L2874" s="2" t="s">
        <v>4894</v>
      </c>
      <c r="M2874" s="2" t="s">
        <v>4895</v>
      </c>
      <c r="N2874" s="2" t="s">
        <v>4915</v>
      </c>
      <c r="O2874" s="2" t="s">
        <v>4977</v>
      </c>
      <c r="P2874" s="2" t="s">
        <v>5023</v>
      </c>
      <c r="Q2874" s="2" t="s">
        <v>5050</v>
      </c>
      <c r="R2874" s="2" t="s">
        <v>5052</v>
      </c>
    </row>
    <row r="2875" spans="2:18">
      <c r="B2875" t="s">
        <v>218</v>
      </c>
      <c r="C2875">
        <v>0</v>
      </c>
      <c r="D2875">
        <v>0</v>
      </c>
      <c r="E2875" t="s">
        <v>2839</v>
      </c>
      <c r="F2875">
        <v>0</v>
      </c>
      <c r="G2875" t="s">
        <v>4676</v>
      </c>
      <c r="H2875" t="s">
        <v>2761</v>
      </c>
      <c r="I2875" s="1">
        <f>K2875/0.16</f>
        <v>0</v>
      </c>
      <c r="J2875" s="1">
        <f>M2875-I2875-K2875</f>
        <v>0</v>
      </c>
      <c r="K2875" s="1">
        <v>0</v>
      </c>
      <c r="L2875" s="1">
        <v>0</v>
      </c>
      <c r="M2875" s="1">
        <v>0</v>
      </c>
      <c r="N2875" s="1">
        <v>0</v>
      </c>
      <c r="O2875">
        <v>153881</v>
      </c>
      <c r="P2875" t="s">
        <v>5039</v>
      </c>
      <c r="Q2875" t="s">
        <v>5051</v>
      </c>
    </row>
    <row r="2876" spans="2:18">
      <c r="B2876" t="s">
        <v>218</v>
      </c>
      <c r="C2876">
        <v>0</v>
      </c>
      <c r="D2876">
        <v>0</v>
      </c>
      <c r="E2876" t="s">
        <v>2840</v>
      </c>
      <c r="F2876">
        <v>0</v>
      </c>
      <c r="G2876" t="s">
        <v>4676</v>
      </c>
      <c r="H2876" t="s">
        <v>2761</v>
      </c>
      <c r="I2876" s="1">
        <f>K2876/0.16</f>
        <v>0</v>
      </c>
      <c r="J2876" s="1">
        <f>M2876-I2876-K2876</f>
        <v>0</v>
      </c>
      <c r="K2876" s="1">
        <v>0</v>
      </c>
      <c r="L2876" s="1">
        <v>0</v>
      </c>
      <c r="M2876" s="1">
        <v>0</v>
      </c>
      <c r="N2876" s="1">
        <v>0</v>
      </c>
      <c r="O2876">
        <v>154020</v>
      </c>
      <c r="P2876" t="s">
        <v>5044</v>
      </c>
      <c r="Q2876" t="s">
        <v>5051</v>
      </c>
    </row>
    <row r="2877" spans="2:18">
      <c r="B2877" t="s">
        <v>218</v>
      </c>
      <c r="C2877">
        <v>0</v>
      </c>
      <c r="D2877">
        <v>0</v>
      </c>
      <c r="E2877" t="s">
        <v>2841</v>
      </c>
      <c r="F2877">
        <v>0</v>
      </c>
      <c r="G2877" t="s">
        <v>4676</v>
      </c>
      <c r="H2877" t="s">
        <v>2761</v>
      </c>
      <c r="I2877" s="1">
        <f>K2877/0.16</f>
        <v>0</v>
      </c>
      <c r="J2877" s="1">
        <f>M2877-I2877-K2877</f>
        <v>0</v>
      </c>
      <c r="K2877" s="1">
        <v>0</v>
      </c>
      <c r="L2877" s="1">
        <v>0</v>
      </c>
      <c r="M2877" s="1">
        <v>0</v>
      </c>
      <c r="N2877" s="1">
        <v>0</v>
      </c>
      <c r="O2877">
        <v>154193</v>
      </c>
      <c r="P2877" t="s">
        <v>5044</v>
      </c>
      <c r="Q2877" t="s">
        <v>5051</v>
      </c>
    </row>
    <row r="2878" spans="2:18">
      <c r="B2878" t="s">
        <v>218</v>
      </c>
      <c r="C2878">
        <v>0</v>
      </c>
      <c r="D2878">
        <v>0</v>
      </c>
      <c r="E2878" t="s">
        <v>2842</v>
      </c>
      <c r="F2878">
        <v>0</v>
      </c>
      <c r="G2878" t="s">
        <v>4676</v>
      </c>
      <c r="H2878" t="s">
        <v>2761</v>
      </c>
      <c r="I2878" s="1">
        <f>K2878/0.16</f>
        <v>0</v>
      </c>
      <c r="J2878" s="1">
        <f>M2878-I2878-K2878</f>
        <v>0</v>
      </c>
      <c r="K2878" s="1">
        <v>0</v>
      </c>
      <c r="L2878" s="1">
        <v>0</v>
      </c>
      <c r="M2878" s="1">
        <v>0</v>
      </c>
      <c r="N2878" s="1">
        <v>0</v>
      </c>
      <c r="O2878">
        <v>154645</v>
      </c>
      <c r="P2878" t="s">
        <v>5048</v>
      </c>
      <c r="Q2878" t="s">
        <v>5051</v>
      </c>
    </row>
    <row r="2879" spans="2:18">
      <c r="B2879" t="s">
        <v>218</v>
      </c>
      <c r="C2879">
        <v>0</v>
      </c>
      <c r="D2879">
        <v>0</v>
      </c>
      <c r="E2879" t="s">
        <v>2843</v>
      </c>
      <c r="F2879">
        <v>0</v>
      </c>
      <c r="G2879" t="s">
        <v>4676</v>
      </c>
      <c r="H2879" t="s">
        <v>2761</v>
      </c>
      <c r="I2879" s="1">
        <f>K2879/0.16</f>
        <v>0</v>
      </c>
      <c r="J2879" s="1">
        <f>M2879-I2879-K2879</f>
        <v>0</v>
      </c>
      <c r="K2879" s="1">
        <v>0</v>
      </c>
      <c r="L2879" s="1">
        <v>0</v>
      </c>
      <c r="M2879" s="1">
        <v>0</v>
      </c>
      <c r="N2879" s="1">
        <v>0</v>
      </c>
      <c r="O2879">
        <v>154645</v>
      </c>
      <c r="P2879" t="s">
        <v>5048</v>
      </c>
      <c r="Q2879" t="s">
        <v>5051</v>
      </c>
    </row>
    <row r="2880" spans="2:18">
      <c r="I2880" s="1" t="s">
        <v>4679</v>
      </c>
      <c r="J2880" s="1" t="s">
        <v>4679</v>
      </c>
      <c r="K2880" s="1" t="s">
        <v>4832</v>
      </c>
      <c r="L2880" s="1" t="s">
        <v>4832</v>
      </c>
      <c r="M2880" s="1" t="s">
        <v>4832</v>
      </c>
      <c r="N2880" s="1" t="s">
        <v>4832</v>
      </c>
    </row>
    <row r="2883" spans="2:18" s="2" customFormat="1" ht="25" customHeight="1">
      <c r="B2883" s="2" t="s">
        <v>0</v>
      </c>
      <c r="C2883" s="2" t="s">
        <v>432</v>
      </c>
      <c r="D2883" s="2" t="s">
        <v>546</v>
      </c>
      <c r="E2883" s="2" t="s">
        <v>1630</v>
      </c>
      <c r="F2883" s="2" t="s">
        <v>3859</v>
      </c>
    </row>
    <row r="2886" spans="2:18" s="2" customFormat="1" ht="25" customHeight="1">
      <c r="B2886" s="2" t="s">
        <v>0</v>
      </c>
      <c r="C2886" s="2" t="s">
        <v>432</v>
      </c>
      <c r="D2886" s="2" t="s">
        <v>546</v>
      </c>
      <c r="E2886" s="2" t="s">
        <v>1626</v>
      </c>
      <c r="F2886" s="2" t="s">
        <v>3859</v>
      </c>
      <c r="G2886" s="2" t="s">
        <v>4675</v>
      </c>
      <c r="H2886" s="2" t="s">
        <v>4677</v>
      </c>
      <c r="I2886" s="2" t="s">
        <v>4678</v>
      </c>
      <c r="J2886" s="2" t="s">
        <v>4741</v>
      </c>
      <c r="K2886" s="2" t="s">
        <v>4831</v>
      </c>
      <c r="L2886" s="2" t="s">
        <v>4894</v>
      </c>
      <c r="M2886" s="2" t="s">
        <v>4895</v>
      </c>
      <c r="N2886" s="2" t="s">
        <v>4915</v>
      </c>
      <c r="O2886" s="2" t="s">
        <v>4977</v>
      </c>
      <c r="P2886" s="2" t="s">
        <v>5023</v>
      </c>
      <c r="Q2886" s="2" t="s">
        <v>5050</v>
      </c>
      <c r="R2886" s="2" t="s">
        <v>5052</v>
      </c>
    </row>
    <row r="2887" spans="2:18">
      <c r="B2887" t="s">
        <v>219</v>
      </c>
      <c r="C2887" t="s">
        <v>492</v>
      </c>
      <c r="D2887">
        <v>0</v>
      </c>
      <c r="E2887" t="s">
        <v>2844</v>
      </c>
      <c r="F2887">
        <v>0</v>
      </c>
      <c r="G2887" t="s">
        <v>4676</v>
      </c>
      <c r="H2887" t="s">
        <v>2761</v>
      </c>
      <c r="I2887" s="1">
        <f>K2887/0.16</f>
        <v>0</v>
      </c>
      <c r="J2887" s="1">
        <f>M2887-I2887-K2887</f>
        <v>0</v>
      </c>
      <c r="K2887" s="1">
        <v>0</v>
      </c>
      <c r="L2887" s="1">
        <v>0</v>
      </c>
      <c r="M2887" s="1">
        <v>0</v>
      </c>
      <c r="N2887" s="1">
        <v>0</v>
      </c>
      <c r="O2887">
        <v>153532</v>
      </c>
      <c r="P2887" t="s">
        <v>5027</v>
      </c>
      <c r="Q2887" t="s">
        <v>5051</v>
      </c>
    </row>
    <row r="2888" spans="2:18">
      <c r="B2888" t="s">
        <v>219</v>
      </c>
      <c r="C2888" t="s">
        <v>492</v>
      </c>
      <c r="D2888">
        <v>0</v>
      </c>
      <c r="E2888" t="s">
        <v>2845</v>
      </c>
      <c r="F2888">
        <v>0</v>
      </c>
      <c r="G2888" t="s">
        <v>4676</v>
      </c>
      <c r="H2888" t="s">
        <v>2761</v>
      </c>
      <c r="I2888" s="1">
        <f>K2888/0.16</f>
        <v>0</v>
      </c>
      <c r="J2888" s="1">
        <f>M2888-I2888-K2888</f>
        <v>0</v>
      </c>
      <c r="K2888" s="1">
        <v>0</v>
      </c>
      <c r="L2888" s="1">
        <v>0</v>
      </c>
      <c r="M2888" s="1">
        <v>0</v>
      </c>
      <c r="N2888" s="1">
        <v>0</v>
      </c>
      <c r="O2888">
        <v>154375</v>
      </c>
      <c r="P2888" t="s">
        <v>5038</v>
      </c>
      <c r="Q2888" t="s">
        <v>5051</v>
      </c>
    </row>
    <row r="2889" spans="2:18">
      <c r="I2889" s="1" t="s">
        <v>4679</v>
      </c>
      <c r="J2889" s="1" t="s">
        <v>4679</v>
      </c>
      <c r="K2889" s="1" t="s">
        <v>4832</v>
      </c>
      <c r="L2889" s="1" t="s">
        <v>4832</v>
      </c>
      <c r="M2889" s="1" t="s">
        <v>4832</v>
      </c>
      <c r="N2889" s="1" t="s">
        <v>4832</v>
      </c>
    </row>
    <row r="2892" spans="2:18" s="2" customFormat="1" ht="25" customHeight="1">
      <c r="B2892" s="2" t="s">
        <v>0</v>
      </c>
      <c r="C2892" s="2" t="s">
        <v>432</v>
      </c>
      <c r="D2892" s="2" t="s">
        <v>546</v>
      </c>
      <c r="E2892" s="2" t="s">
        <v>1630</v>
      </c>
      <c r="F2892" s="2" t="s">
        <v>3859</v>
      </c>
    </row>
    <row r="2895" spans="2:18" s="2" customFormat="1" ht="25" customHeight="1">
      <c r="B2895" s="2" t="s">
        <v>0</v>
      </c>
      <c r="C2895" s="2" t="s">
        <v>432</v>
      </c>
      <c r="D2895" s="2" t="s">
        <v>546</v>
      </c>
      <c r="E2895" s="2" t="s">
        <v>1626</v>
      </c>
      <c r="F2895" s="2" t="s">
        <v>3859</v>
      </c>
      <c r="G2895" s="2" t="s">
        <v>4675</v>
      </c>
      <c r="H2895" s="2" t="s">
        <v>4677</v>
      </c>
      <c r="I2895" s="2" t="s">
        <v>4678</v>
      </c>
      <c r="J2895" s="2" t="s">
        <v>4741</v>
      </c>
      <c r="K2895" s="2" t="s">
        <v>4831</v>
      </c>
      <c r="L2895" s="2" t="s">
        <v>4894</v>
      </c>
      <c r="M2895" s="2" t="s">
        <v>4895</v>
      </c>
      <c r="N2895" s="2" t="s">
        <v>4915</v>
      </c>
      <c r="O2895" s="2" t="s">
        <v>4977</v>
      </c>
      <c r="P2895" s="2" t="s">
        <v>5023</v>
      </c>
      <c r="Q2895" s="2" t="s">
        <v>5050</v>
      </c>
      <c r="R2895" s="2" t="s">
        <v>5052</v>
      </c>
    </row>
    <row r="2896" spans="2:18">
      <c r="B2896" t="s">
        <v>220</v>
      </c>
      <c r="C2896" t="s">
        <v>493</v>
      </c>
      <c r="D2896" t="s">
        <v>1025</v>
      </c>
      <c r="E2896" t="s">
        <v>2687</v>
      </c>
      <c r="F2896" t="s">
        <v>4185</v>
      </c>
      <c r="G2896" t="s">
        <v>4676</v>
      </c>
      <c r="H2896" t="s">
        <v>2761</v>
      </c>
      <c r="I2896" s="1">
        <f>K2896/0.16</f>
        <v>0</v>
      </c>
      <c r="J2896" s="1">
        <f>M2896-I2896-K2896</f>
        <v>0</v>
      </c>
      <c r="K2896" s="1">
        <v>864</v>
      </c>
      <c r="L2896" s="1">
        <v>0</v>
      </c>
      <c r="M2896" s="1">
        <v>0</v>
      </c>
      <c r="N2896" s="1">
        <v>6264</v>
      </c>
      <c r="O2896">
        <v>153760</v>
      </c>
      <c r="P2896" t="s">
        <v>5026</v>
      </c>
      <c r="Q2896" t="s">
        <v>5051</v>
      </c>
    </row>
    <row r="2897" spans="2:18">
      <c r="I2897" s="1" t="s">
        <v>4707</v>
      </c>
      <c r="J2897" s="1" t="s">
        <v>4679</v>
      </c>
      <c r="K2897" s="1" t="s">
        <v>4860</v>
      </c>
      <c r="L2897" s="1" t="s">
        <v>4679</v>
      </c>
      <c r="M2897" s="1" t="s">
        <v>4679</v>
      </c>
      <c r="N2897" s="1" t="s">
        <v>4943</v>
      </c>
    </row>
    <row r="2900" spans="2:18" s="2" customFormat="1" ht="25" customHeight="1">
      <c r="B2900" s="2" t="s">
        <v>0</v>
      </c>
      <c r="C2900" s="2" t="s">
        <v>432</v>
      </c>
      <c r="D2900" s="2" t="s">
        <v>546</v>
      </c>
      <c r="E2900" s="2" t="s">
        <v>1630</v>
      </c>
      <c r="F2900" s="2" t="s">
        <v>3859</v>
      </c>
    </row>
    <row r="2901" spans="2:18">
      <c r="B2901" t="s">
        <v>220</v>
      </c>
      <c r="C2901" t="s">
        <v>493</v>
      </c>
      <c r="D2901" t="s">
        <v>1026</v>
      </c>
      <c r="E2901" t="s">
        <v>2846</v>
      </c>
      <c r="F2901" t="s">
        <v>3864</v>
      </c>
    </row>
    <row r="2904" spans="2:18" s="2" customFormat="1" ht="25" customHeight="1">
      <c r="B2904" s="2" t="s">
        <v>0</v>
      </c>
      <c r="C2904" s="2" t="s">
        <v>432</v>
      </c>
      <c r="D2904" s="2" t="s">
        <v>546</v>
      </c>
      <c r="E2904" s="2" t="s">
        <v>1626</v>
      </c>
      <c r="F2904" s="2" t="s">
        <v>3859</v>
      </c>
      <c r="G2904" s="2" t="s">
        <v>4675</v>
      </c>
      <c r="H2904" s="2" t="s">
        <v>4677</v>
      </c>
      <c r="I2904" s="2" t="s">
        <v>4678</v>
      </c>
      <c r="J2904" s="2" t="s">
        <v>4741</v>
      </c>
      <c r="K2904" s="2" t="s">
        <v>4831</v>
      </c>
      <c r="L2904" s="2" t="s">
        <v>4894</v>
      </c>
      <c r="M2904" s="2" t="s">
        <v>4895</v>
      </c>
      <c r="N2904" s="2" t="s">
        <v>4915</v>
      </c>
      <c r="O2904" s="2" t="s">
        <v>4977</v>
      </c>
      <c r="P2904" s="2" t="s">
        <v>5023</v>
      </c>
      <c r="Q2904" s="2" t="s">
        <v>5050</v>
      </c>
      <c r="R2904" s="2" t="s">
        <v>5052</v>
      </c>
    </row>
    <row r="2905" spans="2:18">
      <c r="B2905" t="s">
        <v>221</v>
      </c>
      <c r="C2905" t="s">
        <v>494</v>
      </c>
      <c r="D2905" t="s">
        <v>1027</v>
      </c>
      <c r="E2905" t="s">
        <v>2847</v>
      </c>
      <c r="F2905" t="s">
        <v>4186</v>
      </c>
      <c r="G2905" t="s">
        <v>4676</v>
      </c>
      <c r="H2905" t="s">
        <v>2761</v>
      </c>
      <c r="I2905" s="1">
        <f>K2905/0.16</f>
        <v>0</v>
      </c>
      <c r="J2905" s="1">
        <f>M2905-I2905-K2905</f>
        <v>0</v>
      </c>
      <c r="K2905" s="1">
        <v>375.42</v>
      </c>
      <c r="L2905" s="1">
        <v>0</v>
      </c>
      <c r="M2905" s="1">
        <v>0</v>
      </c>
      <c r="N2905" s="1">
        <v>2721.8</v>
      </c>
      <c r="O2905">
        <v>153540</v>
      </c>
      <c r="P2905" t="s">
        <v>5027</v>
      </c>
      <c r="Q2905" t="s">
        <v>5051</v>
      </c>
    </row>
    <row r="2906" spans="2:18">
      <c r="B2906" t="s">
        <v>221</v>
      </c>
      <c r="C2906" t="s">
        <v>494</v>
      </c>
      <c r="D2906" t="s">
        <v>1028</v>
      </c>
      <c r="E2906" t="s">
        <v>2848</v>
      </c>
      <c r="F2906" t="s">
        <v>4187</v>
      </c>
      <c r="G2906" t="s">
        <v>4676</v>
      </c>
      <c r="H2906" t="s">
        <v>2761</v>
      </c>
      <c r="I2906" s="1">
        <f>K2906/0.16</f>
        <v>0</v>
      </c>
      <c r="J2906" s="1">
        <f>M2906-I2906-K2906</f>
        <v>0</v>
      </c>
      <c r="K2906" s="1">
        <v>2800.55</v>
      </c>
      <c r="L2906" s="1">
        <v>0</v>
      </c>
      <c r="M2906" s="1">
        <v>0</v>
      </c>
      <c r="N2906" s="1">
        <v>20304.01</v>
      </c>
      <c r="O2906">
        <v>153540</v>
      </c>
      <c r="P2906" t="s">
        <v>5027</v>
      </c>
      <c r="Q2906" t="s">
        <v>5051</v>
      </c>
    </row>
    <row r="2907" spans="2:18">
      <c r="B2907" t="s">
        <v>221</v>
      </c>
      <c r="C2907" t="s">
        <v>494</v>
      </c>
      <c r="D2907" t="s">
        <v>1029</v>
      </c>
      <c r="E2907" t="s">
        <v>2849</v>
      </c>
      <c r="F2907" t="s">
        <v>4188</v>
      </c>
      <c r="G2907" t="s">
        <v>4676</v>
      </c>
      <c r="H2907" t="s">
        <v>2761</v>
      </c>
      <c r="I2907" s="1">
        <f>K2907/0.16</f>
        <v>0</v>
      </c>
      <c r="J2907" s="1">
        <f>M2907-I2907-K2907</f>
        <v>0</v>
      </c>
      <c r="K2907" s="1">
        <v>4618.22</v>
      </c>
      <c r="L2907" s="1">
        <v>0</v>
      </c>
      <c r="M2907" s="1">
        <v>0</v>
      </c>
      <c r="N2907" s="1">
        <v>33482.16</v>
      </c>
      <c r="O2907">
        <v>153540</v>
      </c>
      <c r="P2907" t="s">
        <v>5027</v>
      </c>
      <c r="Q2907" t="s">
        <v>5051</v>
      </c>
    </row>
    <row r="2908" spans="2:18">
      <c r="B2908" t="s">
        <v>221</v>
      </c>
      <c r="C2908" t="s">
        <v>494</v>
      </c>
      <c r="D2908">
        <v>0</v>
      </c>
      <c r="F2908">
        <v>0</v>
      </c>
      <c r="G2908" t="s">
        <v>4676</v>
      </c>
      <c r="H2908" t="s">
        <v>2761</v>
      </c>
      <c r="I2908" s="1">
        <f>K2908/0.16</f>
        <v>0</v>
      </c>
      <c r="J2908" s="1">
        <f>M2908-I2908-K2908</f>
        <v>0</v>
      </c>
      <c r="K2908" s="1">
        <v>0</v>
      </c>
      <c r="L2908" s="1">
        <v>0</v>
      </c>
      <c r="M2908" s="1">
        <v>0</v>
      </c>
      <c r="N2908" s="1">
        <v>0</v>
      </c>
      <c r="O2908">
        <v>153540</v>
      </c>
      <c r="P2908" t="s">
        <v>5027</v>
      </c>
      <c r="Q2908" t="s">
        <v>5051</v>
      </c>
    </row>
    <row r="2909" spans="2:18">
      <c r="B2909" t="s">
        <v>221</v>
      </c>
      <c r="C2909" t="s">
        <v>494</v>
      </c>
      <c r="D2909">
        <v>0</v>
      </c>
      <c r="E2909" t="s">
        <v>2850</v>
      </c>
      <c r="F2909">
        <v>0</v>
      </c>
      <c r="G2909" t="s">
        <v>4676</v>
      </c>
      <c r="H2909" t="s">
        <v>2761</v>
      </c>
      <c r="I2909" s="1">
        <f>K2909/0.16</f>
        <v>0</v>
      </c>
      <c r="J2909" s="1">
        <f>M2909-I2909-K2909</f>
        <v>0</v>
      </c>
      <c r="K2909" s="1">
        <v>0</v>
      </c>
      <c r="L2909" s="1">
        <v>0</v>
      </c>
      <c r="M2909" s="1">
        <v>0</v>
      </c>
      <c r="N2909" s="1">
        <v>0</v>
      </c>
      <c r="O2909">
        <v>153541</v>
      </c>
      <c r="P2909" t="s">
        <v>5027</v>
      </c>
      <c r="Q2909" t="s">
        <v>5051</v>
      </c>
    </row>
    <row r="2910" spans="2:18">
      <c r="B2910" t="s">
        <v>221</v>
      </c>
      <c r="C2910" t="s">
        <v>494</v>
      </c>
      <c r="D2910" t="s">
        <v>1030</v>
      </c>
      <c r="E2910" t="s">
        <v>2851</v>
      </c>
      <c r="F2910" t="s">
        <v>4189</v>
      </c>
      <c r="G2910" t="s">
        <v>4676</v>
      </c>
      <c r="H2910" t="s">
        <v>2761</v>
      </c>
      <c r="I2910" s="1">
        <f>K2910/0.16</f>
        <v>0</v>
      </c>
      <c r="J2910" s="1">
        <f>M2910-I2910-K2910</f>
        <v>0</v>
      </c>
      <c r="K2910" s="1">
        <v>0</v>
      </c>
      <c r="L2910" s="1">
        <v>0</v>
      </c>
      <c r="M2910" s="1">
        <v>394.84</v>
      </c>
      <c r="N2910" s="1">
        <v>79569.37</v>
      </c>
      <c r="O2910">
        <v>153541</v>
      </c>
      <c r="P2910" t="s">
        <v>5027</v>
      </c>
      <c r="Q2910" t="s">
        <v>5051</v>
      </c>
    </row>
    <row r="2911" spans="2:18">
      <c r="B2911" t="s">
        <v>221</v>
      </c>
      <c r="C2911" t="s">
        <v>494</v>
      </c>
      <c r="D2911" t="s">
        <v>1031</v>
      </c>
      <c r="E2911" t="s">
        <v>2852</v>
      </c>
      <c r="F2911" t="s">
        <v>4190</v>
      </c>
      <c r="G2911" t="s">
        <v>4676</v>
      </c>
      <c r="H2911" t="s">
        <v>2761</v>
      </c>
      <c r="I2911" s="1">
        <f>K2911/0.16</f>
        <v>0</v>
      </c>
      <c r="J2911" s="1">
        <f>M2911-I2911-K2911</f>
        <v>0</v>
      </c>
      <c r="K2911" s="1">
        <v>0</v>
      </c>
      <c r="L2911" s="1">
        <v>0</v>
      </c>
      <c r="M2911" s="1">
        <v>2424.39</v>
      </c>
      <c r="N2911" s="1">
        <v>32729.15</v>
      </c>
      <c r="O2911">
        <v>153541</v>
      </c>
      <c r="P2911" t="s">
        <v>5027</v>
      </c>
      <c r="Q2911" t="s">
        <v>5051</v>
      </c>
    </row>
    <row r="2912" spans="2:18">
      <c r="B2912" t="s">
        <v>221</v>
      </c>
      <c r="C2912" t="s">
        <v>494</v>
      </c>
      <c r="D2912" t="s">
        <v>1032</v>
      </c>
      <c r="E2912" t="s">
        <v>2853</v>
      </c>
      <c r="F2912" t="s">
        <v>4191</v>
      </c>
      <c r="G2912" t="s">
        <v>4676</v>
      </c>
      <c r="H2912" t="s">
        <v>2761</v>
      </c>
      <c r="I2912" s="1">
        <f>K2912/0.16</f>
        <v>0</v>
      </c>
      <c r="J2912" s="1">
        <f>M2912-I2912-K2912</f>
        <v>0</v>
      </c>
      <c r="K2912" s="1">
        <v>1408.4</v>
      </c>
      <c r="L2912" s="1">
        <v>0</v>
      </c>
      <c r="M2912" s="1">
        <v>0</v>
      </c>
      <c r="N2912" s="1">
        <v>10210.91</v>
      </c>
      <c r="O2912">
        <v>153778</v>
      </c>
      <c r="P2912" t="s">
        <v>5028</v>
      </c>
      <c r="Q2912" t="s">
        <v>5051</v>
      </c>
    </row>
    <row r="2913" spans="2:17">
      <c r="B2913" t="s">
        <v>221</v>
      </c>
      <c r="C2913" t="s">
        <v>494</v>
      </c>
      <c r="D2913" t="s">
        <v>1033</v>
      </c>
      <c r="E2913" t="s">
        <v>2854</v>
      </c>
      <c r="F2913" t="s">
        <v>4192</v>
      </c>
      <c r="G2913" t="s">
        <v>4676</v>
      </c>
      <c r="H2913" t="s">
        <v>2761</v>
      </c>
      <c r="I2913" s="1">
        <f>K2913/0.16</f>
        <v>0</v>
      </c>
      <c r="J2913" s="1">
        <f>M2913-I2913-K2913</f>
        <v>0</v>
      </c>
      <c r="K2913" s="1">
        <v>1398.89</v>
      </c>
      <c r="L2913" s="1">
        <v>0</v>
      </c>
      <c r="M2913" s="1">
        <v>0</v>
      </c>
      <c r="N2913" s="1">
        <v>10141.92</v>
      </c>
      <c r="O2913">
        <v>153778</v>
      </c>
      <c r="P2913" t="s">
        <v>5028</v>
      </c>
      <c r="Q2913" t="s">
        <v>5051</v>
      </c>
    </row>
    <row r="2914" spans="2:17">
      <c r="B2914" t="s">
        <v>221</v>
      </c>
      <c r="C2914" t="s">
        <v>494</v>
      </c>
      <c r="D2914" t="s">
        <v>1034</v>
      </c>
      <c r="E2914" t="s">
        <v>2855</v>
      </c>
      <c r="F2914" t="s">
        <v>4193</v>
      </c>
      <c r="G2914" t="s">
        <v>4676</v>
      </c>
      <c r="H2914" t="s">
        <v>2761</v>
      </c>
      <c r="I2914" s="1">
        <f>K2914/0.16</f>
        <v>0</v>
      </c>
      <c r="J2914" s="1">
        <f>M2914-I2914-K2914</f>
        <v>0</v>
      </c>
      <c r="K2914" s="1">
        <v>13962.52</v>
      </c>
      <c r="L2914" s="1">
        <v>0</v>
      </c>
      <c r="M2914" s="1">
        <v>0</v>
      </c>
      <c r="N2914" s="1">
        <v>101228.26</v>
      </c>
      <c r="O2914">
        <v>153778</v>
      </c>
      <c r="P2914" t="s">
        <v>5028</v>
      </c>
      <c r="Q2914" t="s">
        <v>5051</v>
      </c>
    </row>
    <row r="2915" spans="2:17">
      <c r="B2915" t="s">
        <v>221</v>
      </c>
      <c r="C2915" t="s">
        <v>494</v>
      </c>
      <c r="D2915">
        <v>0</v>
      </c>
      <c r="F2915">
        <v>0</v>
      </c>
      <c r="G2915" t="s">
        <v>4676</v>
      </c>
      <c r="H2915" t="s">
        <v>2761</v>
      </c>
      <c r="I2915" s="1">
        <f>K2915/0.16</f>
        <v>0</v>
      </c>
      <c r="J2915" s="1">
        <f>M2915-I2915-K2915</f>
        <v>0</v>
      </c>
      <c r="K2915" s="1">
        <v>0</v>
      </c>
      <c r="L2915" s="1">
        <v>0</v>
      </c>
      <c r="M2915" s="1">
        <v>0</v>
      </c>
      <c r="N2915" s="1">
        <v>0</v>
      </c>
      <c r="O2915">
        <v>153778</v>
      </c>
      <c r="P2915" t="s">
        <v>5028</v>
      </c>
      <c r="Q2915" t="s">
        <v>5051</v>
      </c>
    </row>
    <row r="2916" spans="2:17">
      <c r="B2916" t="s">
        <v>221</v>
      </c>
      <c r="C2916" t="s">
        <v>494</v>
      </c>
      <c r="D2916" t="s">
        <v>1035</v>
      </c>
      <c r="E2916" t="s">
        <v>2856</v>
      </c>
      <c r="F2916" t="s">
        <v>4194</v>
      </c>
      <c r="G2916" t="s">
        <v>4676</v>
      </c>
      <c r="H2916" t="s">
        <v>2761</v>
      </c>
      <c r="I2916" s="1">
        <f>K2916/0.16</f>
        <v>0</v>
      </c>
      <c r="J2916" s="1">
        <f>M2916-I2916-K2916</f>
        <v>0</v>
      </c>
      <c r="K2916" s="1">
        <v>0</v>
      </c>
      <c r="L2916" s="1">
        <v>0</v>
      </c>
      <c r="M2916" s="1">
        <v>10926.55</v>
      </c>
      <c r="N2916" s="1">
        <v>147508.62</v>
      </c>
      <c r="O2916">
        <v>153779</v>
      </c>
      <c r="P2916" t="s">
        <v>5028</v>
      </c>
      <c r="Q2916" t="s">
        <v>5051</v>
      </c>
    </row>
    <row r="2917" spans="2:17">
      <c r="B2917" t="s">
        <v>221</v>
      </c>
      <c r="C2917" t="s">
        <v>494</v>
      </c>
      <c r="D2917">
        <v>0</v>
      </c>
      <c r="E2917" t="s">
        <v>2857</v>
      </c>
      <c r="F2917">
        <v>0</v>
      </c>
      <c r="G2917" t="s">
        <v>4676</v>
      </c>
      <c r="H2917" t="s">
        <v>2761</v>
      </c>
      <c r="I2917" s="1">
        <f>K2917/0.16</f>
        <v>0</v>
      </c>
      <c r="J2917" s="1">
        <f>M2917-I2917-K2917</f>
        <v>0</v>
      </c>
      <c r="K2917" s="1">
        <v>0</v>
      </c>
      <c r="L2917" s="1">
        <v>0</v>
      </c>
      <c r="M2917" s="1">
        <v>0</v>
      </c>
      <c r="N2917" s="1">
        <v>0</v>
      </c>
      <c r="O2917">
        <v>154051</v>
      </c>
      <c r="P2917" t="s">
        <v>5049</v>
      </c>
      <c r="Q2917" t="s">
        <v>5051</v>
      </c>
    </row>
    <row r="2918" spans="2:17">
      <c r="B2918" t="s">
        <v>221</v>
      </c>
      <c r="C2918" t="s">
        <v>494</v>
      </c>
      <c r="D2918" t="s">
        <v>1036</v>
      </c>
      <c r="E2918" t="s">
        <v>2858</v>
      </c>
      <c r="F2918" t="s">
        <v>4195</v>
      </c>
      <c r="G2918" t="s">
        <v>4676</v>
      </c>
      <c r="H2918" t="s">
        <v>2761</v>
      </c>
      <c r="I2918" s="1">
        <f>K2918/0.16</f>
        <v>0</v>
      </c>
      <c r="J2918" s="1">
        <f>M2918-I2918-K2918</f>
        <v>0</v>
      </c>
      <c r="K2918" s="1">
        <v>0</v>
      </c>
      <c r="L2918" s="1">
        <v>0</v>
      </c>
      <c r="M2918" s="1">
        <v>0</v>
      </c>
      <c r="N2918" s="1">
        <v>3264.6</v>
      </c>
      <c r="O2918">
        <v>154051</v>
      </c>
      <c r="P2918" t="s">
        <v>5049</v>
      </c>
      <c r="Q2918" t="s">
        <v>5051</v>
      </c>
    </row>
    <row r="2919" spans="2:17">
      <c r="B2919" t="s">
        <v>221</v>
      </c>
      <c r="C2919" t="s">
        <v>494</v>
      </c>
      <c r="D2919" t="s">
        <v>1037</v>
      </c>
      <c r="E2919" t="s">
        <v>2859</v>
      </c>
      <c r="F2919" t="s">
        <v>4196</v>
      </c>
      <c r="G2919" t="s">
        <v>4676</v>
      </c>
      <c r="H2919" t="s">
        <v>2761</v>
      </c>
      <c r="I2919" s="1">
        <f>K2919/0.16</f>
        <v>0</v>
      </c>
      <c r="J2919" s="1">
        <f>M2919-I2919-K2919</f>
        <v>0</v>
      </c>
      <c r="K2919" s="1">
        <v>4311.93</v>
      </c>
      <c r="L2919" s="1">
        <v>0</v>
      </c>
      <c r="M2919" s="1">
        <v>0</v>
      </c>
      <c r="N2919" s="1">
        <v>31261.66</v>
      </c>
      <c r="O2919">
        <v>154265</v>
      </c>
      <c r="P2919" t="s">
        <v>5038</v>
      </c>
      <c r="Q2919" t="s">
        <v>5051</v>
      </c>
    </row>
    <row r="2920" spans="2:17">
      <c r="B2920" t="s">
        <v>221</v>
      </c>
      <c r="C2920" t="s">
        <v>494</v>
      </c>
      <c r="D2920" t="s">
        <v>1038</v>
      </c>
      <c r="E2920" t="s">
        <v>2860</v>
      </c>
      <c r="F2920" t="s">
        <v>4197</v>
      </c>
      <c r="G2920" t="s">
        <v>4676</v>
      </c>
      <c r="H2920" t="s">
        <v>2761</v>
      </c>
      <c r="I2920" s="1">
        <f>K2920/0.16</f>
        <v>0</v>
      </c>
      <c r="J2920" s="1">
        <f>M2920-I2920-K2920</f>
        <v>0</v>
      </c>
      <c r="K2920" s="1">
        <v>1439.31</v>
      </c>
      <c r="L2920" s="1">
        <v>0</v>
      </c>
      <c r="M2920" s="1">
        <v>0</v>
      </c>
      <c r="N2920" s="1">
        <v>10434.98</v>
      </c>
      <c r="O2920">
        <v>154265</v>
      </c>
      <c r="P2920" t="s">
        <v>5038</v>
      </c>
      <c r="Q2920" t="s">
        <v>5051</v>
      </c>
    </row>
    <row r="2921" spans="2:17">
      <c r="B2921" t="s">
        <v>221</v>
      </c>
      <c r="C2921" t="s">
        <v>494</v>
      </c>
      <c r="D2921" t="s">
        <v>1039</v>
      </c>
      <c r="E2921" t="s">
        <v>2861</v>
      </c>
      <c r="F2921" t="s">
        <v>4198</v>
      </c>
      <c r="G2921" t="s">
        <v>4676</v>
      </c>
      <c r="H2921" t="s">
        <v>2761</v>
      </c>
      <c r="I2921" s="1">
        <f>K2921/0.16</f>
        <v>0</v>
      </c>
      <c r="J2921" s="1">
        <f>M2921-I2921-K2921</f>
        <v>0</v>
      </c>
      <c r="K2921" s="1">
        <v>358.12</v>
      </c>
      <c r="L2921" s="1">
        <v>0</v>
      </c>
      <c r="M2921" s="1">
        <v>0</v>
      </c>
      <c r="N2921" s="1">
        <v>2596.33</v>
      </c>
      <c r="O2921">
        <v>154265</v>
      </c>
      <c r="P2921" t="s">
        <v>5038</v>
      </c>
      <c r="Q2921" t="s">
        <v>5051</v>
      </c>
    </row>
    <row r="2922" spans="2:17">
      <c r="B2922" t="s">
        <v>221</v>
      </c>
      <c r="C2922" t="s">
        <v>494</v>
      </c>
      <c r="D2922" t="s">
        <v>1040</v>
      </c>
      <c r="E2922" t="s">
        <v>2862</v>
      </c>
      <c r="F2922" t="s">
        <v>4199</v>
      </c>
      <c r="G2922" t="s">
        <v>4676</v>
      </c>
      <c r="H2922" t="s">
        <v>2761</v>
      </c>
      <c r="I2922" s="1">
        <f>K2922/0.16</f>
        <v>0</v>
      </c>
      <c r="J2922" s="1">
        <f>M2922-I2922-K2922</f>
        <v>0</v>
      </c>
      <c r="K2922" s="1">
        <v>0</v>
      </c>
      <c r="L2922" s="1">
        <v>0</v>
      </c>
      <c r="M2922" s="1">
        <v>5653.24</v>
      </c>
      <c r="N2922" s="1">
        <v>76318.92</v>
      </c>
      <c r="O2922">
        <v>154267</v>
      </c>
      <c r="P2922" t="s">
        <v>5038</v>
      </c>
      <c r="Q2922" t="s">
        <v>5051</v>
      </c>
    </row>
    <row r="2923" spans="2:17">
      <c r="B2923" t="s">
        <v>221</v>
      </c>
      <c r="C2923" t="s">
        <v>494</v>
      </c>
      <c r="D2923" t="s">
        <v>1041</v>
      </c>
      <c r="E2923" t="s">
        <v>2863</v>
      </c>
      <c r="F2923" t="s">
        <v>4200</v>
      </c>
      <c r="G2923" t="s">
        <v>4676</v>
      </c>
      <c r="H2923" t="s">
        <v>2761</v>
      </c>
      <c r="I2923" s="1">
        <f>K2923/0.16</f>
        <v>0</v>
      </c>
      <c r="J2923" s="1">
        <f>M2923-I2923-K2923</f>
        <v>0</v>
      </c>
      <c r="K2923" s="1">
        <v>0</v>
      </c>
      <c r="L2923" s="1">
        <v>0</v>
      </c>
      <c r="M2923" s="1">
        <v>0</v>
      </c>
      <c r="N2923" s="1">
        <v>40314.85</v>
      </c>
      <c r="O2923">
        <v>154267</v>
      </c>
      <c r="P2923" t="s">
        <v>5038</v>
      </c>
      <c r="Q2923" t="s">
        <v>5051</v>
      </c>
    </row>
    <row r="2924" spans="2:17">
      <c r="B2924" t="s">
        <v>221</v>
      </c>
      <c r="C2924" t="s">
        <v>494</v>
      </c>
      <c r="D2924" t="s">
        <v>1042</v>
      </c>
      <c r="E2924" t="s">
        <v>2864</v>
      </c>
      <c r="F2924" t="s">
        <v>4201</v>
      </c>
      <c r="G2924" t="s">
        <v>4676</v>
      </c>
      <c r="H2924" t="s">
        <v>2761</v>
      </c>
      <c r="I2924" s="1">
        <f>K2924/0.16</f>
        <v>0</v>
      </c>
      <c r="J2924" s="1">
        <f>M2924-I2924-K2924</f>
        <v>0</v>
      </c>
      <c r="K2924" s="1">
        <v>1250.27</v>
      </c>
      <c r="L2924" s="1">
        <v>0</v>
      </c>
      <c r="M2924" s="1">
        <v>0</v>
      </c>
      <c r="N2924" s="1">
        <v>9064.469999999999</v>
      </c>
      <c r="O2924">
        <v>154268</v>
      </c>
      <c r="P2924" t="s">
        <v>5041</v>
      </c>
      <c r="Q2924" t="s">
        <v>5051</v>
      </c>
    </row>
    <row r="2925" spans="2:17">
      <c r="B2925" t="s">
        <v>221</v>
      </c>
      <c r="C2925" t="s">
        <v>494</v>
      </c>
      <c r="D2925" t="s">
        <v>1043</v>
      </c>
      <c r="E2925" t="s">
        <v>2865</v>
      </c>
      <c r="F2925" t="s">
        <v>4202</v>
      </c>
      <c r="G2925" t="s">
        <v>4676</v>
      </c>
      <c r="H2925" t="s">
        <v>2761</v>
      </c>
      <c r="I2925" s="1">
        <f>K2925/0.16</f>
        <v>0</v>
      </c>
      <c r="J2925" s="1">
        <f>M2925-I2925-K2925</f>
        <v>0</v>
      </c>
      <c r="K2925" s="1">
        <v>2403.36</v>
      </c>
      <c r="L2925" s="1">
        <v>0</v>
      </c>
      <c r="M2925" s="1">
        <v>0</v>
      </c>
      <c r="N2925" s="1">
        <v>17424.35</v>
      </c>
      <c r="O2925">
        <v>154268</v>
      </c>
      <c r="P2925" t="s">
        <v>5041</v>
      </c>
      <c r="Q2925" t="s">
        <v>5051</v>
      </c>
    </row>
    <row r="2926" spans="2:17">
      <c r="B2926" t="s">
        <v>221</v>
      </c>
      <c r="C2926" t="s">
        <v>494</v>
      </c>
      <c r="D2926" t="s">
        <v>1044</v>
      </c>
      <c r="E2926" t="s">
        <v>2866</v>
      </c>
      <c r="F2926" t="s">
        <v>4203</v>
      </c>
      <c r="G2926" t="s">
        <v>4676</v>
      </c>
      <c r="H2926" t="s">
        <v>2761</v>
      </c>
      <c r="I2926" s="1">
        <f>K2926/0.16</f>
        <v>0</v>
      </c>
      <c r="J2926" s="1">
        <f>M2926-I2926-K2926</f>
        <v>0</v>
      </c>
      <c r="K2926" s="1">
        <v>14343.06</v>
      </c>
      <c r="L2926" s="1">
        <v>0</v>
      </c>
      <c r="M2926" s="1">
        <v>0</v>
      </c>
      <c r="N2926" s="1">
        <v>103987.24</v>
      </c>
      <c r="O2926">
        <v>154268</v>
      </c>
      <c r="P2926" t="s">
        <v>5041</v>
      </c>
      <c r="Q2926" t="s">
        <v>5051</v>
      </c>
    </row>
    <row r="2927" spans="2:17">
      <c r="B2927" t="s">
        <v>221</v>
      </c>
      <c r="C2927" t="s">
        <v>494</v>
      </c>
      <c r="D2927" t="s">
        <v>1045</v>
      </c>
      <c r="E2927" t="s">
        <v>2867</v>
      </c>
      <c r="F2927" t="s">
        <v>4204</v>
      </c>
      <c r="G2927" t="s">
        <v>4676</v>
      </c>
      <c r="H2927" t="s">
        <v>2761</v>
      </c>
      <c r="I2927" s="1">
        <f>K2927/0.16</f>
        <v>0</v>
      </c>
      <c r="J2927" s="1">
        <f>M2927-I2927-K2927</f>
        <v>0</v>
      </c>
      <c r="K2927" s="1">
        <v>0</v>
      </c>
      <c r="L2927" s="1">
        <v>0</v>
      </c>
      <c r="M2927" s="1">
        <v>0</v>
      </c>
      <c r="N2927" s="1">
        <v>37310</v>
      </c>
      <c r="O2927">
        <v>154269</v>
      </c>
      <c r="P2927" t="s">
        <v>5041</v>
      </c>
      <c r="Q2927" t="s">
        <v>5051</v>
      </c>
    </row>
    <row r="2928" spans="2:17">
      <c r="B2928" t="s">
        <v>221</v>
      </c>
      <c r="C2928" t="s">
        <v>494</v>
      </c>
      <c r="D2928" t="s">
        <v>1046</v>
      </c>
      <c r="E2928" t="s">
        <v>2868</v>
      </c>
      <c r="F2928" t="s">
        <v>4205</v>
      </c>
      <c r="G2928" t="s">
        <v>4676</v>
      </c>
      <c r="H2928" t="s">
        <v>2761</v>
      </c>
      <c r="I2928" s="1">
        <f>K2928/0.16</f>
        <v>0</v>
      </c>
      <c r="J2928" s="1">
        <f>M2928-I2928-K2928</f>
        <v>0</v>
      </c>
      <c r="K2928" s="1">
        <v>0</v>
      </c>
      <c r="L2928" s="1">
        <v>0</v>
      </c>
      <c r="M2928" s="1">
        <v>5379.3</v>
      </c>
      <c r="N2928" s="1">
        <v>191484.91</v>
      </c>
      <c r="O2928">
        <v>154269</v>
      </c>
      <c r="P2928" t="s">
        <v>5041</v>
      </c>
      <c r="Q2928" t="s">
        <v>5051</v>
      </c>
    </row>
    <row r="2929" spans="2:18">
      <c r="I2929" s="1" t="s">
        <v>4708</v>
      </c>
      <c r="J2929" s="1" t="s">
        <v>4783</v>
      </c>
      <c r="K2929" s="1" t="s">
        <v>4861</v>
      </c>
      <c r="L2929" s="1" t="s">
        <v>4679</v>
      </c>
      <c r="M2929" s="1" t="s">
        <v>4905</v>
      </c>
      <c r="N2929" s="1" t="s">
        <v>4944</v>
      </c>
    </row>
    <row r="2932" spans="2:18" s="2" customFormat="1" ht="25" customHeight="1">
      <c r="B2932" s="2" t="s">
        <v>0</v>
      </c>
      <c r="C2932" s="2" t="s">
        <v>432</v>
      </c>
      <c r="D2932" s="2" t="s">
        <v>546</v>
      </c>
      <c r="E2932" s="2" t="s">
        <v>1630</v>
      </c>
      <c r="F2932" s="2" t="s">
        <v>3859</v>
      </c>
    </row>
    <row r="2933" spans="2:18">
      <c r="B2933" t="s">
        <v>221</v>
      </c>
      <c r="C2933" t="s">
        <v>494</v>
      </c>
      <c r="D2933" t="s">
        <v>1047</v>
      </c>
      <c r="E2933" t="s">
        <v>2869</v>
      </c>
      <c r="F2933" t="s">
        <v>3864</v>
      </c>
    </row>
    <row r="2934" spans="2:18">
      <c r="B2934" t="s">
        <v>221</v>
      </c>
      <c r="C2934" t="s">
        <v>494</v>
      </c>
      <c r="D2934" t="s">
        <v>1048</v>
      </c>
      <c r="E2934" t="s">
        <v>2870</v>
      </c>
      <c r="F2934" t="s">
        <v>3864</v>
      </c>
    </row>
    <row r="2935" spans="2:18">
      <c r="B2935" t="s">
        <v>221</v>
      </c>
      <c r="C2935" t="s">
        <v>494</v>
      </c>
      <c r="D2935" t="s">
        <v>1049</v>
      </c>
      <c r="E2935" t="s">
        <v>2871</v>
      </c>
      <c r="F2935" t="s">
        <v>3864</v>
      </c>
    </row>
    <row r="2936" spans="2:18">
      <c r="B2936" t="s">
        <v>221</v>
      </c>
      <c r="C2936" t="s">
        <v>494</v>
      </c>
      <c r="D2936" t="s">
        <v>1050</v>
      </c>
      <c r="E2936" t="s">
        <v>2872</v>
      </c>
      <c r="F2936" t="s">
        <v>3864</v>
      </c>
    </row>
    <row r="2937" spans="2:18">
      <c r="B2937" t="s">
        <v>221</v>
      </c>
      <c r="C2937" t="s">
        <v>494</v>
      </c>
      <c r="D2937" t="s">
        <v>1051</v>
      </c>
      <c r="E2937" t="s">
        <v>2873</v>
      </c>
      <c r="F2937" t="s">
        <v>3864</v>
      </c>
    </row>
    <row r="2938" spans="2:18">
      <c r="B2938" t="s">
        <v>221</v>
      </c>
      <c r="C2938" t="s">
        <v>494</v>
      </c>
      <c r="D2938" t="s">
        <v>1052</v>
      </c>
      <c r="E2938" t="s">
        <v>2874</v>
      </c>
      <c r="F2938" t="s">
        <v>3864</v>
      </c>
    </row>
    <row r="2939" spans="2:18">
      <c r="B2939" t="s">
        <v>221</v>
      </c>
      <c r="C2939" t="s">
        <v>494</v>
      </c>
      <c r="D2939" t="s">
        <v>1053</v>
      </c>
      <c r="E2939" t="s">
        <v>2356</v>
      </c>
      <c r="F2939" t="s">
        <v>3864</v>
      </c>
    </row>
    <row r="2940" spans="2:18">
      <c r="B2940" t="s">
        <v>221</v>
      </c>
      <c r="C2940" t="s">
        <v>494</v>
      </c>
      <c r="D2940" t="s">
        <v>1054</v>
      </c>
      <c r="E2940" t="s">
        <v>2875</v>
      </c>
      <c r="F2940" t="s">
        <v>3864</v>
      </c>
    </row>
    <row r="2941" spans="2:18">
      <c r="B2941" t="s">
        <v>221</v>
      </c>
      <c r="C2941" t="s">
        <v>494</v>
      </c>
      <c r="D2941" t="s">
        <v>1055</v>
      </c>
      <c r="E2941" t="s">
        <v>2876</v>
      </c>
      <c r="F2941" t="s">
        <v>3864</v>
      </c>
    </row>
    <row r="2944" spans="2:18" s="2" customFormat="1" ht="25" customHeight="1">
      <c r="B2944" s="2" t="s">
        <v>0</v>
      </c>
      <c r="C2944" s="2" t="s">
        <v>432</v>
      </c>
      <c r="D2944" s="2" t="s">
        <v>546</v>
      </c>
      <c r="E2944" s="2" t="s">
        <v>1626</v>
      </c>
      <c r="F2944" s="2" t="s">
        <v>3859</v>
      </c>
      <c r="G2944" s="2" t="s">
        <v>4675</v>
      </c>
      <c r="H2944" s="2" t="s">
        <v>4677</v>
      </c>
      <c r="I2944" s="2" t="s">
        <v>4678</v>
      </c>
      <c r="J2944" s="2" t="s">
        <v>4741</v>
      </c>
      <c r="K2944" s="2" t="s">
        <v>4831</v>
      </c>
      <c r="L2944" s="2" t="s">
        <v>4894</v>
      </c>
      <c r="M2944" s="2" t="s">
        <v>4895</v>
      </c>
      <c r="N2944" s="2" t="s">
        <v>4915</v>
      </c>
      <c r="O2944" s="2" t="s">
        <v>4977</v>
      </c>
      <c r="P2944" s="2" t="s">
        <v>5023</v>
      </c>
      <c r="Q2944" s="2" t="s">
        <v>5050</v>
      </c>
      <c r="R2944" s="2" t="s">
        <v>5052</v>
      </c>
    </row>
    <row r="2945" spans="2:18">
      <c r="B2945" t="s">
        <v>222</v>
      </c>
      <c r="C2945" t="s">
        <v>495</v>
      </c>
      <c r="D2945" t="s">
        <v>1056</v>
      </c>
      <c r="E2945" t="s">
        <v>2877</v>
      </c>
      <c r="F2945" t="s">
        <v>4206</v>
      </c>
      <c r="G2945" t="s">
        <v>4676</v>
      </c>
      <c r="H2945" t="s">
        <v>2761</v>
      </c>
      <c r="I2945" s="1">
        <f>K2945/0.16</f>
        <v>0</v>
      </c>
      <c r="J2945" s="1">
        <f>M2945-I2945-K2945</f>
        <v>0</v>
      </c>
      <c r="K2945" s="1">
        <v>30.29</v>
      </c>
      <c r="L2945" s="1">
        <v>0</v>
      </c>
      <c r="M2945" s="1">
        <v>0</v>
      </c>
      <c r="N2945" s="1">
        <v>219.59</v>
      </c>
      <c r="O2945" t="s">
        <v>5006</v>
      </c>
      <c r="P2945" t="s">
        <v>5031</v>
      </c>
      <c r="Q2945" t="s">
        <v>5051</v>
      </c>
    </row>
    <row r="2946" spans="2:18">
      <c r="B2946" t="s">
        <v>222</v>
      </c>
      <c r="C2946" t="s">
        <v>495</v>
      </c>
      <c r="D2946" t="s">
        <v>1057</v>
      </c>
      <c r="E2946" t="s">
        <v>2878</v>
      </c>
      <c r="F2946" t="s">
        <v>4207</v>
      </c>
      <c r="G2946" t="s">
        <v>4676</v>
      </c>
      <c r="H2946" t="s">
        <v>2761</v>
      </c>
      <c r="I2946" s="1">
        <f>K2946/0.16</f>
        <v>0</v>
      </c>
      <c r="J2946" s="1">
        <f>M2946-I2946-K2946</f>
        <v>0</v>
      </c>
      <c r="K2946" s="1">
        <v>2308.93</v>
      </c>
      <c r="L2946" s="1">
        <v>0</v>
      </c>
      <c r="M2946" s="1">
        <v>0</v>
      </c>
      <c r="N2946" s="1">
        <v>16739.69</v>
      </c>
      <c r="O2946" t="s">
        <v>5006</v>
      </c>
      <c r="P2946" t="s">
        <v>5031</v>
      </c>
      <c r="Q2946" t="s">
        <v>5051</v>
      </c>
    </row>
    <row r="2947" spans="2:18">
      <c r="B2947" t="s">
        <v>222</v>
      </c>
      <c r="C2947" t="s">
        <v>495</v>
      </c>
      <c r="D2947" t="s">
        <v>1058</v>
      </c>
      <c r="E2947" t="s">
        <v>2879</v>
      </c>
      <c r="F2947" t="s">
        <v>4208</v>
      </c>
      <c r="G2947" t="s">
        <v>4676</v>
      </c>
      <c r="H2947" t="s">
        <v>2761</v>
      </c>
      <c r="I2947" s="1">
        <f>K2947/0.16</f>
        <v>0</v>
      </c>
      <c r="J2947" s="1">
        <f>M2947-I2947-K2947</f>
        <v>0</v>
      </c>
      <c r="K2947" s="1">
        <v>3139.94</v>
      </c>
      <c r="L2947" s="1">
        <v>0</v>
      </c>
      <c r="M2947" s="1">
        <v>0</v>
      </c>
      <c r="N2947" s="1">
        <v>22764.54</v>
      </c>
      <c r="O2947" t="s">
        <v>5007</v>
      </c>
      <c r="P2947" t="s">
        <v>5039</v>
      </c>
      <c r="Q2947" t="s">
        <v>5051</v>
      </c>
    </row>
    <row r="2948" spans="2:18">
      <c r="B2948" t="s">
        <v>222</v>
      </c>
      <c r="C2948" t="s">
        <v>495</v>
      </c>
      <c r="D2948" t="s">
        <v>1059</v>
      </c>
      <c r="E2948" t="s">
        <v>1773</v>
      </c>
      <c r="F2948" t="s">
        <v>4209</v>
      </c>
      <c r="G2948" t="s">
        <v>4676</v>
      </c>
      <c r="H2948" t="s">
        <v>2761</v>
      </c>
      <c r="I2948" s="1">
        <f>K2948/0.16</f>
        <v>0</v>
      </c>
      <c r="J2948" s="1">
        <f>M2948-I2948-K2948</f>
        <v>0</v>
      </c>
      <c r="K2948" s="1">
        <v>3978</v>
      </c>
      <c r="L2948" s="1">
        <v>0</v>
      </c>
      <c r="M2948" s="1">
        <v>0</v>
      </c>
      <c r="N2948" s="1">
        <v>28840.51</v>
      </c>
      <c r="O2948" t="s">
        <v>5008</v>
      </c>
      <c r="P2948" t="s">
        <v>5049</v>
      </c>
      <c r="Q2948" t="s">
        <v>5051</v>
      </c>
    </row>
    <row r="2949" spans="2:18">
      <c r="B2949" t="s">
        <v>222</v>
      </c>
      <c r="C2949" t="s">
        <v>495</v>
      </c>
      <c r="D2949" t="s">
        <v>1060</v>
      </c>
      <c r="E2949" t="s">
        <v>1774</v>
      </c>
      <c r="F2949" t="s">
        <v>4210</v>
      </c>
      <c r="G2949" t="s">
        <v>4676</v>
      </c>
      <c r="H2949" t="s">
        <v>2761</v>
      </c>
      <c r="I2949" s="1">
        <f>K2949/0.16</f>
        <v>0</v>
      </c>
      <c r="J2949" s="1">
        <f>M2949-I2949-K2949</f>
        <v>0</v>
      </c>
      <c r="K2949" s="1">
        <v>9464.15</v>
      </c>
      <c r="L2949" s="1">
        <v>0</v>
      </c>
      <c r="M2949" s="1">
        <v>0</v>
      </c>
      <c r="N2949" s="1">
        <v>68615.07000000001</v>
      </c>
      <c r="O2949" t="s">
        <v>5009</v>
      </c>
      <c r="P2949" t="s">
        <v>5037</v>
      </c>
      <c r="Q2949" t="s">
        <v>5051</v>
      </c>
    </row>
    <row r="2950" spans="2:18">
      <c r="I2950" s="1" t="s">
        <v>4709</v>
      </c>
      <c r="J2950" s="1" t="s">
        <v>4784</v>
      </c>
      <c r="K2950" s="1" t="s">
        <v>4862</v>
      </c>
      <c r="L2950" s="1" t="s">
        <v>4679</v>
      </c>
      <c r="M2950" s="1" t="s">
        <v>4679</v>
      </c>
      <c r="N2950" s="1" t="s">
        <v>4945</v>
      </c>
    </row>
    <row r="2953" spans="2:18" s="2" customFormat="1" ht="25" customHeight="1">
      <c r="B2953" s="2" t="s">
        <v>0</v>
      </c>
      <c r="C2953" s="2" t="s">
        <v>432</v>
      </c>
      <c r="D2953" s="2" t="s">
        <v>546</v>
      </c>
      <c r="E2953" s="2" t="s">
        <v>1630</v>
      </c>
      <c r="F2953" s="2" t="s">
        <v>3859</v>
      </c>
    </row>
    <row r="2954" spans="2:18">
      <c r="B2954" t="s">
        <v>222</v>
      </c>
      <c r="C2954" t="s">
        <v>495</v>
      </c>
      <c r="D2954" t="s">
        <v>1061</v>
      </c>
      <c r="E2954" t="s">
        <v>2880</v>
      </c>
      <c r="F2954" t="s">
        <v>3864</v>
      </c>
    </row>
    <row r="2955" spans="2:18">
      <c r="B2955" t="s">
        <v>222</v>
      </c>
      <c r="C2955" t="s">
        <v>495</v>
      </c>
      <c r="D2955" t="s">
        <v>1062</v>
      </c>
      <c r="E2955" t="s">
        <v>2881</v>
      </c>
      <c r="F2955" t="s">
        <v>3864</v>
      </c>
    </row>
    <row r="2956" spans="2:18">
      <c r="B2956" t="s">
        <v>222</v>
      </c>
      <c r="C2956" t="s">
        <v>495</v>
      </c>
      <c r="D2956" t="s">
        <v>1063</v>
      </c>
      <c r="E2956" t="s">
        <v>2882</v>
      </c>
      <c r="F2956" t="s">
        <v>3864</v>
      </c>
    </row>
    <row r="2957" spans="2:18">
      <c r="B2957" t="s">
        <v>222</v>
      </c>
      <c r="C2957" t="s">
        <v>495</v>
      </c>
      <c r="D2957" t="s">
        <v>1064</v>
      </c>
      <c r="E2957" t="s">
        <v>2883</v>
      </c>
      <c r="F2957" t="s">
        <v>3864</v>
      </c>
    </row>
    <row r="2960" spans="2:18" s="2" customFormat="1" ht="25" customHeight="1">
      <c r="B2960" s="2" t="s">
        <v>0</v>
      </c>
      <c r="C2960" s="2" t="s">
        <v>432</v>
      </c>
      <c r="D2960" s="2" t="s">
        <v>546</v>
      </c>
      <c r="E2960" s="2" t="s">
        <v>1626</v>
      </c>
      <c r="F2960" s="2" t="s">
        <v>3859</v>
      </c>
      <c r="G2960" s="2" t="s">
        <v>4675</v>
      </c>
      <c r="H2960" s="2" t="s">
        <v>4677</v>
      </c>
      <c r="I2960" s="2" t="s">
        <v>4678</v>
      </c>
      <c r="J2960" s="2" t="s">
        <v>4741</v>
      </c>
      <c r="K2960" s="2" t="s">
        <v>4831</v>
      </c>
      <c r="L2960" s="2" t="s">
        <v>4894</v>
      </c>
      <c r="M2960" s="2" t="s">
        <v>4895</v>
      </c>
      <c r="N2960" s="2" t="s">
        <v>4915</v>
      </c>
      <c r="O2960" s="2" t="s">
        <v>4977</v>
      </c>
      <c r="P2960" s="2" t="s">
        <v>5023</v>
      </c>
      <c r="Q2960" s="2" t="s">
        <v>5050</v>
      </c>
      <c r="R2960" s="2" t="s">
        <v>5052</v>
      </c>
    </row>
    <row r="2961" spans="2:18">
      <c r="B2961" t="s">
        <v>223</v>
      </c>
      <c r="C2961" t="s">
        <v>496</v>
      </c>
      <c r="D2961" t="s">
        <v>1065</v>
      </c>
      <c r="E2961" t="s">
        <v>2884</v>
      </c>
      <c r="F2961" t="s">
        <v>4211</v>
      </c>
      <c r="G2961" t="s">
        <v>4676</v>
      </c>
      <c r="H2961" t="s">
        <v>2761</v>
      </c>
      <c r="I2961" s="1">
        <f>K2961/0.16</f>
        <v>0</v>
      </c>
      <c r="J2961" s="1">
        <f>M2961-I2961-K2961</f>
        <v>0</v>
      </c>
      <c r="K2961" s="1">
        <v>8027.85</v>
      </c>
      <c r="L2961" s="1">
        <v>0</v>
      </c>
      <c r="M2961" s="1">
        <v>0</v>
      </c>
      <c r="N2961" s="1">
        <v>58201.93</v>
      </c>
      <c r="O2961">
        <v>154000</v>
      </c>
      <c r="P2961" t="s">
        <v>5031</v>
      </c>
      <c r="Q2961" t="s">
        <v>5051</v>
      </c>
    </row>
    <row r="2962" spans="2:18">
      <c r="B2962" t="s">
        <v>223</v>
      </c>
      <c r="C2962" t="s">
        <v>496</v>
      </c>
      <c r="D2962" t="s">
        <v>1066</v>
      </c>
      <c r="E2962" t="s">
        <v>2885</v>
      </c>
      <c r="F2962" t="s">
        <v>4212</v>
      </c>
      <c r="G2962" t="s">
        <v>4676</v>
      </c>
      <c r="H2962" t="s">
        <v>2761</v>
      </c>
      <c r="I2962" s="1">
        <f>K2962/0.16</f>
        <v>0</v>
      </c>
      <c r="J2962" s="1">
        <f>M2962-I2962-K2962</f>
        <v>0</v>
      </c>
      <c r="K2962" s="1">
        <v>0</v>
      </c>
      <c r="L2962" s="1">
        <v>0</v>
      </c>
      <c r="M2962" s="1">
        <v>0</v>
      </c>
      <c r="N2962" s="1">
        <v>34300</v>
      </c>
      <c r="O2962">
        <v>154526</v>
      </c>
      <c r="P2962" t="s">
        <v>5030</v>
      </c>
      <c r="Q2962" t="s">
        <v>5051</v>
      </c>
    </row>
    <row r="2963" spans="2:18">
      <c r="B2963" t="s">
        <v>223</v>
      </c>
      <c r="C2963" t="s">
        <v>496</v>
      </c>
      <c r="D2963" t="s">
        <v>1067</v>
      </c>
      <c r="E2963" t="s">
        <v>2886</v>
      </c>
      <c r="F2963" t="s">
        <v>4213</v>
      </c>
      <c r="G2963" t="s">
        <v>4676</v>
      </c>
      <c r="H2963" t="s">
        <v>2761</v>
      </c>
      <c r="I2963" s="1">
        <f>K2963/0.16</f>
        <v>0</v>
      </c>
      <c r="J2963" s="1">
        <f>M2963-I2963-K2963</f>
        <v>0</v>
      </c>
      <c r="K2963" s="1">
        <v>7876.72</v>
      </c>
      <c r="L2963" s="1">
        <v>0</v>
      </c>
      <c r="M2963" s="1">
        <v>0</v>
      </c>
      <c r="N2963" s="1">
        <v>57106.22</v>
      </c>
      <c r="O2963">
        <v>155022</v>
      </c>
      <c r="P2963" t="s">
        <v>5025</v>
      </c>
      <c r="Q2963" t="s">
        <v>5051</v>
      </c>
    </row>
    <row r="2964" spans="2:18">
      <c r="I2964" s="1" t="s">
        <v>4710</v>
      </c>
      <c r="J2964" s="1" t="s">
        <v>4785</v>
      </c>
      <c r="K2964" s="1" t="s">
        <v>4863</v>
      </c>
      <c r="L2964" s="1" t="s">
        <v>4679</v>
      </c>
      <c r="M2964" s="1" t="s">
        <v>4679</v>
      </c>
      <c r="N2964" s="1" t="s">
        <v>4946</v>
      </c>
    </row>
    <row r="2967" spans="2:18" s="2" customFormat="1" ht="25" customHeight="1">
      <c r="B2967" s="2" t="s">
        <v>0</v>
      </c>
      <c r="C2967" s="2" t="s">
        <v>432</v>
      </c>
      <c r="D2967" s="2" t="s">
        <v>546</v>
      </c>
      <c r="E2967" s="2" t="s">
        <v>1630</v>
      </c>
      <c r="F2967" s="2" t="s">
        <v>3859</v>
      </c>
    </row>
    <row r="2968" spans="2:18">
      <c r="B2968" t="s">
        <v>223</v>
      </c>
      <c r="C2968" t="s">
        <v>496</v>
      </c>
      <c r="D2968" t="s">
        <v>1068</v>
      </c>
      <c r="E2968" t="s">
        <v>2887</v>
      </c>
      <c r="F2968" t="s">
        <v>3864</v>
      </c>
    </row>
    <row r="2969" spans="2:18">
      <c r="B2969" t="s">
        <v>223</v>
      </c>
      <c r="C2969" t="s">
        <v>496</v>
      </c>
      <c r="D2969" t="s">
        <v>1069</v>
      </c>
      <c r="E2969" t="s">
        <v>2888</v>
      </c>
      <c r="F2969" t="s">
        <v>3864</v>
      </c>
    </row>
    <row r="2970" spans="2:18">
      <c r="B2970" t="s">
        <v>223</v>
      </c>
      <c r="C2970" t="s">
        <v>496</v>
      </c>
      <c r="D2970" t="s">
        <v>1070</v>
      </c>
      <c r="E2970" t="s">
        <v>2889</v>
      </c>
      <c r="F2970" t="s">
        <v>3864</v>
      </c>
    </row>
    <row r="2973" spans="2:18" s="2" customFormat="1" ht="25" customHeight="1">
      <c r="B2973" s="2" t="s">
        <v>0</v>
      </c>
      <c r="C2973" s="2" t="s">
        <v>432</v>
      </c>
      <c r="D2973" s="2" t="s">
        <v>546</v>
      </c>
      <c r="E2973" s="2" t="s">
        <v>1626</v>
      </c>
      <c r="F2973" s="2" t="s">
        <v>3859</v>
      </c>
      <c r="G2973" s="2" t="s">
        <v>4675</v>
      </c>
      <c r="H2973" s="2" t="s">
        <v>4677</v>
      </c>
      <c r="I2973" s="2" t="s">
        <v>4678</v>
      </c>
      <c r="J2973" s="2" t="s">
        <v>4741</v>
      </c>
      <c r="K2973" s="2" t="s">
        <v>4831</v>
      </c>
      <c r="L2973" s="2" t="s">
        <v>4894</v>
      </c>
      <c r="M2973" s="2" t="s">
        <v>4895</v>
      </c>
      <c r="N2973" s="2" t="s">
        <v>4915</v>
      </c>
      <c r="O2973" s="2" t="s">
        <v>4977</v>
      </c>
      <c r="P2973" s="2" t="s">
        <v>5023</v>
      </c>
      <c r="Q2973" s="2" t="s">
        <v>5050</v>
      </c>
      <c r="R2973" s="2" t="s">
        <v>5052</v>
      </c>
    </row>
    <row r="2974" spans="2:18">
      <c r="B2974" t="s">
        <v>224</v>
      </c>
      <c r="C2974">
        <v>0</v>
      </c>
      <c r="D2974">
        <v>0</v>
      </c>
      <c r="E2974" t="s">
        <v>2890</v>
      </c>
      <c r="F2974">
        <v>0</v>
      </c>
      <c r="G2974" t="s">
        <v>4676</v>
      </c>
      <c r="H2974" t="s">
        <v>2761</v>
      </c>
      <c r="I2974" s="1">
        <f>K2974/0.16</f>
        <v>0</v>
      </c>
      <c r="J2974" s="1">
        <f>M2974-I2974-K2974</f>
        <v>0</v>
      </c>
      <c r="K2974" s="1">
        <v>0</v>
      </c>
      <c r="L2974" s="1">
        <v>0</v>
      </c>
      <c r="M2974" s="1">
        <v>0</v>
      </c>
      <c r="N2974" s="1">
        <v>0</v>
      </c>
      <c r="O2974">
        <v>154003</v>
      </c>
      <c r="P2974" t="s">
        <v>5031</v>
      </c>
      <c r="Q2974" t="s">
        <v>5051</v>
      </c>
    </row>
    <row r="2975" spans="2:18">
      <c r="B2975" t="s">
        <v>224</v>
      </c>
      <c r="C2975">
        <v>0</v>
      </c>
      <c r="D2975">
        <v>0</v>
      </c>
      <c r="E2975" t="s">
        <v>2891</v>
      </c>
      <c r="F2975">
        <v>0</v>
      </c>
      <c r="G2975" t="s">
        <v>4676</v>
      </c>
      <c r="H2975" t="s">
        <v>2761</v>
      </c>
      <c r="I2975" s="1">
        <f>K2975/0.16</f>
        <v>0</v>
      </c>
      <c r="J2975" s="1">
        <f>M2975-I2975-K2975</f>
        <v>0</v>
      </c>
      <c r="K2975" s="1">
        <v>0</v>
      </c>
      <c r="L2975" s="1">
        <v>0</v>
      </c>
      <c r="M2975" s="1">
        <v>0</v>
      </c>
      <c r="N2975" s="1">
        <v>0</v>
      </c>
      <c r="O2975">
        <v>154735</v>
      </c>
      <c r="P2975" t="s">
        <v>5034</v>
      </c>
      <c r="Q2975" t="s">
        <v>5051</v>
      </c>
    </row>
    <row r="2976" spans="2:18">
      <c r="I2976" s="1" t="s">
        <v>4679</v>
      </c>
      <c r="J2976" s="1" t="s">
        <v>4679</v>
      </c>
      <c r="K2976" s="1" t="s">
        <v>4832</v>
      </c>
      <c r="L2976" s="1" t="s">
        <v>4832</v>
      </c>
      <c r="M2976" s="1" t="s">
        <v>4832</v>
      </c>
      <c r="N2976" s="1" t="s">
        <v>4832</v>
      </c>
    </row>
    <row r="2979" spans="2:18" s="2" customFormat="1" ht="25" customHeight="1">
      <c r="B2979" s="2" t="s">
        <v>0</v>
      </c>
      <c r="C2979" s="2" t="s">
        <v>432</v>
      </c>
      <c r="D2979" s="2" t="s">
        <v>546</v>
      </c>
      <c r="E2979" s="2" t="s">
        <v>1630</v>
      </c>
      <c r="F2979" s="2" t="s">
        <v>3859</v>
      </c>
    </row>
    <row r="2982" spans="2:18" s="2" customFormat="1" ht="25" customHeight="1">
      <c r="B2982" s="2" t="s">
        <v>0</v>
      </c>
      <c r="C2982" s="2" t="s">
        <v>432</v>
      </c>
      <c r="D2982" s="2" t="s">
        <v>546</v>
      </c>
      <c r="E2982" s="2" t="s">
        <v>1626</v>
      </c>
      <c r="F2982" s="2" t="s">
        <v>3859</v>
      </c>
      <c r="G2982" s="2" t="s">
        <v>4675</v>
      </c>
      <c r="H2982" s="2" t="s">
        <v>4677</v>
      </c>
      <c r="I2982" s="2" t="s">
        <v>4678</v>
      </c>
      <c r="J2982" s="2" t="s">
        <v>4741</v>
      </c>
      <c r="K2982" s="2" t="s">
        <v>4831</v>
      </c>
      <c r="L2982" s="2" t="s">
        <v>4894</v>
      </c>
      <c r="M2982" s="2" t="s">
        <v>4895</v>
      </c>
      <c r="N2982" s="2" t="s">
        <v>4915</v>
      </c>
      <c r="O2982" s="2" t="s">
        <v>4977</v>
      </c>
      <c r="P2982" s="2" t="s">
        <v>5023</v>
      </c>
      <c r="Q2982" s="2" t="s">
        <v>5050</v>
      </c>
      <c r="R2982" s="2" t="s">
        <v>5052</v>
      </c>
    </row>
    <row r="2983" spans="2:18">
      <c r="B2983" t="s">
        <v>225</v>
      </c>
      <c r="C2983">
        <v>0</v>
      </c>
      <c r="D2983">
        <v>0</v>
      </c>
      <c r="E2983" t="s">
        <v>2892</v>
      </c>
      <c r="F2983">
        <v>0</v>
      </c>
      <c r="G2983" t="s">
        <v>4676</v>
      </c>
      <c r="H2983" t="s">
        <v>2761</v>
      </c>
      <c r="I2983" s="1">
        <f>K2983/0.16</f>
        <v>0</v>
      </c>
      <c r="J2983" s="1">
        <f>M2983-I2983-K2983</f>
        <v>0</v>
      </c>
      <c r="K2983" s="1">
        <v>0</v>
      </c>
      <c r="L2983" s="1">
        <v>0</v>
      </c>
      <c r="M2983" s="1">
        <v>0</v>
      </c>
      <c r="N2983" s="1">
        <v>0</v>
      </c>
      <c r="O2983">
        <v>154107</v>
      </c>
      <c r="P2983" t="s">
        <v>5026</v>
      </c>
      <c r="Q2983" t="s">
        <v>5051</v>
      </c>
    </row>
    <row r="2984" spans="2:18">
      <c r="I2984" s="1" t="s">
        <v>4679</v>
      </c>
      <c r="J2984" s="1" t="s">
        <v>4679</v>
      </c>
      <c r="K2984" s="1" t="s">
        <v>4832</v>
      </c>
      <c r="L2984" s="1" t="s">
        <v>4832</v>
      </c>
      <c r="M2984" s="1" t="s">
        <v>4832</v>
      </c>
      <c r="N2984" s="1" t="s">
        <v>4832</v>
      </c>
    </row>
    <row r="2987" spans="2:18" s="2" customFormat="1" ht="25" customHeight="1">
      <c r="B2987" s="2" t="s">
        <v>0</v>
      </c>
      <c r="C2987" s="2" t="s">
        <v>432</v>
      </c>
      <c r="D2987" s="2" t="s">
        <v>546</v>
      </c>
      <c r="E2987" s="2" t="s">
        <v>1630</v>
      </c>
      <c r="F2987" s="2" t="s">
        <v>3859</v>
      </c>
    </row>
    <row r="2990" spans="2:18" s="2" customFormat="1" ht="25" customHeight="1">
      <c r="B2990" s="2" t="s">
        <v>0</v>
      </c>
      <c r="C2990" s="2" t="s">
        <v>432</v>
      </c>
      <c r="D2990" s="2" t="s">
        <v>546</v>
      </c>
      <c r="E2990" s="2" t="s">
        <v>1626</v>
      </c>
      <c r="F2990" s="2" t="s">
        <v>3859</v>
      </c>
      <c r="G2990" s="2" t="s">
        <v>4675</v>
      </c>
      <c r="H2990" s="2" t="s">
        <v>4677</v>
      </c>
      <c r="I2990" s="2" t="s">
        <v>4678</v>
      </c>
      <c r="J2990" s="2" t="s">
        <v>4741</v>
      </c>
      <c r="K2990" s="2" t="s">
        <v>4831</v>
      </c>
      <c r="L2990" s="2" t="s">
        <v>4894</v>
      </c>
      <c r="M2990" s="2" t="s">
        <v>4895</v>
      </c>
      <c r="N2990" s="2" t="s">
        <v>4915</v>
      </c>
      <c r="O2990" s="2" t="s">
        <v>4977</v>
      </c>
      <c r="P2990" s="2" t="s">
        <v>5023</v>
      </c>
      <c r="Q2990" s="2" t="s">
        <v>5050</v>
      </c>
      <c r="R2990" s="2" t="s">
        <v>5052</v>
      </c>
    </row>
    <row r="2991" spans="2:18">
      <c r="B2991" t="s">
        <v>226</v>
      </c>
      <c r="C2991" t="s">
        <v>497</v>
      </c>
      <c r="D2991" t="s">
        <v>1071</v>
      </c>
      <c r="E2991" t="s">
        <v>2893</v>
      </c>
      <c r="F2991" t="s">
        <v>4214</v>
      </c>
      <c r="G2991" t="s">
        <v>4676</v>
      </c>
      <c r="H2991" t="s">
        <v>2761</v>
      </c>
      <c r="I2991" s="1">
        <f>K2991/0.16</f>
        <v>0</v>
      </c>
      <c r="J2991" s="1">
        <f>M2991-I2991-K2991</f>
        <v>0</v>
      </c>
      <c r="K2991" s="1">
        <v>389.78</v>
      </c>
      <c r="L2991" s="1">
        <v>0</v>
      </c>
      <c r="M2991" s="1">
        <v>0</v>
      </c>
      <c r="N2991" s="1">
        <v>12090</v>
      </c>
      <c r="O2991">
        <v>153569</v>
      </c>
      <c r="P2991" t="s">
        <v>5033</v>
      </c>
      <c r="Q2991" t="s">
        <v>5051</v>
      </c>
    </row>
    <row r="2992" spans="2:18">
      <c r="B2992" t="s">
        <v>226</v>
      </c>
      <c r="C2992" t="s">
        <v>497</v>
      </c>
      <c r="D2992" t="s">
        <v>1072</v>
      </c>
      <c r="E2992" t="s">
        <v>2894</v>
      </c>
      <c r="F2992" t="s">
        <v>4215</v>
      </c>
      <c r="G2992" t="s">
        <v>4676</v>
      </c>
      <c r="H2992" t="s">
        <v>2761</v>
      </c>
      <c r="I2992" s="1">
        <f>K2992/0.16</f>
        <v>0</v>
      </c>
      <c r="J2992" s="1">
        <f>M2992-I2992-K2992</f>
        <v>0</v>
      </c>
      <c r="K2992" s="1">
        <v>352.55</v>
      </c>
      <c r="L2992" s="1">
        <v>0</v>
      </c>
      <c r="M2992" s="1">
        <v>0</v>
      </c>
      <c r="N2992" s="1">
        <v>16272</v>
      </c>
      <c r="O2992">
        <v>154032</v>
      </c>
      <c r="P2992" t="s">
        <v>5038</v>
      </c>
      <c r="Q2992" t="s">
        <v>5051</v>
      </c>
    </row>
    <row r="2993" spans="2:18">
      <c r="I2993" s="1" t="s">
        <v>4711</v>
      </c>
      <c r="J2993" s="1" t="s">
        <v>4786</v>
      </c>
      <c r="K2993" s="1" t="s">
        <v>4864</v>
      </c>
      <c r="L2993" s="1" t="s">
        <v>4679</v>
      </c>
      <c r="M2993" s="1" t="s">
        <v>4679</v>
      </c>
      <c r="N2993" s="1" t="s">
        <v>4947</v>
      </c>
    </row>
    <row r="2996" spans="2:18" s="2" customFormat="1" ht="25" customHeight="1">
      <c r="B2996" s="2" t="s">
        <v>0</v>
      </c>
      <c r="C2996" s="2" t="s">
        <v>432</v>
      </c>
      <c r="D2996" s="2" t="s">
        <v>546</v>
      </c>
      <c r="E2996" s="2" t="s">
        <v>1630</v>
      </c>
      <c r="F2996" s="2" t="s">
        <v>3859</v>
      </c>
    </row>
    <row r="2997" spans="2:18">
      <c r="B2997" t="s">
        <v>226</v>
      </c>
      <c r="C2997" t="s">
        <v>497</v>
      </c>
      <c r="D2997" t="s">
        <v>1073</v>
      </c>
      <c r="F2997" t="s">
        <v>3864</v>
      </c>
    </row>
    <row r="2998" spans="2:18">
      <c r="B2998" t="s">
        <v>226</v>
      </c>
      <c r="C2998" t="s">
        <v>497</v>
      </c>
      <c r="D2998" t="s">
        <v>1074</v>
      </c>
      <c r="F2998" t="s">
        <v>3864</v>
      </c>
    </row>
    <row r="3001" spans="2:18" s="2" customFormat="1" ht="25" customHeight="1">
      <c r="B3001" s="2" t="s">
        <v>0</v>
      </c>
      <c r="C3001" s="2" t="s">
        <v>432</v>
      </c>
      <c r="D3001" s="2" t="s">
        <v>546</v>
      </c>
      <c r="E3001" s="2" t="s">
        <v>1626</v>
      </c>
      <c r="F3001" s="2" t="s">
        <v>3859</v>
      </c>
      <c r="G3001" s="2" t="s">
        <v>4675</v>
      </c>
      <c r="H3001" s="2" t="s">
        <v>4677</v>
      </c>
      <c r="I3001" s="2" t="s">
        <v>4678</v>
      </c>
      <c r="J3001" s="2" t="s">
        <v>4741</v>
      </c>
      <c r="K3001" s="2" t="s">
        <v>4831</v>
      </c>
      <c r="L3001" s="2" t="s">
        <v>4894</v>
      </c>
      <c r="M3001" s="2" t="s">
        <v>4895</v>
      </c>
      <c r="N3001" s="2" t="s">
        <v>4915</v>
      </c>
      <c r="O3001" s="2" t="s">
        <v>4977</v>
      </c>
      <c r="P3001" s="2" t="s">
        <v>5023</v>
      </c>
      <c r="Q3001" s="2" t="s">
        <v>5050</v>
      </c>
      <c r="R3001" s="2" t="s">
        <v>5052</v>
      </c>
    </row>
    <row r="3002" spans="2:18">
      <c r="B3002" t="s">
        <v>227</v>
      </c>
      <c r="C3002">
        <v>0</v>
      </c>
      <c r="D3002">
        <v>0</v>
      </c>
      <c r="E3002" t="s">
        <v>2895</v>
      </c>
      <c r="F3002">
        <v>0</v>
      </c>
      <c r="G3002" t="s">
        <v>4676</v>
      </c>
      <c r="H3002" t="s">
        <v>2761</v>
      </c>
      <c r="I3002" s="1">
        <f>K3002/0.16</f>
        <v>0</v>
      </c>
      <c r="J3002" s="1">
        <f>M3002-I3002-K3002</f>
        <v>0</v>
      </c>
      <c r="K3002" s="1">
        <v>0</v>
      </c>
      <c r="L3002" s="1">
        <v>0</v>
      </c>
      <c r="M3002" s="1">
        <v>0</v>
      </c>
      <c r="N3002" s="1">
        <v>0</v>
      </c>
      <c r="O3002">
        <v>154236</v>
      </c>
      <c r="P3002" t="s">
        <v>5024</v>
      </c>
      <c r="Q3002" t="s">
        <v>5051</v>
      </c>
    </row>
    <row r="3003" spans="2:18">
      <c r="I3003" s="1" t="s">
        <v>4679</v>
      </c>
      <c r="J3003" s="1" t="s">
        <v>4679</v>
      </c>
      <c r="K3003" s="1" t="s">
        <v>4832</v>
      </c>
      <c r="L3003" s="1" t="s">
        <v>4832</v>
      </c>
      <c r="M3003" s="1" t="s">
        <v>4832</v>
      </c>
      <c r="N3003" s="1" t="s">
        <v>4832</v>
      </c>
    </row>
    <row r="3006" spans="2:18" s="2" customFormat="1" ht="25" customHeight="1">
      <c r="B3006" s="2" t="s">
        <v>0</v>
      </c>
      <c r="C3006" s="2" t="s">
        <v>432</v>
      </c>
      <c r="D3006" s="2" t="s">
        <v>546</v>
      </c>
      <c r="E3006" s="2" t="s">
        <v>1630</v>
      </c>
      <c r="F3006" s="2" t="s">
        <v>3859</v>
      </c>
    </row>
    <row r="3009" spans="2:18" s="2" customFormat="1" ht="25" customHeight="1">
      <c r="B3009" s="2" t="s">
        <v>0</v>
      </c>
      <c r="C3009" s="2" t="s">
        <v>432</v>
      </c>
      <c r="D3009" s="2" t="s">
        <v>546</v>
      </c>
      <c r="E3009" s="2" t="s">
        <v>1626</v>
      </c>
      <c r="F3009" s="2" t="s">
        <v>3859</v>
      </c>
      <c r="G3009" s="2" t="s">
        <v>4675</v>
      </c>
      <c r="H3009" s="2" t="s">
        <v>4677</v>
      </c>
      <c r="I3009" s="2" t="s">
        <v>4678</v>
      </c>
      <c r="J3009" s="2" t="s">
        <v>4741</v>
      </c>
      <c r="K3009" s="2" t="s">
        <v>4831</v>
      </c>
      <c r="L3009" s="2" t="s">
        <v>4894</v>
      </c>
      <c r="M3009" s="2" t="s">
        <v>4895</v>
      </c>
      <c r="N3009" s="2" t="s">
        <v>4915</v>
      </c>
      <c r="O3009" s="2" t="s">
        <v>4977</v>
      </c>
      <c r="P3009" s="2" t="s">
        <v>5023</v>
      </c>
      <c r="Q3009" s="2" t="s">
        <v>5050</v>
      </c>
      <c r="R3009" s="2" t="s">
        <v>5052</v>
      </c>
    </row>
    <row r="3010" spans="2:18">
      <c r="B3010" t="s">
        <v>228</v>
      </c>
      <c r="C3010">
        <v>0</v>
      </c>
      <c r="D3010">
        <v>0</v>
      </c>
      <c r="E3010" t="s">
        <v>2896</v>
      </c>
      <c r="F3010">
        <v>0</v>
      </c>
      <c r="G3010" t="s">
        <v>4676</v>
      </c>
      <c r="H3010" t="s">
        <v>2761</v>
      </c>
      <c r="I3010" s="1">
        <f>K3010/0.16</f>
        <v>0</v>
      </c>
      <c r="J3010" s="1">
        <f>M3010-I3010-K3010</f>
        <v>0</v>
      </c>
      <c r="K3010" s="1">
        <v>0</v>
      </c>
      <c r="L3010" s="1">
        <v>0</v>
      </c>
      <c r="M3010" s="1">
        <v>0</v>
      </c>
      <c r="N3010" s="1">
        <v>0</v>
      </c>
      <c r="O3010">
        <v>154343</v>
      </c>
      <c r="P3010" t="s">
        <v>5042</v>
      </c>
      <c r="Q3010" t="s">
        <v>5051</v>
      </c>
    </row>
    <row r="3011" spans="2:18">
      <c r="B3011" t="s">
        <v>228</v>
      </c>
      <c r="C3011">
        <v>0</v>
      </c>
      <c r="D3011">
        <v>0</v>
      </c>
      <c r="E3011" t="s">
        <v>2897</v>
      </c>
      <c r="F3011">
        <v>0</v>
      </c>
      <c r="G3011" t="s">
        <v>4676</v>
      </c>
      <c r="H3011" t="s">
        <v>2761</v>
      </c>
      <c r="I3011" s="1">
        <f>K3011/0.16</f>
        <v>0</v>
      </c>
      <c r="J3011" s="1">
        <f>M3011-I3011-K3011</f>
        <v>0</v>
      </c>
      <c r="K3011" s="1">
        <v>0</v>
      </c>
      <c r="L3011" s="1">
        <v>0</v>
      </c>
      <c r="M3011" s="1">
        <v>0</v>
      </c>
      <c r="N3011" s="1">
        <v>0</v>
      </c>
      <c r="O3011">
        <v>154343</v>
      </c>
      <c r="P3011" t="s">
        <v>5042</v>
      </c>
      <c r="Q3011" t="s">
        <v>5051</v>
      </c>
    </row>
    <row r="3012" spans="2:18">
      <c r="B3012" t="s">
        <v>228</v>
      </c>
      <c r="C3012">
        <v>0</v>
      </c>
      <c r="D3012">
        <v>0</v>
      </c>
      <c r="E3012" t="s">
        <v>2898</v>
      </c>
      <c r="F3012">
        <v>0</v>
      </c>
      <c r="G3012" t="s">
        <v>4676</v>
      </c>
      <c r="H3012" t="s">
        <v>2761</v>
      </c>
      <c r="I3012" s="1">
        <f>K3012/0.16</f>
        <v>0</v>
      </c>
      <c r="J3012" s="1">
        <f>M3012-I3012-K3012</f>
        <v>0</v>
      </c>
      <c r="K3012" s="1">
        <v>0</v>
      </c>
      <c r="L3012" s="1">
        <v>0</v>
      </c>
      <c r="M3012" s="1">
        <v>0</v>
      </c>
      <c r="N3012" s="1">
        <v>0</v>
      </c>
      <c r="O3012">
        <v>154343</v>
      </c>
      <c r="P3012" t="s">
        <v>5042</v>
      </c>
      <c r="Q3012" t="s">
        <v>5051</v>
      </c>
    </row>
    <row r="3013" spans="2:18">
      <c r="I3013" s="1" t="s">
        <v>4679</v>
      </c>
      <c r="J3013" s="1" t="s">
        <v>4679</v>
      </c>
      <c r="K3013" s="1" t="s">
        <v>4832</v>
      </c>
      <c r="L3013" s="1" t="s">
        <v>4832</v>
      </c>
      <c r="M3013" s="1" t="s">
        <v>4832</v>
      </c>
      <c r="N3013" s="1" t="s">
        <v>4832</v>
      </c>
    </row>
    <row r="3016" spans="2:18" s="2" customFormat="1" ht="25" customHeight="1">
      <c r="B3016" s="2" t="s">
        <v>0</v>
      </c>
      <c r="C3016" s="2" t="s">
        <v>432</v>
      </c>
      <c r="D3016" s="2" t="s">
        <v>546</v>
      </c>
      <c r="E3016" s="2" t="s">
        <v>1630</v>
      </c>
      <c r="F3016" s="2" t="s">
        <v>3859</v>
      </c>
    </row>
    <row r="3019" spans="2:18" s="2" customFormat="1" ht="25" customHeight="1">
      <c r="B3019" s="2" t="s">
        <v>0</v>
      </c>
      <c r="C3019" s="2" t="s">
        <v>432</v>
      </c>
      <c r="D3019" s="2" t="s">
        <v>546</v>
      </c>
      <c r="E3019" s="2" t="s">
        <v>1626</v>
      </c>
      <c r="F3019" s="2" t="s">
        <v>3859</v>
      </c>
      <c r="G3019" s="2" t="s">
        <v>4675</v>
      </c>
      <c r="H3019" s="2" t="s">
        <v>4677</v>
      </c>
      <c r="I3019" s="2" t="s">
        <v>4678</v>
      </c>
      <c r="J3019" s="2" t="s">
        <v>4741</v>
      </c>
      <c r="K3019" s="2" t="s">
        <v>4831</v>
      </c>
      <c r="L3019" s="2" t="s">
        <v>4894</v>
      </c>
      <c r="M3019" s="2" t="s">
        <v>4895</v>
      </c>
      <c r="N3019" s="2" t="s">
        <v>4915</v>
      </c>
      <c r="O3019" s="2" t="s">
        <v>4977</v>
      </c>
      <c r="P3019" s="2" t="s">
        <v>5023</v>
      </c>
      <c r="Q3019" s="2" t="s">
        <v>5050</v>
      </c>
      <c r="R3019" s="2" t="s">
        <v>5052</v>
      </c>
    </row>
    <row r="3020" spans="2:18">
      <c r="B3020" t="s">
        <v>229</v>
      </c>
      <c r="C3020">
        <v>0</v>
      </c>
      <c r="D3020">
        <v>0</v>
      </c>
      <c r="E3020" t="s">
        <v>2899</v>
      </c>
      <c r="F3020">
        <v>0</v>
      </c>
      <c r="G3020" t="s">
        <v>4676</v>
      </c>
      <c r="H3020" t="s">
        <v>2761</v>
      </c>
      <c r="I3020" s="1">
        <f>K3020/0.16</f>
        <v>0</v>
      </c>
      <c r="J3020" s="1">
        <f>M3020-I3020-K3020</f>
        <v>0</v>
      </c>
      <c r="K3020" s="1">
        <v>0</v>
      </c>
      <c r="L3020" s="1">
        <v>0</v>
      </c>
      <c r="M3020" s="1">
        <v>0</v>
      </c>
      <c r="N3020" s="1">
        <v>0</v>
      </c>
      <c r="O3020">
        <v>153751</v>
      </c>
      <c r="P3020" t="s">
        <v>5036</v>
      </c>
      <c r="Q3020" t="s">
        <v>5051</v>
      </c>
    </row>
    <row r="3021" spans="2:18">
      <c r="B3021" t="s">
        <v>229</v>
      </c>
      <c r="C3021">
        <v>0</v>
      </c>
      <c r="D3021">
        <v>0</v>
      </c>
      <c r="E3021" t="s">
        <v>2900</v>
      </c>
      <c r="F3021">
        <v>0</v>
      </c>
      <c r="G3021" t="s">
        <v>4676</v>
      </c>
      <c r="H3021" t="s">
        <v>2761</v>
      </c>
      <c r="I3021" s="1">
        <f>K3021/0.16</f>
        <v>0</v>
      </c>
      <c r="J3021" s="1">
        <f>M3021-I3021-K3021</f>
        <v>0</v>
      </c>
      <c r="K3021" s="1">
        <v>0</v>
      </c>
      <c r="L3021" s="1">
        <v>0</v>
      </c>
      <c r="M3021" s="1">
        <v>0</v>
      </c>
      <c r="N3021" s="1">
        <v>0</v>
      </c>
      <c r="O3021">
        <v>153751</v>
      </c>
      <c r="P3021" t="s">
        <v>5036</v>
      </c>
      <c r="Q3021" t="s">
        <v>5051</v>
      </c>
    </row>
    <row r="3022" spans="2:18">
      <c r="B3022" t="s">
        <v>229</v>
      </c>
      <c r="C3022">
        <v>0</v>
      </c>
      <c r="D3022">
        <v>0</v>
      </c>
      <c r="E3022" t="s">
        <v>2901</v>
      </c>
      <c r="F3022">
        <v>0</v>
      </c>
      <c r="G3022" t="s">
        <v>4676</v>
      </c>
      <c r="H3022" t="s">
        <v>2761</v>
      </c>
      <c r="I3022" s="1">
        <f>K3022/0.16</f>
        <v>0</v>
      </c>
      <c r="J3022" s="1">
        <f>M3022-I3022-K3022</f>
        <v>0</v>
      </c>
      <c r="K3022" s="1">
        <v>0</v>
      </c>
      <c r="L3022" s="1">
        <v>0</v>
      </c>
      <c r="M3022" s="1">
        <v>0</v>
      </c>
      <c r="N3022" s="1">
        <v>0</v>
      </c>
      <c r="O3022">
        <v>153751</v>
      </c>
      <c r="P3022" t="s">
        <v>5036</v>
      </c>
      <c r="Q3022" t="s">
        <v>5051</v>
      </c>
    </row>
    <row r="3023" spans="2:18">
      <c r="B3023" t="s">
        <v>229</v>
      </c>
      <c r="C3023">
        <v>0</v>
      </c>
      <c r="D3023">
        <v>0</v>
      </c>
      <c r="E3023" t="s">
        <v>2902</v>
      </c>
      <c r="F3023">
        <v>0</v>
      </c>
      <c r="G3023" t="s">
        <v>4676</v>
      </c>
      <c r="H3023" t="s">
        <v>2761</v>
      </c>
      <c r="I3023" s="1">
        <f>K3023/0.16</f>
        <v>0</v>
      </c>
      <c r="J3023" s="1">
        <f>M3023-I3023-K3023</f>
        <v>0</v>
      </c>
      <c r="K3023" s="1">
        <v>0</v>
      </c>
      <c r="L3023" s="1">
        <v>0</v>
      </c>
      <c r="M3023" s="1">
        <v>0</v>
      </c>
      <c r="N3023" s="1">
        <v>0</v>
      </c>
      <c r="O3023">
        <v>153751</v>
      </c>
      <c r="P3023" t="s">
        <v>5036</v>
      </c>
      <c r="Q3023" t="s">
        <v>5051</v>
      </c>
    </row>
    <row r="3024" spans="2:18">
      <c r="B3024" t="s">
        <v>229</v>
      </c>
      <c r="C3024">
        <v>0</v>
      </c>
      <c r="D3024">
        <v>0</v>
      </c>
      <c r="E3024" t="s">
        <v>2903</v>
      </c>
      <c r="F3024">
        <v>0</v>
      </c>
      <c r="G3024" t="s">
        <v>4676</v>
      </c>
      <c r="H3024" t="s">
        <v>2761</v>
      </c>
      <c r="I3024" s="1">
        <f>K3024/0.16</f>
        <v>0</v>
      </c>
      <c r="J3024" s="1">
        <f>M3024-I3024-K3024</f>
        <v>0</v>
      </c>
      <c r="K3024" s="1">
        <v>0</v>
      </c>
      <c r="L3024" s="1">
        <v>0</v>
      </c>
      <c r="M3024" s="1">
        <v>0</v>
      </c>
      <c r="N3024" s="1">
        <v>0</v>
      </c>
      <c r="O3024">
        <v>153751</v>
      </c>
      <c r="P3024" t="s">
        <v>5036</v>
      </c>
      <c r="Q3024" t="s">
        <v>5051</v>
      </c>
    </row>
    <row r="3025" spans="2:18">
      <c r="B3025" t="s">
        <v>229</v>
      </c>
      <c r="C3025">
        <v>0</v>
      </c>
      <c r="D3025">
        <v>0</v>
      </c>
      <c r="E3025" t="s">
        <v>2904</v>
      </c>
      <c r="F3025">
        <v>0</v>
      </c>
      <c r="G3025" t="s">
        <v>4676</v>
      </c>
      <c r="H3025" t="s">
        <v>2761</v>
      </c>
      <c r="I3025" s="1">
        <f>K3025/0.16</f>
        <v>0</v>
      </c>
      <c r="J3025" s="1">
        <f>M3025-I3025-K3025</f>
        <v>0</v>
      </c>
      <c r="K3025" s="1">
        <v>0</v>
      </c>
      <c r="L3025" s="1">
        <v>0</v>
      </c>
      <c r="M3025" s="1">
        <v>0</v>
      </c>
      <c r="N3025" s="1">
        <v>0</v>
      </c>
      <c r="O3025">
        <v>153751</v>
      </c>
      <c r="P3025" t="s">
        <v>5036</v>
      </c>
      <c r="Q3025" t="s">
        <v>5051</v>
      </c>
    </row>
    <row r="3026" spans="2:18">
      <c r="B3026" t="s">
        <v>229</v>
      </c>
      <c r="C3026">
        <v>0</v>
      </c>
      <c r="D3026">
        <v>0</v>
      </c>
      <c r="E3026" t="s">
        <v>2905</v>
      </c>
      <c r="F3026">
        <v>0</v>
      </c>
      <c r="G3026" t="s">
        <v>4676</v>
      </c>
      <c r="H3026" t="s">
        <v>2761</v>
      </c>
      <c r="I3026" s="1">
        <f>K3026/0.16</f>
        <v>0</v>
      </c>
      <c r="J3026" s="1">
        <f>M3026-I3026-K3026</f>
        <v>0</v>
      </c>
      <c r="K3026" s="1">
        <v>0</v>
      </c>
      <c r="L3026" s="1">
        <v>0</v>
      </c>
      <c r="M3026" s="1">
        <v>0</v>
      </c>
      <c r="N3026" s="1">
        <v>0</v>
      </c>
      <c r="O3026">
        <v>153751</v>
      </c>
      <c r="P3026" t="s">
        <v>5036</v>
      </c>
      <c r="Q3026" t="s">
        <v>5051</v>
      </c>
    </row>
    <row r="3027" spans="2:18">
      <c r="B3027" t="s">
        <v>229</v>
      </c>
      <c r="C3027">
        <v>0</v>
      </c>
      <c r="D3027">
        <v>0</v>
      </c>
      <c r="E3027" t="s">
        <v>2906</v>
      </c>
      <c r="F3027">
        <v>0</v>
      </c>
      <c r="G3027" t="s">
        <v>4676</v>
      </c>
      <c r="H3027" t="s">
        <v>2761</v>
      </c>
      <c r="I3027" s="1">
        <f>K3027/0.16</f>
        <v>0</v>
      </c>
      <c r="J3027" s="1">
        <f>M3027-I3027-K3027</f>
        <v>0</v>
      </c>
      <c r="K3027" s="1">
        <v>0</v>
      </c>
      <c r="L3027" s="1">
        <v>0</v>
      </c>
      <c r="M3027" s="1">
        <v>0</v>
      </c>
      <c r="N3027" s="1">
        <v>0</v>
      </c>
      <c r="O3027">
        <v>153751</v>
      </c>
      <c r="P3027" t="s">
        <v>5036</v>
      </c>
      <c r="Q3027" t="s">
        <v>5051</v>
      </c>
    </row>
    <row r="3028" spans="2:18">
      <c r="B3028" t="s">
        <v>229</v>
      </c>
      <c r="C3028">
        <v>0</v>
      </c>
      <c r="D3028">
        <v>0</v>
      </c>
      <c r="F3028">
        <v>0</v>
      </c>
      <c r="G3028" t="s">
        <v>4676</v>
      </c>
      <c r="H3028" t="s">
        <v>2761</v>
      </c>
      <c r="I3028" s="1">
        <f>K3028/0.16</f>
        <v>0</v>
      </c>
      <c r="J3028" s="1">
        <f>M3028-I3028-K3028</f>
        <v>0</v>
      </c>
      <c r="K3028" s="1">
        <v>0</v>
      </c>
      <c r="L3028" s="1">
        <v>0</v>
      </c>
      <c r="M3028" s="1">
        <v>0</v>
      </c>
      <c r="N3028" s="1">
        <v>0</v>
      </c>
      <c r="O3028">
        <v>153751</v>
      </c>
      <c r="P3028" t="s">
        <v>5036</v>
      </c>
      <c r="Q3028" t="s">
        <v>5051</v>
      </c>
    </row>
    <row r="3029" spans="2:18">
      <c r="I3029" s="1" t="s">
        <v>4679</v>
      </c>
      <c r="J3029" s="1" t="s">
        <v>4679</v>
      </c>
      <c r="K3029" s="1" t="s">
        <v>4832</v>
      </c>
      <c r="L3029" s="1" t="s">
        <v>4832</v>
      </c>
      <c r="M3029" s="1" t="s">
        <v>4832</v>
      </c>
      <c r="N3029" s="1" t="s">
        <v>4832</v>
      </c>
    </row>
    <row r="3032" spans="2:18" s="2" customFormat="1" ht="25" customHeight="1">
      <c r="B3032" s="2" t="s">
        <v>0</v>
      </c>
      <c r="C3032" s="2" t="s">
        <v>432</v>
      </c>
      <c r="D3032" s="2" t="s">
        <v>546</v>
      </c>
      <c r="E3032" s="2" t="s">
        <v>1630</v>
      </c>
      <c r="F3032" s="2" t="s">
        <v>3859</v>
      </c>
    </row>
    <row r="3035" spans="2:18" s="2" customFormat="1" ht="25" customHeight="1">
      <c r="B3035" s="2" t="s">
        <v>0</v>
      </c>
      <c r="C3035" s="2" t="s">
        <v>432</v>
      </c>
      <c r="D3035" s="2" t="s">
        <v>546</v>
      </c>
      <c r="E3035" s="2" t="s">
        <v>1626</v>
      </c>
      <c r="F3035" s="2" t="s">
        <v>3859</v>
      </c>
      <c r="G3035" s="2" t="s">
        <v>4675</v>
      </c>
      <c r="H3035" s="2" t="s">
        <v>4677</v>
      </c>
      <c r="I3035" s="2" t="s">
        <v>4678</v>
      </c>
      <c r="J3035" s="2" t="s">
        <v>4741</v>
      </c>
      <c r="K3035" s="2" t="s">
        <v>4831</v>
      </c>
      <c r="L3035" s="2" t="s">
        <v>4894</v>
      </c>
      <c r="M3035" s="2" t="s">
        <v>4895</v>
      </c>
      <c r="N3035" s="2" t="s">
        <v>4915</v>
      </c>
      <c r="O3035" s="2" t="s">
        <v>4977</v>
      </c>
      <c r="P3035" s="2" t="s">
        <v>5023</v>
      </c>
      <c r="Q3035" s="2" t="s">
        <v>5050</v>
      </c>
      <c r="R3035" s="2" t="s">
        <v>5052</v>
      </c>
    </row>
    <row r="3036" spans="2:18">
      <c r="B3036" t="s">
        <v>230</v>
      </c>
      <c r="C3036">
        <v>0</v>
      </c>
      <c r="D3036">
        <v>0</v>
      </c>
      <c r="E3036" t="s">
        <v>2907</v>
      </c>
      <c r="F3036">
        <v>0</v>
      </c>
      <c r="G3036" t="s">
        <v>4676</v>
      </c>
      <c r="H3036" t="s">
        <v>2761</v>
      </c>
      <c r="I3036" s="1">
        <f>K3036/0.16</f>
        <v>0</v>
      </c>
      <c r="J3036" s="1">
        <f>M3036-I3036-K3036</f>
        <v>0</v>
      </c>
      <c r="K3036" s="1">
        <v>0</v>
      </c>
      <c r="L3036" s="1">
        <v>0</v>
      </c>
      <c r="M3036" s="1">
        <v>0</v>
      </c>
      <c r="N3036" s="1">
        <v>0</v>
      </c>
      <c r="O3036">
        <v>154818</v>
      </c>
      <c r="P3036" t="s">
        <v>5025</v>
      </c>
      <c r="Q3036" t="s">
        <v>5051</v>
      </c>
    </row>
    <row r="3037" spans="2:18">
      <c r="I3037" s="1" t="s">
        <v>4679</v>
      </c>
      <c r="J3037" s="1" t="s">
        <v>4679</v>
      </c>
      <c r="K3037" s="1" t="s">
        <v>4832</v>
      </c>
      <c r="L3037" s="1" t="s">
        <v>4832</v>
      </c>
      <c r="M3037" s="1" t="s">
        <v>4832</v>
      </c>
      <c r="N3037" s="1" t="s">
        <v>4832</v>
      </c>
    </row>
    <row r="3040" spans="2:18" s="2" customFormat="1" ht="25" customHeight="1">
      <c r="B3040" s="2" t="s">
        <v>0</v>
      </c>
      <c r="C3040" s="2" t="s">
        <v>432</v>
      </c>
      <c r="D3040" s="2" t="s">
        <v>546</v>
      </c>
      <c r="E3040" s="2" t="s">
        <v>1630</v>
      </c>
      <c r="F3040" s="2" t="s">
        <v>3859</v>
      </c>
    </row>
    <row r="3043" spans="2:18" s="2" customFormat="1" ht="25" customHeight="1">
      <c r="B3043" s="2" t="s">
        <v>0</v>
      </c>
      <c r="C3043" s="2" t="s">
        <v>432</v>
      </c>
      <c r="D3043" s="2" t="s">
        <v>546</v>
      </c>
      <c r="E3043" s="2" t="s">
        <v>1626</v>
      </c>
      <c r="F3043" s="2" t="s">
        <v>3859</v>
      </c>
      <c r="G3043" s="2" t="s">
        <v>4675</v>
      </c>
      <c r="H3043" s="2" t="s">
        <v>4677</v>
      </c>
      <c r="I3043" s="2" t="s">
        <v>4678</v>
      </c>
      <c r="J3043" s="2" t="s">
        <v>4741</v>
      </c>
      <c r="K3043" s="2" t="s">
        <v>4831</v>
      </c>
      <c r="L3043" s="2" t="s">
        <v>4894</v>
      </c>
      <c r="M3043" s="2" t="s">
        <v>4895</v>
      </c>
      <c r="N3043" s="2" t="s">
        <v>4915</v>
      </c>
      <c r="O3043" s="2" t="s">
        <v>4977</v>
      </c>
      <c r="P3043" s="2" t="s">
        <v>5023</v>
      </c>
      <c r="Q3043" s="2" t="s">
        <v>5050</v>
      </c>
      <c r="R3043" s="2" t="s">
        <v>5052</v>
      </c>
    </row>
    <row r="3044" spans="2:18">
      <c r="B3044" t="s">
        <v>231</v>
      </c>
      <c r="C3044" t="s">
        <v>498</v>
      </c>
      <c r="D3044" t="s">
        <v>1075</v>
      </c>
      <c r="E3044" t="s">
        <v>2908</v>
      </c>
      <c r="F3044" t="s">
        <v>4216</v>
      </c>
      <c r="G3044" t="s">
        <v>4676</v>
      </c>
      <c r="H3044" t="s">
        <v>2761</v>
      </c>
      <c r="I3044" s="1">
        <f>K3044/0.16</f>
        <v>0</v>
      </c>
      <c r="J3044" s="1">
        <f>M3044-I3044-K3044</f>
        <v>0</v>
      </c>
      <c r="K3044" s="1">
        <v>689.66</v>
      </c>
      <c r="L3044" s="1">
        <v>0</v>
      </c>
      <c r="M3044" s="1">
        <v>0</v>
      </c>
      <c r="N3044" s="1">
        <v>5000.01</v>
      </c>
      <c r="O3044">
        <v>154632</v>
      </c>
      <c r="P3044" t="s">
        <v>5037</v>
      </c>
      <c r="Q3044" t="s">
        <v>5051</v>
      </c>
    </row>
    <row r="3045" spans="2:18">
      <c r="B3045" t="s">
        <v>231</v>
      </c>
      <c r="C3045" t="s">
        <v>498</v>
      </c>
      <c r="D3045" t="s">
        <v>1076</v>
      </c>
      <c r="E3045" t="s">
        <v>2909</v>
      </c>
      <c r="F3045" t="s">
        <v>4217</v>
      </c>
      <c r="G3045" t="s">
        <v>4676</v>
      </c>
      <c r="H3045" t="s">
        <v>2761</v>
      </c>
      <c r="I3045" s="1">
        <f>K3045/0.16</f>
        <v>0</v>
      </c>
      <c r="J3045" s="1">
        <f>M3045-I3045-K3045</f>
        <v>0</v>
      </c>
      <c r="K3045" s="1">
        <v>775.04</v>
      </c>
      <c r="L3045" s="1">
        <v>0</v>
      </c>
      <c r="M3045" s="1">
        <v>0</v>
      </c>
      <c r="N3045" s="1">
        <v>5619.01</v>
      </c>
      <c r="O3045">
        <v>154632</v>
      </c>
      <c r="P3045" t="s">
        <v>5037</v>
      </c>
      <c r="Q3045" t="s">
        <v>5051</v>
      </c>
    </row>
    <row r="3046" spans="2:18">
      <c r="I3046" s="1" t="s">
        <v>4712</v>
      </c>
      <c r="J3046" s="1" t="s">
        <v>4787</v>
      </c>
      <c r="K3046" s="1" t="s">
        <v>4865</v>
      </c>
      <c r="L3046" s="1" t="s">
        <v>4679</v>
      </c>
      <c r="M3046" s="1" t="s">
        <v>4679</v>
      </c>
      <c r="N3046" s="1" t="s">
        <v>4948</v>
      </c>
    </row>
    <row r="3049" spans="2:18" s="2" customFormat="1" ht="25" customHeight="1">
      <c r="B3049" s="2" t="s">
        <v>0</v>
      </c>
      <c r="C3049" s="2" t="s">
        <v>432</v>
      </c>
      <c r="D3049" s="2" t="s">
        <v>546</v>
      </c>
      <c r="E3049" s="2" t="s">
        <v>1630</v>
      </c>
      <c r="F3049" s="2" t="s">
        <v>3859</v>
      </c>
    </row>
    <row r="3050" spans="2:18">
      <c r="B3050" t="s">
        <v>231</v>
      </c>
      <c r="C3050" t="s">
        <v>498</v>
      </c>
      <c r="D3050" t="s">
        <v>1077</v>
      </c>
      <c r="E3050" t="s">
        <v>2910</v>
      </c>
      <c r="F3050" t="s">
        <v>3864</v>
      </c>
    </row>
    <row r="3053" spans="2:18" s="2" customFormat="1" ht="25" customHeight="1">
      <c r="B3053" s="2" t="s">
        <v>0</v>
      </c>
      <c r="C3053" s="2" t="s">
        <v>432</v>
      </c>
      <c r="D3053" s="2" t="s">
        <v>546</v>
      </c>
      <c r="E3053" s="2" t="s">
        <v>1626</v>
      </c>
      <c r="F3053" s="2" t="s">
        <v>3859</v>
      </c>
      <c r="G3053" s="2" t="s">
        <v>4675</v>
      </c>
      <c r="H3053" s="2" t="s">
        <v>4677</v>
      </c>
      <c r="I3053" s="2" t="s">
        <v>4678</v>
      </c>
      <c r="J3053" s="2" t="s">
        <v>4741</v>
      </c>
      <c r="K3053" s="2" t="s">
        <v>4831</v>
      </c>
      <c r="L3053" s="2" t="s">
        <v>4894</v>
      </c>
      <c r="M3053" s="2" t="s">
        <v>4895</v>
      </c>
      <c r="N3053" s="2" t="s">
        <v>4915</v>
      </c>
      <c r="O3053" s="2" t="s">
        <v>4977</v>
      </c>
      <c r="P3053" s="2" t="s">
        <v>5023</v>
      </c>
      <c r="Q3053" s="2" t="s">
        <v>5050</v>
      </c>
      <c r="R3053" s="2" t="s">
        <v>5052</v>
      </c>
    </row>
    <row r="3054" spans="2:18">
      <c r="B3054" t="s">
        <v>232</v>
      </c>
      <c r="C3054">
        <v>0</v>
      </c>
      <c r="D3054">
        <v>0</v>
      </c>
      <c r="E3054" t="s">
        <v>2911</v>
      </c>
      <c r="F3054">
        <v>0</v>
      </c>
      <c r="G3054" t="s">
        <v>4676</v>
      </c>
      <c r="H3054" t="s">
        <v>2761</v>
      </c>
      <c r="I3054" s="1">
        <f>K3054/0.16</f>
        <v>0</v>
      </c>
      <c r="J3054" s="1">
        <f>M3054-I3054-K3054</f>
        <v>0</v>
      </c>
      <c r="K3054" s="1">
        <v>0</v>
      </c>
      <c r="L3054" s="1">
        <v>0</v>
      </c>
      <c r="M3054" s="1">
        <v>0</v>
      </c>
      <c r="N3054" s="1">
        <v>0</v>
      </c>
      <c r="O3054">
        <v>154177</v>
      </c>
      <c r="P3054" t="s">
        <v>5043</v>
      </c>
      <c r="Q3054" t="s">
        <v>5051</v>
      </c>
    </row>
    <row r="3055" spans="2:18">
      <c r="I3055" s="1" t="s">
        <v>4679</v>
      </c>
      <c r="J3055" s="1" t="s">
        <v>4679</v>
      </c>
      <c r="K3055" s="1" t="s">
        <v>4832</v>
      </c>
      <c r="L3055" s="1" t="s">
        <v>4832</v>
      </c>
      <c r="M3055" s="1" t="s">
        <v>4832</v>
      </c>
      <c r="N3055" s="1" t="s">
        <v>4832</v>
      </c>
    </row>
    <row r="3058" spans="2:18" s="2" customFormat="1" ht="25" customHeight="1">
      <c r="B3058" s="2" t="s">
        <v>0</v>
      </c>
      <c r="C3058" s="2" t="s">
        <v>432</v>
      </c>
      <c r="D3058" s="2" t="s">
        <v>546</v>
      </c>
      <c r="E3058" s="2" t="s">
        <v>1630</v>
      </c>
      <c r="F3058" s="2" t="s">
        <v>3859</v>
      </c>
    </row>
    <row r="3061" spans="2:18" s="2" customFormat="1" ht="25" customHeight="1">
      <c r="B3061" s="2" t="s">
        <v>0</v>
      </c>
      <c r="C3061" s="2" t="s">
        <v>432</v>
      </c>
      <c r="D3061" s="2" t="s">
        <v>546</v>
      </c>
      <c r="E3061" s="2" t="s">
        <v>1626</v>
      </c>
      <c r="F3061" s="2" t="s">
        <v>3859</v>
      </c>
      <c r="G3061" s="2" t="s">
        <v>4675</v>
      </c>
      <c r="H3061" s="2" t="s">
        <v>4677</v>
      </c>
      <c r="I3061" s="2" t="s">
        <v>4678</v>
      </c>
      <c r="J3061" s="2" t="s">
        <v>4741</v>
      </c>
      <c r="K3061" s="2" t="s">
        <v>4831</v>
      </c>
      <c r="L3061" s="2" t="s">
        <v>4894</v>
      </c>
      <c r="M3061" s="2" t="s">
        <v>4895</v>
      </c>
      <c r="N3061" s="2" t="s">
        <v>4915</v>
      </c>
      <c r="O3061" s="2" t="s">
        <v>4977</v>
      </c>
      <c r="P3061" s="2" t="s">
        <v>5023</v>
      </c>
      <c r="Q3061" s="2" t="s">
        <v>5050</v>
      </c>
      <c r="R3061" s="2" t="s">
        <v>5052</v>
      </c>
    </row>
    <row r="3062" spans="2:18">
      <c r="B3062" t="s">
        <v>233</v>
      </c>
      <c r="C3062">
        <v>0</v>
      </c>
      <c r="D3062">
        <v>0</v>
      </c>
      <c r="E3062" t="s">
        <v>2912</v>
      </c>
      <c r="F3062">
        <v>0</v>
      </c>
      <c r="G3062" t="s">
        <v>4676</v>
      </c>
      <c r="H3062" t="s">
        <v>2761</v>
      </c>
      <c r="I3062" s="1">
        <f>K3062/0.16</f>
        <v>0</v>
      </c>
      <c r="J3062" s="1">
        <f>M3062-I3062-K3062</f>
        <v>0</v>
      </c>
      <c r="K3062" s="1">
        <v>0</v>
      </c>
      <c r="L3062" s="1">
        <v>0</v>
      </c>
      <c r="M3062" s="1">
        <v>0</v>
      </c>
      <c r="N3062" s="1">
        <v>0</v>
      </c>
      <c r="O3062">
        <v>154079</v>
      </c>
      <c r="P3062" t="s">
        <v>5026</v>
      </c>
      <c r="Q3062" t="s">
        <v>5051</v>
      </c>
    </row>
    <row r="3063" spans="2:18">
      <c r="I3063" s="1" t="s">
        <v>4679</v>
      </c>
      <c r="J3063" s="1" t="s">
        <v>4679</v>
      </c>
      <c r="K3063" s="1" t="s">
        <v>4832</v>
      </c>
      <c r="L3063" s="1" t="s">
        <v>4832</v>
      </c>
      <c r="M3063" s="1" t="s">
        <v>4832</v>
      </c>
      <c r="N3063" s="1" t="s">
        <v>4832</v>
      </c>
    </row>
    <row r="3066" spans="2:18" s="2" customFormat="1" ht="25" customHeight="1">
      <c r="B3066" s="2" t="s">
        <v>0</v>
      </c>
      <c r="C3066" s="2" t="s">
        <v>432</v>
      </c>
      <c r="D3066" s="2" t="s">
        <v>546</v>
      </c>
      <c r="E3066" s="2" t="s">
        <v>1630</v>
      </c>
      <c r="F3066" s="2" t="s">
        <v>3859</v>
      </c>
    </row>
    <row r="3069" spans="2:18" s="2" customFormat="1" ht="25" customHeight="1">
      <c r="B3069" s="2" t="s">
        <v>0</v>
      </c>
      <c r="C3069" s="2" t="s">
        <v>432</v>
      </c>
      <c r="D3069" s="2" t="s">
        <v>546</v>
      </c>
      <c r="E3069" s="2" t="s">
        <v>1626</v>
      </c>
      <c r="F3069" s="2" t="s">
        <v>3859</v>
      </c>
      <c r="G3069" s="2" t="s">
        <v>4675</v>
      </c>
      <c r="H3069" s="2" t="s">
        <v>4677</v>
      </c>
      <c r="I3069" s="2" t="s">
        <v>4678</v>
      </c>
      <c r="J3069" s="2" t="s">
        <v>4741</v>
      </c>
      <c r="K3069" s="2" t="s">
        <v>4831</v>
      </c>
      <c r="L3069" s="2" t="s">
        <v>4894</v>
      </c>
      <c r="M3069" s="2" t="s">
        <v>4895</v>
      </c>
      <c r="N3069" s="2" t="s">
        <v>4915</v>
      </c>
      <c r="O3069" s="2" t="s">
        <v>4977</v>
      </c>
      <c r="P3069" s="2" t="s">
        <v>5023</v>
      </c>
      <c r="Q3069" s="2" t="s">
        <v>5050</v>
      </c>
      <c r="R3069" s="2" t="s">
        <v>5052</v>
      </c>
    </row>
    <row r="3070" spans="2:18">
      <c r="B3070" t="s">
        <v>234</v>
      </c>
      <c r="C3070" t="s">
        <v>499</v>
      </c>
      <c r="D3070" t="s">
        <v>1078</v>
      </c>
      <c r="E3070" t="s">
        <v>2913</v>
      </c>
      <c r="F3070" t="s">
        <v>4218</v>
      </c>
      <c r="G3070" t="s">
        <v>4676</v>
      </c>
      <c r="H3070" t="s">
        <v>2761</v>
      </c>
      <c r="I3070" s="1">
        <f>K3070/0.16</f>
        <v>0</v>
      </c>
      <c r="J3070" s="1">
        <f>M3070-I3070-K3070</f>
        <v>0</v>
      </c>
      <c r="K3070" s="1">
        <v>0</v>
      </c>
      <c r="L3070" s="1">
        <v>0</v>
      </c>
      <c r="M3070" s="1">
        <v>0</v>
      </c>
      <c r="N3070" s="1">
        <v>5747</v>
      </c>
      <c r="O3070">
        <v>154222</v>
      </c>
      <c r="P3070" t="s">
        <v>5028</v>
      </c>
      <c r="Q3070" t="s">
        <v>5051</v>
      </c>
    </row>
    <row r="3071" spans="2:18">
      <c r="I3071" s="1" t="s">
        <v>4679</v>
      </c>
      <c r="J3071" s="1" t="s">
        <v>4788</v>
      </c>
      <c r="K3071" s="1" t="s">
        <v>4679</v>
      </c>
      <c r="L3071" s="1" t="s">
        <v>4679</v>
      </c>
      <c r="M3071" s="1" t="s">
        <v>4679</v>
      </c>
      <c r="N3071" s="1" t="s">
        <v>4788</v>
      </c>
    </row>
    <row r="3074" spans="2:18" s="2" customFormat="1" ht="25" customHeight="1">
      <c r="B3074" s="2" t="s">
        <v>0</v>
      </c>
      <c r="C3074" s="2" t="s">
        <v>432</v>
      </c>
      <c r="D3074" s="2" t="s">
        <v>546</v>
      </c>
      <c r="E3074" s="2" t="s">
        <v>1630</v>
      </c>
      <c r="F3074" s="2" t="s">
        <v>3859</v>
      </c>
    </row>
    <row r="3077" spans="2:18" s="2" customFormat="1" ht="25" customHeight="1">
      <c r="B3077" s="2" t="s">
        <v>0</v>
      </c>
      <c r="C3077" s="2" t="s">
        <v>432</v>
      </c>
      <c r="D3077" s="2" t="s">
        <v>546</v>
      </c>
      <c r="E3077" s="2" t="s">
        <v>1626</v>
      </c>
      <c r="F3077" s="2" t="s">
        <v>3859</v>
      </c>
      <c r="G3077" s="2" t="s">
        <v>4675</v>
      </c>
      <c r="H3077" s="2" t="s">
        <v>4677</v>
      </c>
      <c r="I3077" s="2" t="s">
        <v>4678</v>
      </c>
      <c r="J3077" s="2" t="s">
        <v>4741</v>
      </c>
      <c r="K3077" s="2" t="s">
        <v>4831</v>
      </c>
      <c r="L3077" s="2" t="s">
        <v>4894</v>
      </c>
      <c r="M3077" s="2" t="s">
        <v>4895</v>
      </c>
      <c r="N3077" s="2" t="s">
        <v>4915</v>
      </c>
      <c r="O3077" s="2" t="s">
        <v>4977</v>
      </c>
      <c r="P3077" s="2" t="s">
        <v>5023</v>
      </c>
      <c r="Q3077" s="2" t="s">
        <v>5050</v>
      </c>
      <c r="R3077" s="2" t="s">
        <v>5052</v>
      </c>
    </row>
    <row r="3078" spans="2:18">
      <c r="B3078" t="s">
        <v>235</v>
      </c>
      <c r="C3078">
        <v>0</v>
      </c>
      <c r="D3078">
        <v>0</v>
      </c>
      <c r="E3078" t="s">
        <v>1759</v>
      </c>
      <c r="F3078">
        <v>0</v>
      </c>
      <c r="G3078" t="s">
        <v>4676</v>
      </c>
      <c r="H3078" t="s">
        <v>2761</v>
      </c>
      <c r="I3078" s="1">
        <f>K3078/0.16</f>
        <v>0</v>
      </c>
      <c r="J3078" s="1">
        <f>M3078-I3078-K3078</f>
        <v>0</v>
      </c>
      <c r="K3078" s="1">
        <v>0</v>
      </c>
      <c r="L3078" s="1">
        <v>0</v>
      </c>
      <c r="M3078" s="1">
        <v>0</v>
      </c>
      <c r="N3078" s="1">
        <v>0</v>
      </c>
      <c r="O3078">
        <v>154472</v>
      </c>
      <c r="P3078" t="s">
        <v>5038</v>
      </c>
      <c r="Q3078" t="s">
        <v>5051</v>
      </c>
    </row>
    <row r="3079" spans="2:18">
      <c r="I3079" s="1" t="s">
        <v>4679</v>
      </c>
      <c r="J3079" s="1" t="s">
        <v>4679</v>
      </c>
      <c r="K3079" s="1" t="s">
        <v>4832</v>
      </c>
      <c r="L3079" s="1" t="s">
        <v>4832</v>
      </c>
      <c r="M3079" s="1" t="s">
        <v>4832</v>
      </c>
      <c r="N3079" s="1" t="s">
        <v>4832</v>
      </c>
    </row>
    <row r="3082" spans="2:18" s="2" customFormat="1" ht="25" customHeight="1">
      <c r="B3082" s="2" t="s">
        <v>0</v>
      </c>
      <c r="C3082" s="2" t="s">
        <v>432</v>
      </c>
      <c r="D3082" s="2" t="s">
        <v>546</v>
      </c>
      <c r="E3082" s="2" t="s">
        <v>1630</v>
      </c>
      <c r="F3082" s="2" t="s">
        <v>3859</v>
      </c>
    </row>
    <row r="3085" spans="2:18" s="2" customFormat="1" ht="25" customHeight="1">
      <c r="B3085" s="2" t="s">
        <v>0</v>
      </c>
      <c r="C3085" s="2" t="s">
        <v>432</v>
      </c>
      <c r="D3085" s="2" t="s">
        <v>546</v>
      </c>
      <c r="E3085" s="2" t="s">
        <v>1626</v>
      </c>
      <c r="F3085" s="2" t="s">
        <v>3859</v>
      </c>
      <c r="G3085" s="2" t="s">
        <v>4675</v>
      </c>
      <c r="H3085" s="2" t="s">
        <v>4677</v>
      </c>
      <c r="I3085" s="2" t="s">
        <v>4678</v>
      </c>
      <c r="J3085" s="2" t="s">
        <v>4741</v>
      </c>
      <c r="K3085" s="2" t="s">
        <v>4831</v>
      </c>
      <c r="L3085" s="2" t="s">
        <v>4894</v>
      </c>
      <c r="M3085" s="2" t="s">
        <v>4895</v>
      </c>
      <c r="N3085" s="2" t="s">
        <v>4915</v>
      </c>
      <c r="O3085" s="2" t="s">
        <v>4977</v>
      </c>
      <c r="P3085" s="2" t="s">
        <v>5023</v>
      </c>
      <c r="Q3085" s="2" t="s">
        <v>5050</v>
      </c>
      <c r="R3085" s="2" t="s">
        <v>5052</v>
      </c>
    </row>
    <row r="3086" spans="2:18">
      <c r="B3086" t="s">
        <v>236</v>
      </c>
      <c r="C3086">
        <v>0</v>
      </c>
      <c r="D3086">
        <v>0</v>
      </c>
      <c r="E3086" t="s">
        <v>2744</v>
      </c>
      <c r="F3086">
        <v>0</v>
      </c>
      <c r="G3086" t="s">
        <v>4676</v>
      </c>
      <c r="H3086" t="s">
        <v>2761</v>
      </c>
      <c r="I3086" s="1">
        <f>K3086/0.16</f>
        <v>0</v>
      </c>
      <c r="J3086" s="1">
        <f>M3086-I3086-K3086</f>
        <v>0</v>
      </c>
      <c r="K3086" s="1">
        <v>0</v>
      </c>
      <c r="L3086" s="1">
        <v>0</v>
      </c>
      <c r="M3086" s="1">
        <v>0</v>
      </c>
      <c r="N3086" s="1">
        <v>0</v>
      </c>
      <c r="O3086">
        <v>154108</v>
      </c>
      <c r="P3086" t="s">
        <v>5036</v>
      </c>
      <c r="Q3086" t="s">
        <v>5051</v>
      </c>
    </row>
    <row r="3087" spans="2:18">
      <c r="I3087" s="1" t="s">
        <v>4679</v>
      </c>
      <c r="J3087" s="1" t="s">
        <v>4679</v>
      </c>
      <c r="K3087" s="1" t="s">
        <v>4832</v>
      </c>
      <c r="L3087" s="1" t="s">
        <v>4832</v>
      </c>
      <c r="M3087" s="1" t="s">
        <v>4832</v>
      </c>
      <c r="N3087" s="1" t="s">
        <v>4832</v>
      </c>
    </row>
    <row r="3090" spans="2:18" s="2" customFormat="1" ht="25" customHeight="1">
      <c r="B3090" s="2" t="s">
        <v>0</v>
      </c>
      <c r="C3090" s="2" t="s">
        <v>432</v>
      </c>
      <c r="D3090" s="2" t="s">
        <v>546</v>
      </c>
      <c r="E3090" s="2" t="s">
        <v>1630</v>
      </c>
      <c r="F3090" s="2" t="s">
        <v>3859</v>
      </c>
    </row>
    <row r="3093" spans="2:18" s="2" customFormat="1" ht="25" customHeight="1">
      <c r="B3093" s="2" t="s">
        <v>0</v>
      </c>
      <c r="C3093" s="2" t="s">
        <v>432</v>
      </c>
      <c r="D3093" s="2" t="s">
        <v>546</v>
      </c>
      <c r="E3093" s="2" t="s">
        <v>1626</v>
      </c>
      <c r="F3093" s="2" t="s">
        <v>3859</v>
      </c>
      <c r="G3093" s="2" t="s">
        <v>4675</v>
      </c>
      <c r="H3093" s="2" t="s">
        <v>4677</v>
      </c>
      <c r="I3093" s="2" t="s">
        <v>4678</v>
      </c>
      <c r="J3093" s="2" t="s">
        <v>4741</v>
      </c>
      <c r="K3093" s="2" t="s">
        <v>4831</v>
      </c>
      <c r="L3093" s="2" t="s">
        <v>4894</v>
      </c>
      <c r="M3093" s="2" t="s">
        <v>4895</v>
      </c>
      <c r="N3093" s="2" t="s">
        <v>4915</v>
      </c>
      <c r="O3093" s="2" t="s">
        <v>4977</v>
      </c>
      <c r="P3093" s="2" t="s">
        <v>5023</v>
      </c>
      <c r="Q3093" s="2" t="s">
        <v>5050</v>
      </c>
      <c r="R3093" s="2" t="s">
        <v>5052</v>
      </c>
    </row>
    <row r="3094" spans="2:18">
      <c r="B3094" t="s">
        <v>237</v>
      </c>
      <c r="C3094" t="s">
        <v>500</v>
      </c>
      <c r="D3094" t="s">
        <v>1079</v>
      </c>
      <c r="E3094" t="s">
        <v>2914</v>
      </c>
      <c r="F3094" t="s">
        <v>4219</v>
      </c>
      <c r="G3094" t="s">
        <v>4676</v>
      </c>
      <c r="H3094" t="s">
        <v>2761</v>
      </c>
      <c r="I3094" s="1">
        <f>K3094/0.16</f>
        <v>0</v>
      </c>
      <c r="J3094" s="1">
        <f>M3094-I3094-K3094</f>
        <v>0</v>
      </c>
      <c r="K3094" s="1">
        <v>0</v>
      </c>
      <c r="L3094" s="1">
        <v>0</v>
      </c>
      <c r="M3094" s="1">
        <v>0</v>
      </c>
      <c r="N3094" s="1">
        <v>14127.96</v>
      </c>
      <c r="O3094">
        <v>153426</v>
      </c>
      <c r="P3094" t="s">
        <v>5027</v>
      </c>
      <c r="Q3094" t="s">
        <v>5051</v>
      </c>
    </row>
    <row r="3095" spans="2:18">
      <c r="B3095" t="s">
        <v>237</v>
      </c>
      <c r="C3095" t="s">
        <v>500</v>
      </c>
      <c r="D3095" t="s">
        <v>1080</v>
      </c>
      <c r="E3095" t="s">
        <v>2915</v>
      </c>
      <c r="F3095" t="s">
        <v>4220</v>
      </c>
      <c r="G3095" t="s">
        <v>4676</v>
      </c>
      <c r="H3095" t="s">
        <v>2761</v>
      </c>
      <c r="I3095" s="1">
        <f>K3095/0.16</f>
        <v>0</v>
      </c>
      <c r="J3095" s="1">
        <f>M3095-I3095-K3095</f>
        <v>0</v>
      </c>
      <c r="K3095" s="1">
        <v>0</v>
      </c>
      <c r="L3095" s="1">
        <v>0</v>
      </c>
      <c r="M3095" s="1">
        <v>0</v>
      </c>
      <c r="N3095" s="1">
        <v>27928.82</v>
      </c>
      <c r="O3095">
        <v>153426</v>
      </c>
      <c r="P3095" t="s">
        <v>5027</v>
      </c>
      <c r="Q3095" t="s">
        <v>5051</v>
      </c>
    </row>
    <row r="3096" spans="2:18">
      <c r="I3096" s="1" t="s">
        <v>4679</v>
      </c>
      <c r="J3096" s="1" t="s">
        <v>4789</v>
      </c>
      <c r="K3096" s="1" t="s">
        <v>4679</v>
      </c>
      <c r="L3096" s="1" t="s">
        <v>4679</v>
      </c>
      <c r="M3096" s="1" t="s">
        <v>4679</v>
      </c>
      <c r="N3096" s="1" t="s">
        <v>4789</v>
      </c>
    </row>
    <row r="3099" spans="2:18" s="2" customFormat="1" ht="25" customHeight="1">
      <c r="B3099" s="2" t="s">
        <v>0</v>
      </c>
      <c r="C3099" s="2" t="s">
        <v>432</v>
      </c>
      <c r="D3099" s="2" t="s">
        <v>546</v>
      </c>
      <c r="E3099" s="2" t="s">
        <v>1630</v>
      </c>
      <c r="F3099" s="2" t="s">
        <v>3859</v>
      </c>
    </row>
    <row r="3100" spans="2:18">
      <c r="B3100" t="s">
        <v>237</v>
      </c>
      <c r="C3100" t="s">
        <v>500</v>
      </c>
      <c r="D3100" t="s">
        <v>1081</v>
      </c>
      <c r="E3100" t="s">
        <v>2916</v>
      </c>
      <c r="F3100" t="s">
        <v>3864</v>
      </c>
    </row>
    <row r="3103" spans="2:18" s="2" customFormat="1" ht="25" customHeight="1">
      <c r="B3103" s="2" t="s">
        <v>0</v>
      </c>
      <c r="C3103" s="2" t="s">
        <v>432</v>
      </c>
      <c r="D3103" s="2" t="s">
        <v>546</v>
      </c>
      <c r="E3103" s="2" t="s">
        <v>1626</v>
      </c>
      <c r="F3103" s="2" t="s">
        <v>3859</v>
      </c>
      <c r="G3103" s="2" t="s">
        <v>4675</v>
      </c>
      <c r="H3103" s="2" t="s">
        <v>4677</v>
      </c>
      <c r="I3103" s="2" t="s">
        <v>4678</v>
      </c>
      <c r="J3103" s="2" t="s">
        <v>4741</v>
      </c>
      <c r="K3103" s="2" t="s">
        <v>4831</v>
      </c>
      <c r="L3103" s="2" t="s">
        <v>4894</v>
      </c>
      <c r="M3103" s="2" t="s">
        <v>4895</v>
      </c>
      <c r="N3103" s="2" t="s">
        <v>4915</v>
      </c>
      <c r="O3103" s="2" t="s">
        <v>4977</v>
      </c>
      <c r="P3103" s="2" t="s">
        <v>5023</v>
      </c>
      <c r="Q3103" s="2" t="s">
        <v>5050</v>
      </c>
      <c r="R3103" s="2" t="s">
        <v>5052</v>
      </c>
    </row>
    <row r="3104" spans="2:18">
      <c r="B3104" t="s">
        <v>238</v>
      </c>
      <c r="C3104">
        <v>0</v>
      </c>
      <c r="D3104">
        <v>0</v>
      </c>
      <c r="E3104" t="s">
        <v>2917</v>
      </c>
      <c r="F3104">
        <v>0</v>
      </c>
      <c r="G3104" t="s">
        <v>4676</v>
      </c>
      <c r="H3104" t="s">
        <v>2761</v>
      </c>
      <c r="I3104" s="1">
        <f>K3104/0.16</f>
        <v>0</v>
      </c>
      <c r="J3104" s="1">
        <f>M3104-I3104-K3104</f>
        <v>0</v>
      </c>
      <c r="K3104" s="1">
        <v>0</v>
      </c>
      <c r="L3104" s="1">
        <v>0</v>
      </c>
      <c r="M3104" s="1">
        <v>0</v>
      </c>
      <c r="N3104" s="1">
        <v>0</v>
      </c>
      <c r="O3104">
        <v>153763</v>
      </c>
      <c r="P3104" t="s">
        <v>5032</v>
      </c>
      <c r="Q3104" t="s">
        <v>5051</v>
      </c>
    </row>
    <row r="3105" spans="2:18">
      <c r="I3105" s="1" t="s">
        <v>4679</v>
      </c>
      <c r="J3105" s="1" t="s">
        <v>4679</v>
      </c>
      <c r="K3105" s="1" t="s">
        <v>4832</v>
      </c>
      <c r="L3105" s="1" t="s">
        <v>4832</v>
      </c>
      <c r="M3105" s="1" t="s">
        <v>4832</v>
      </c>
      <c r="N3105" s="1" t="s">
        <v>4832</v>
      </c>
    </row>
    <row r="3108" spans="2:18" s="2" customFormat="1" ht="25" customHeight="1">
      <c r="B3108" s="2" t="s">
        <v>0</v>
      </c>
      <c r="C3108" s="2" t="s">
        <v>432</v>
      </c>
      <c r="D3108" s="2" t="s">
        <v>546</v>
      </c>
      <c r="E3108" s="2" t="s">
        <v>1630</v>
      </c>
      <c r="F3108" s="2" t="s">
        <v>3859</v>
      </c>
    </row>
    <row r="3111" spans="2:18" s="2" customFormat="1" ht="25" customHeight="1">
      <c r="B3111" s="2" t="s">
        <v>0</v>
      </c>
      <c r="C3111" s="2" t="s">
        <v>432</v>
      </c>
      <c r="D3111" s="2" t="s">
        <v>546</v>
      </c>
      <c r="E3111" s="2" t="s">
        <v>1626</v>
      </c>
      <c r="F3111" s="2" t="s">
        <v>3859</v>
      </c>
      <c r="G3111" s="2" t="s">
        <v>4675</v>
      </c>
      <c r="H3111" s="2" t="s">
        <v>4677</v>
      </c>
      <c r="I3111" s="2" t="s">
        <v>4678</v>
      </c>
      <c r="J3111" s="2" t="s">
        <v>4741</v>
      </c>
      <c r="K3111" s="2" t="s">
        <v>4831</v>
      </c>
      <c r="L3111" s="2" t="s">
        <v>4894</v>
      </c>
      <c r="M3111" s="2" t="s">
        <v>4895</v>
      </c>
      <c r="N3111" s="2" t="s">
        <v>4915</v>
      </c>
      <c r="O3111" s="2" t="s">
        <v>4977</v>
      </c>
      <c r="P3111" s="2" t="s">
        <v>5023</v>
      </c>
      <c r="Q3111" s="2" t="s">
        <v>5050</v>
      </c>
      <c r="R3111" s="2" t="s">
        <v>5052</v>
      </c>
    </row>
    <row r="3112" spans="2:18">
      <c r="B3112" t="s">
        <v>239</v>
      </c>
      <c r="C3112">
        <v>0</v>
      </c>
      <c r="D3112">
        <v>0</v>
      </c>
      <c r="E3112" t="s">
        <v>2918</v>
      </c>
      <c r="F3112">
        <v>0</v>
      </c>
      <c r="G3112" t="s">
        <v>4676</v>
      </c>
      <c r="H3112" t="s">
        <v>2761</v>
      </c>
      <c r="I3112" s="1">
        <f>K3112/0.16</f>
        <v>0</v>
      </c>
      <c r="J3112" s="1">
        <f>M3112-I3112-K3112</f>
        <v>0</v>
      </c>
      <c r="K3112" s="1">
        <v>0</v>
      </c>
      <c r="L3112" s="1">
        <v>0</v>
      </c>
      <c r="M3112" s="1">
        <v>0</v>
      </c>
      <c r="N3112" s="1">
        <v>0</v>
      </c>
      <c r="O3112">
        <v>153655</v>
      </c>
      <c r="P3112" t="s">
        <v>5031</v>
      </c>
      <c r="Q3112" t="s">
        <v>5051</v>
      </c>
    </row>
    <row r="3113" spans="2:18">
      <c r="B3113" t="s">
        <v>239</v>
      </c>
      <c r="C3113">
        <v>0</v>
      </c>
      <c r="D3113">
        <v>0</v>
      </c>
      <c r="E3113" t="s">
        <v>2919</v>
      </c>
      <c r="F3113">
        <v>0</v>
      </c>
      <c r="G3113" t="s">
        <v>4676</v>
      </c>
      <c r="H3113" t="s">
        <v>2761</v>
      </c>
      <c r="I3113" s="1">
        <f>K3113/0.16</f>
        <v>0</v>
      </c>
      <c r="J3113" s="1">
        <f>M3113-I3113-K3113</f>
        <v>0</v>
      </c>
      <c r="K3113" s="1">
        <v>0</v>
      </c>
      <c r="L3113" s="1">
        <v>0</v>
      </c>
      <c r="M3113" s="1">
        <v>0</v>
      </c>
      <c r="N3113" s="1">
        <v>0</v>
      </c>
      <c r="O3113">
        <v>154505</v>
      </c>
      <c r="P3113" t="s">
        <v>5048</v>
      </c>
      <c r="Q3113" t="s">
        <v>5051</v>
      </c>
    </row>
    <row r="3114" spans="2:18">
      <c r="B3114" t="s">
        <v>239</v>
      </c>
      <c r="C3114">
        <v>0</v>
      </c>
      <c r="D3114">
        <v>0</v>
      </c>
      <c r="E3114" t="s">
        <v>2920</v>
      </c>
      <c r="F3114">
        <v>0</v>
      </c>
      <c r="G3114" t="s">
        <v>4676</v>
      </c>
      <c r="H3114" t="s">
        <v>2761</v>
      </c>
      <c r="I3114" s="1">
        <f>K3114/0.16</f>
        <v>0</v>
      </c>
      <c r="J3114" s="1">
        <f>M3114-I3114-K3114</f>
        <v>0</v>
      </c>
      <c r="K3114" s="1">
        <v>0</v>
      </c>
      <c r="L3114" s="1">
        <v>0</v>
      </c>
      <c r="M3114" s="1">
        <v>0</v>
      </c>
      <c r="N3114" s="1">
        <v>0</v>
      </c>
      <c r="O3114">
        <v>154505</v>
      </c>
      <c r="P3114" t="s">
        <v>5048</v>
      </c>
      <c r="Q3114" t="s">
        <v>5051</v>
      </c>
    </row>
    <row r="3115" spans="2:18">
      <c r="I3115" s="1" t="s">
        <v>4679</v>
      </c>
      <c r="J3115" s="1" t="s">
        <v>4679</v>
      </c>
      <c r="K3115" s="1" t="s">
        <v>4832</v>
      </c>
      <c r="L3115" s="1" t="s">
        <v>4832</v>
      </c>
      <c r="M3115" s="1" t="s">
        <v>4832</v>
      </c>
      <c r="N3115" s="1" t="s">
        <v>4832</v>
      </c>
    </row>
    <row r="3118" spans="2:18" s="2" customFormat="1" ht="25" customHeight="1">
      <c r="B3118" s="2" t="s">
        <v>0</v>
      </c>
      <c r="C3118" s="2" t="s">
        <v>432</v>
      </c>
      <c r="D3118" s="2" t="s">
        <v>546</v>
      </c>
      <c r="E3118" s="2" t="s">
        <v>1630</v>
      </c>
      <c r="F3118" s="2" t="s">
        <v>3859</v>
      </c>
    </row>
    <row r="3121" spans="2:18" s="2" customFormat="1" ht="25" customHeight="1">
      <c r="B3121" s="2" t="s">
        <v>0</v>
      </c>
      <c r="C3121" s="2" t="s">
        <v>432</v>
      </c>
      <c r="D3121" s="2" t="s">
        <v>546</v>
      </c>
      <c r="E3121" s="2" t="s">
        <v>1626</v>
      </c>
      <c r="F3121" s="2" t="s">
        <v>3859</v>
      </c>
      <c r="G3121" s="2" t="s">
        <v>4675</v>
      </c>
      <c r="H3121" s="2" t="s">
        <v>4677</v>
      </c>
      <c r="I3121" s="2" t="s">
        <v>4678</v>
      </c>
      <c r="J3121" s="2" t="s">
        <v>4741</v>
      </c>
      <c r="K3121" s="2" t="s">
        <v>4831</v>
      </c>
      <c r="L3121" s="2" t="s">
        <v>4894</v>
      </c>
      <c r="M3121" s="2" t="s">
        <v>4895</v>
      </c>
      <c r="N3121" s="2" t="s">
        <v>4915</v>
      </c>
      <c r="O3121" s="2" t="s">
        <v>4977</v>
      </c>
      <c r="P3121" s="2" t="s">
        <v>5023</v>
      </c>
      <c r="Q3121" s="2" t="s">
        <v>5050</v>
      </c>
      <c r="R3121" s="2" t="s">
        <v>5052</v>
      </c>
    </row>
    <row r="3122" spans="2:18">
      <c r="B3122" t="s">
        <v>240</v>
      </c>
      <c r="C3122">
        <v>0</v>
      </c>
      <c r="D3122">
        <v>0</v>
      </c>
      <c r="E3122" t="s">
        <v>2921</v>
      </c>
      <c r="F3122">
        <v>0</v>
      </c>
      <c r="G3122" t="s">
        <v>4676</v>
      </c>
      <c r="H3122" t="s">
        <v>2761</v>
      </c>
      <c r="I3122" s="1">
        <f>K3122/0.16</f>
        <v>0</v>
      </c>
      <c r="J3122" s="1">
        <f>M3122-I3122-K3122</f>
        <v>0</v>
      </c>
      <c r="K3122" s="1">
        <v>0</v>
      </c>
      <c r="L3122" s="1">
        <v>0</v>
      </c>
      <c r="M3122" s="1">
        <v>0</v>
      </c>
      <c r="N3122" s="1">
        <v>0</v>
      </c>
      <c r="O3122">
        <v>154380</v>
      </c>
      <c r="P3122" t="s">
        <v>5049</v>
      </c>
      <c r="Q3122" t="s">
        <v>5051</v>
      </c>
    </row>
    <row r="3123" spans="2:18">
      <c r="B3123" t="s">
        <v>240</v>
      </c>
      <c r="C3123">
        <v>0</v>
      </c>
      <c r="D3123">
        <v>0</v>
      </c>
      <c r="E3123" t="s">
        <v>2922</v>
      </c>
      <c r="F3123">
        <v>0</v>
      </c>
      <c r="G3123" t="s">
        <v>4676</v>
      </c>
      <c r="H3123" t="s">
        <v>2761</v>
      </c>
      <c r="I3123" s="1">
        <f>K3123/0.16</f>
        <v>0</v>
      </c>
      <c r="J3123" s="1">
        <f>M3123-I3123-K3123</f>
        <v>0</v>
      </c>
      <c r="K3123" s="1">
        <v>0</v>
      </c>
      <c r="L3123" s="1">
        <v>0</v>
      </c>
      <c r="M3123" s="1">
        <v>0</v>
      </c>
      <c r="N3123" s="1">
        <v>0</v>
      </c>
      <c r="O3123">
        <v>154576</v>
      </c>
      <c r="P3123" t="s">
        <v>5024</v>
      </c>
      <c r="Q3123" t="s">
        <v>5051</v>
      </c>
    </row>
    <row r="3124" spans="2:18">
      <c r="I3124" s="1" t="s">
        <v>4679</v>
      </c>
      <c r="J3124" s="1" t="s">
        <v>4679</v>
      </c>
      <c r="K3124" s="1" t="s">
        <v>4832</v>
      </c>
      <c r="L3124" s="1" t="s">
        <v>4832</v>
      </c>
      <c r="M3124" s="1" t="s">
        <v>4832</v>
      </c>
      <c r="N3124" s="1" t="s">
        <v>4832</v>
      </c>
    </row>
    <row r="3127" spans="2:18" s="2" customFormat="1" ht="25" customHeight="1">
      <c r="B3127" s="2" t="s">
        <v>0</v>
      </c>
      <c r="C3127" s="2" t="s">
        <v>432</v>
      </c>
      <c r="D3127" s="2" t="s">
        <v>546</v>
      </c>
      <c r="E3127" s="2" t="s">
        <v>1630</v>
      </c>
      <c r="F3127" s="2" t="s">
        <v>3859</v>
      </c>
    </row>
    <row r="3130" spans="2:18" s="2" customFormat="1" ht="25" customHeight="1">
      <c r="B3130" s="2" t="s">
        <v>0</v>
      </c>
      <c r="C3130" s="2" t="s">
        <v>432</v>
      </c>
      <c r="D3130" s="2" t="s">
        <v>546</v>
      </c>
      <c r="E3130" s="2" t="s">
        <v>1626</v>
      </c>
      <c r="F3130" s="2" t="s">
        <v>3859</v>
      </c>
      <c r="G3130" s="2" t="s">
        <v>4675</v>
      </c>
      <c r="H3130" s="2" t="s">
        <v>4677</v>
      </c>
      <c r="I3130" s="2" t="s">
        <v>4678</v>
      </c>
      <c r="J3130" s="2" t="s">
        <v>4741</v>
      </c>
      <c r="K3130" s="2" t="s">
        <v>4831</v>
      </c>
      <c r="L3130" s="2" t="s">
        <v>4894</v>
      </c>
      <c r="M3130" s="2" t="s">
        <v>4895</v>
      </c>
      <c r="N3130" s="2" t="s">
        <v>4915</v>
      </c>
      <c r="O3130" s="2" t="s">
        <v>4977</v>
      </c>
      <c r="P3130" s="2" t="s">
        <v>5023</v>
      </c>
      <c r="Q3130" s="2" t="s">
        <v>5050</v>
      </c>
      <c r="R3130" s="2" t="s">
        <v>5052</v>
      </c>
    </row>
    <row r="3131" spans="2:18">
      <c r="B3131" t="s">
        <v>241</v>
      </c>
      <c r="C3131" t="s">
        <v>501</v>
      </c>
      <c r="D3131" t="s">
        <v>1082</v>
      </c>
      <c r="E3131" t="s">
        <v>2923</v>
      </c>
      <c r="F3131" t="s">
        <v>4221</v>
      </c>
      <c r="G3131" t="s">
        <v>4676</v>
      </c>
      <c r="H3131" t="s">
        <v>2761</v>
      </c>
      <c r="I3131" s="1">
        <f>K3131/0.16</f>
        <v>0</v>
      </c>
      <c r="J3131" s="1">
        <f>M3131-I3131-K3131</f>
        <v>0</v>
      </c>
      <c r="K3131" s="1">
        <v>0</v>
      </c>
      <c r="L3131" s="1">
        <v>0</v>
      </c>
      <c r="M3131" s="1">
        <v>0</v>
      </c>
      <c r="N3131" s="1">
        <v>121836.91</v>
      </c>
      <c r="O3131">
        <v>153533</v>
      </c>
      <c r="P3131" t="s">
        <v>5026</v>
      </c>
      <c r="Q3131" t="s">
        <v>5051</v>
      </c>
    </row>
    <row r="3132" spans="2:18">
      <c r="I3132" s="1" t="s">
        <v>4679</v>
      </c>
      <c r="J3132" s="1" t="s">
        <v>4790</v>
      </c>
      <c r="K3132" s="1" t="s">
        <v>4679</v>
      </c>
      <c r="L3132" s="1" t="s">
        <v>4679</v>
      </c>
      <c r="M3132" s="1" t="s">
        <v>4679</v>
      </c>
      <c r="N3132" s="1" t="s">
        <v>4790</v>
      </c>
    </row>
    <row r="3135" spans="2:18" s="2" customFormat="1" ht="25" customHeight="1">
      <c r="B3135" s="2" t="s">
        <v>0</v>
      </c>
      <c r="C3135" s="2" t="s">
        <v>432</v>
      </c>
      <c r="D3135" s="2" t="s">
        <v>546</v>
      </c>
      <c r="E3135" s="2" t="s">
        <v>1630</v>
      </c>
      <c r="F3135" s="2" t="s">
        <v>3859</v>
      </c>
    </row>
    <row r="3136" spans="2:18">
      <c r="B3136" t="s">
        <v>241</v>
      </c>
      <c r="C3136" t="s">
        <v>501</v>
      </c>
      <c r="D3136" t="s">
        <v>1083</v>
      </c>
      <c r="E3136" t="s">
        <v>2924</v>
      </c>
      <c r="F3136" t="s">
        <v>3864</v>
      </c>
    </row>
    <row r="3139" spans="2:18" s="2" customFormat="1" ht="25" customHeight="1">
      <c r="B3139" s="2" t="s">
        <v>0</v>
      </c>
      <c r="C3139" s="2" t="s">
        <v>432</v>
      </c>
      <c r="D3139" s="2" t="s">
        <v>546</v>
      </c>
      <c r="E3139" s="2" t="s">
        <v>1626</v>
      </c>
      <c r="F3139" s="2" t="s">
        <v>3859</v>
      </c>
      <c r="G3139" s="2" t="s">
        <v>4675</v>
      </c>
      <c r="H3139" s="2" t="s">
        <v>4677</v>
      </c>
      <c r="I3139" s="2" t="s">
        <v>4678</v>
      </c>
      <c r="J3139" s="2" t="s">
        <v>4741</v>
      </c>
      <c r="K3139" s="2" t="s">
        <v>4831</v>
      </c>
      <c r="L3139" s="2" t="s">
        <v>4894</v>
      </c>
      <c r="M3139" s="2" t="s">
        <v>4895</v>
      </c>
      <c r="N3139" s="2" t="s">
        <v>4915</v>
      </c>
      <c r="O3139" s="2" t="s">
        <v>4977</v>
      </c>
      <c r="P3139" s="2" t="s">
        <v>5023</v>
      </c>
      <c r="Q3139" s="2" t="s">
        <v>5050</v>
      </c>
      <c r="R3139" s="2" t="s">
        <v>5052</v>
      </c>
    </row>
    <row r="3140" spans="2:18">
      <c r="B3140" t="s">
        <v>242</v>
      </c>
      <c r="C3140">
        <v>0</v>
      </c>
      <c r="D3140">
        <v>0</v>
      </c>
      <c r="E3140" t="s">
        <v>2925</v>
      </c>
      <c r="F3140">
        <v>0</v>
      </c>
      <c r="G3140" t="s">
        <v>4676</v>
      </c>
      <c r="H3140" t="s">
        <v>2761</v>
      </c>
      <c r="I3140" s="1">
        <f>K3140/0.16</f>
        <v>0</v>
      </c>
      <c r="J3140" s="1">
        <f>M3140-I3140-K3140</f>
        <v>0</v>
      </c>
      <c r="K3140" s="1">
        <v>0</v>
      </c>
      <c r="L3140" s="1">
        <v>0</v>
      </c>
      <c r="M3140" s="1">
        <v>0</v>
      </c>
      <c r="N3140" s="1">
        <v>0</v>
      </c>
      <c r="O3140">
        <v>153859</v>
      </c>
      <c r="P3140" t="s">
        <v>5031</v>
      </c>
      <c r="Q3140" t="s">
        <v>5051</v>
      </c>
    </row>
    <row r="3141" spans="2:18">
      <c r="I3141" s="1" t="s">
        <v>4679</v>
      </c>
      <c r="J3141" s="1" t="s">
        <v>4679</v>
      </c>
      <c r="K3141" s="1" t="s">
        <v>4832</v>
      </c>
      <c r="L3141" s="1" t="s">
        <v>4832</v>
      </c>
      <c r="M3141" s="1" t="s">
        <v>4832</v>
      </c>
      <c r="N3141" s="1" t="s">
        <v>4832</v>
      </c>
    </row>
    <row r="3144" spans="2:18" s="2" customFormat="1" ht="25" customHeight="1">
      <c r="B3144" s="2" t="s">
        <v>0</v>
      </c>
      <c r="C3144" s="2" t="s">
        <v>432</v>
      </c>
      <c r="D3144" s="2" t="s">
        <v>546</v>
      </c>
      <c r="E3144" s="2" t="s">
        <v>1630</v>
      </c>
      <c r="F3144" s="2" t="s">
        <v>3859</v>
      </c>
    </row>
    <row r="3147" spans="2:18" s="2" customFormat="1" ht="25" customHeight="1">
      <c r="B3147" s="2" t="s">
        <v>0</v>
      </c>
      <c r="C3147" s="2" t="s">
        <v>432</v>
      </c>
      <c r="D3147" s="2" t="s">
        <v>546</v>
      </c>
      <c r="E3147" s="2" t="s">
        <v>1626</v>
      </c>
      <c r="F3147" s="2" t="s">
        <v>3859</v>
      </c>
      <c r="G3147" s="2" t="s">
        <v>4675</v>
      </c>
      <c r="H3147" s="2" t="s">
        <v>4677</v>
      </c>
      <c r="I3147" s="2" t="s">
        <v>4678</v>
      </c>
      <c r="J3147" s="2" t="s">
        <v>4741</v>
      </c>
      <c r="K3147" s="2" t="s">
        <v>4831</v>
      </c>
      <c r="L3147" s="2" t="s">
        <v>4894</v>
      </c>
      <c r="M3147" s="2" t="s">
        <v>4895</v>
      </c>
      <c r="N3147" s="2" t="s">
        <v>4915</v>
      </c>
      <c r="O3147" s="2" t="s">
        <v>4977</v>
      </c>
      <c r="P3147" s="2" t="s">
        <v>5023</v>
      </c>
      <c r="Q3147" s="2" t="s">
        <v>5050</v>
      </c>
      <c r="R3147" s="2" t="s">
        <v>5052</v>
      </c>
    </row>
    <row r="3148" spans="2:18">
      <c r="B3148" t="s">
        <v>243</v>
      </c>
      <c r="C3148" t="s">
        <v>502</v>
      </c>
      <c r="D3148" t="s">
        <v>1084</v>
      </c>
      <c r="E3148" t="s">
        <v>2926</v>
      </c>
      <c r="F3148" t="s">
        <v>4222</v>
      </c>
      <c r="G3148" t="s">
        <v>4676</v>
      </c>
      <c r="H3148" t="s">
        <v>2761</v>
      </c>
      <c r="I3148" s="1">
        <f>K3148/0.16</f>
        <v>0</v>
      </c>
      <c r="J3148" s="1">
        <f>M3148-I3148-K3148</f>
        <v>0</v>
      </c>
      <c r="K3148" s="1">
        <v>11498.08</v>
      </c>
      <c r="L3148" s="1">
        <v>0</v>
      </c>
      <c r="M3148" s="1">
        <v>0</v>
      </c>
      <c r="N3148" s="1">
        <v>83361.14</v>
      </c>
      <c r="O3148">
        <v>153428</v>
      </c>
      <c r="P3148" t="s">
        <v>5044</v>
      </c>
      <c r="Q3148" t="s">
        <v>5051</v>
      </c>
    </row>
    <row r="3149" spans="2:18">
      <c r="B3149" t="s">
        <v>243</v>
      </c>
      <c r="C3149" t="s">
        <v>502</v>
      </c>
      <c r="D3149" t="s">
        <v>1085</v>
      </c>
      <c r="E3149" t="s">
        <v>2927</v>
      </c>
      <c r="F3149" t="s">
        <v>4223</v>
      </c>
      <c r="G3149" t="s">
        <v>4676</v>
      </c>
      <c r="H3149" t="s">
        <v>2761</v>
      </c>
      <c r="I3149" s="1">
        <f>K3149/0.16</f>
        <v>0</v>
      </c>
      <c r="J3149" s="1">
        <f>M3149-I3149-K3149</f>
        <v>0</v>
      </c>
      <c r="K3149" s="1">
        <v>5664.82</v>
      </c>
      <c r="L3149" s="1">
        <v>0</v>
      </c>
      <c r="M3149" s="1">
        <v>0</v>
      </c>
      <c r="N3149" s="1">
        <v>41069.92</v>
      </c>
      <c r="O3149">
        <v>153773</v>
      </c>
      <c r="P3149" t="s">
        <v>5042</v>
      </c>
      <c r="Q3149" t="s">
        <v>5051</v>
      </c>
    </row>
    <row r="3150" spans="2:18">
      <c r="B3150" t="s">
        <v>243</v>
      </c>
      <c r="C3150" t="s">
        <v>502</v>
      </c>
      <c r="D3150" t="s">
        <v>1086</v>
      </c>
      <c r="E3150" t="s">
        <v>2928</v>
      </c>
      <c r="F3150" t="s">
        <v>4224</v>
      </c>
      <c r="G3150" t="s">
        <v>4676</v>
      </c>
      <c r="H3150" t="s">
        <v>2761</v>
      </c>
      <c r="I3150" s="1">
        <f>K3150/0.16</f>
        <v>0</v>
      </c>
      <c r="J3150" s="1">
        <f>M3150-I3150-K3150</f>
        <v>0</v>
      </c>
      <c r="K3150" s="1">
        <v>13231.03</v>
      </c>
      <c r="L3150" s="1">
        <v>0</v>
      </c>
      <c r="M3150" s="1">
        <v>0</v>
      </c>
      <c r="N3150" s="1">
        <v>95924.91</v>
      </c>
      <c r="O3150">
        <v>153773</v>
      </c>
      <c r="P3150" t="s">
        <v>5042</v>
      </c>
      <c r="Q3150" t="s">
        <v>5051</v>
      </c>
    </row>
    <row r="3151" spans="2:18">
      <c r="B3151" t="s">
        <v>243</v>
      </c>
      <c r="C3151" t="s">
        <v>502</v>
      </c>
      <c r="D3151" t="s">
        <v>1087</v>
      </c>
      <c r="E3151" t="s">
        <v>2929</v>
      </c>
      <c r="F3151" t="s">
        <v>4225</v>
      </c>
      <c r="G3151" t="s">
        <v>4676</v>
      </c>
      <c r="H3151" t="s">
        <v>2761</v>
      </c>
      <c r="I3151" s="1">
        <f>K3151/0.16</f>
        <v>0</v>
      </c>
      <c r="J3151" s="1">
        <f>M3151-I3151-K3151</f>
        <v>0</v>
      </c>
      <c r="K3151" s="1">
        <v>6489.31</v>
      </c>
      <c r="L3151" s="1">
        <v>0</v>
      </c>
      <c r="M3151" s="1">
        <v>0</v>
      </c>
      <c r="N3151" s="1">
        <v>47047.5</v>
      </c>
      <c r="O3151">
        <v>153920</v>
      </c>
      <c r="P3151" t="s">
        <v>5035</v>
      </c>
      <c r="Q3151" t="s">
        <v>5051</v>
      </c>
    </row>
    <row r="3152" spans="2:18">
      <c r="B3152" t="s">
        <v>243</v>
      </c>
      <c r="C3152" t="s">
        <v>502</v>
      </c>
      <c r="D3152" t="s">
        <v>1088</v>
      </c>
      <c r="E3152" t="s">
        <v>2930</v>
      </c>
      <c r="F3152" t="s">
        <v>4226</v>
      </c>
      <c r="G3152" t="s">
        <v>4676</v>
      </c>
      <c r="H3152" t="s">
        <v>2761</v>
      </c>
      <c r="I3152" s="1">
        <f>K3152/0.16</f>
        <v>0</v>
      </c>
      <c r="J3152" s="1">
        <f>M3152-I3152-K3152</f>
        <v>0</v>
      </c>
      <c r="K3152" s="1">
        <v>5438.22</v>
      </c>
      <c r="L3152" s="1">
        <v>0</v>
      </c>
      <c r="M3152" s="1">
        <v>0</v>
      </c>
      <c r="N3152" s="1">
        <v>39427.12</v>
      </c>
      <c r="O3152">
        <v>153921</v>
      </c>
      <c r="P3152" t="s">
        <v>5038</v>
      </c>
      <c r="Q3152" t="s">
        <v>5051</v>
      </c>
    </row>
    <row r="3153" spans="2:17">
      <c r="B3153" t="s">
        <v>243</v>
      </c>
      <c r="C3153" t="s">
        <v>502</v>
      </c>
      <c r="D3153" t="s">
        <v>1089</v>
      </c>
      <c r="E3153" t="s">
        <v>2931</v>
      </c>
      <c r="F3153" t="s">
        <v>4227</v>
      </c>
      <c r="G3153" t="s">
        <v>4676</v>
      </c>
      <c r="H3153" t="s">
        <v>2761</v>
      </c>
      <c r="I3153" s="1">
        <f>K3153/0.16</f>
        <v>0</v>
      </c>
      <c r="J3153" s="1">
        <f>M3153-I3153-K3153</f>
        <v>0</v>
      </c>
      <c r="K3153" s="1">
        <v>11993.59</v>
      </c>
      <c r="L3153" s="1">
        <v>0</v>
      </c>
      <c r="M3153" s="1">
        <v>0</v>
      </c>
      <c r="N3153" s="1">
        <v>86953.50999999999</v>
      </c>
      <c r="O3153">
        <v>153921</v>
      </c>
      <c r="P3153" t="s">
        <v>5038</v>
      </c>
      <c r="Q3153" t="s">
        <v>5051</v>
      </c>
    </row>
    <row r="3154" spans="2:17">
      <c r="B3154" t="s">
        <v>243</v>
      </c>
      <c r="C3154" t="s">
        <v>502</v>
      </c>
      <c r="D3154" t="s">
        <v>1090</v>
      </c>
      <c r="E3154" t="s">
        <v>2932</v>
      </c>
      <c r="F3154" t="s">
        <v>4228</v>
      </c>
      <c r="G3154" t="s">
        <v>4676</v>
      </c>
      <c r="H3154" t="s">
        <v>2761</v>
      </c>
      <c r="I3154" s="1">
        <f>K3154/0.16</f>
        <v>0</v>
      </c>
      <c r="J3154" s="1">
        <f>M3154-I3154-K3154</f>
        <v>0</v>
      </c>
      <c r="K3154" s="1">
        <v>22970.37</v>
      </c>
      <c r="L3154" s="1">
        <v>0</v>
      </c>
      <c r="M3154" s="1">
        <v>0</v>
      </c>
      <c r="N3154" s="1">
        <v>166535.03</v>
      </c>
      <c r="O3154">
        <v>153922</v>
      </c>
      <c r="P3154" t="s">
        <v>5038</v>
      </c>
      <c r="Q3154" t="s">
        <v>5051</v>
      </c>
    </row>
    <row r="3155" spans="2:17">
      <c r="B3155" t="s">
        <v>243</v>
      </c>
      <c r="C3155" t="s">
        <v>502</v>
      </c>
      <c r="D3155">
        <v>0</v>
      </c>
      <c r="F3155">
        <v>0</v>
      </c>
      <c r="G3155" t="s">
        <v>4676</v>
      </c>
      <c r="H3155" t="s">
        <v>2761</v>
      </c>
      <c r="I3155" s="1">
        <f>K3155/0.16</f>
        <v>0</v>
      </c>
      <c r="J3155" s="1">
        <f>M3155-I3155-K3155</f>
        <v>0</v>
      </c>
      <c r="K3155" s="1">
        <v>0</v>
      </c>
      <c r="L3155" s="1">
        <v>0</v>
      </c>
      <c r="M3155" s="1">
        <v>0</v>
      </c>
      <c r="N3155" s="1">
        <v>0</v>
      </c>
      <c r="O3155">
        <v>153922</v>
      </c>
      <c r="P3155" t="s">
        <v>5038</v>
      </c>
      <c r="Q3155" t="s">
        <v>5051</v>
      </c>
    </row>
    <row r="3156" spans="2:17">
      <c r="B3156" t="s">
        <v>243</v>
      </c>
      <c r="C3156" t="s">
        <v>502</v>
      </c>
      <c r="D3156" t="s">
        <v>1091</v>
      </c>
      <c r="E3156" t="s">
        <v>2933</v>
      </c>
      <c r="F3156" t="s">
        <v>4229</v>
      </c>
      <c r="G3156" t="s">
        <v>4676</v>
      </c>
      <c r="H3156" t="s">
        <v>2761</v>
      </c>
      <c r="I3156" s="1">
        <f>K3156/0.16</f>
        <v>0</v>
      </c>
      <c r="J3156" s="1">
        <f>M3156-I3156-K3156</f>
        <v>0</v>
      </c>
      <c r="K3156" s="1">
        <v>5352.94</v>
      </c>
      <c r="L3156" s="1">
        <v>0</v>
      </c>
      <c r="M3156" s="1">
        <v>0</v>
      </c>
      <c r="N3156" s="1">
        <v>38808.93</v>
      </c>
      <c r="O3156">
        <v>154042</v>
      </c>
      <c r="P3156" t="s">
        <v>5035</v>
      </c>
      <c r="Q3156" t="s">
        <v>5051</v>
      </c>
    </row>
    <row r="3157" spans="2:17">
      <c r="B3157" t="s">
        <v>243</v>
      </c>
      <c r="C3157" t="s">
        <v>502</v>
      </c>
      <c r="D3157" t="s">
        <v>1092</v>
      </c>
      <c r="E3157" t="s">
        <v>2934</v>
      </c>
      <c r="F3157" t="s">
        <v>4230</v>
      </c>
      <c r="G3157" t="s">
        <v>4676</v>
      </c>
      <c r="H3157" t="s">
        <v>2761</v>
      </c>
      <c r="I3157" s="1">
        <f>K3157/0.16</f>
        <v>0</v>
      </c>
      <c r="J3157" s="1">
        <f>M3157-I3157-K3157</f>
        <v>0</v>
      </c>
      <c r="K3157" s="1">
        <v>8505</v>
      </c>
      <c r="L3157" s="1">
        <v>0</v>
      </c>
      <c r="M3157" s="1">
        <v>0</v>
      </c>
      <c r="N3157" s="1">
        <v>61661.25</v>
      </c>
      <c r="O3157">
        <v>154042</v>
      </c>
      <c r="P3157" t="s">
        <v>5035</v>
      </c>
      <c r="Q3157" t="s">
        <v>5051</v>
      </c>
    </row>
    <row r="3158" spans="2:17">
      <c r="B3158" t="s">
        <v>243</v>
      </c>
      <c r="C3158" t="s">
        <v>502</v>
      </c>
      <c r="D3158" t="s">
        <v>1093</v>
      </c>
      <c r="E3158" t="s">
        <v>2935</v>
      </c>
      <c r="F3158" t="s">
        <v>4231</v>
      </c>
      <c r="G3158" t="s">
        <v>4676</v>
      </c>
      <c r="H3158" t="s">
        <v>2761</v>
      </c>
      <c r="I3158" s="1">
        <f>K3158/0.16</f>
        <v>0</v>
      </c>
      <c r="J3158" s="1">
        <f>M3158-I3158-K3158</f>
        <v>0</v>
      </c>
      <c r="K3158" s="1">
        <v>12075.42</v>
      </c>
      <c r="L3158" s="1">
        <v>0</v>
      </c>
      <c r="M3158" s="1">
        <v>0</v>
      </c>
      <c r="N3158" s="1">
        <v>87546.83</v>
      </c>
      <c r="O3158">
        <v>154141</v>
      </c>
      <c r="P3158" t="s">
        <v>5029</v>
      </c>
      <c r="Q3158" t="s">
        <v>5051</v>
      </c>
    </row>
    <row r="3159" spans="2:17">
      <c r="B3159" t="s">
        <v>243</v>
      </c>
      <c r="C3159" t="s">
        <v>502</v>
      </c>
      <c r="D3159" t="s">
        <v>1094</v>
      </c>
      <c r="E3159" t="s">
        <v>2936</v>
      </c>
      <c r="F3159" t="s">
        <v>4232</v>
      </c>
      <c r="G3159" t="s">
        <v>4676</v>
      </c>
      <c r="H3159" t="s">
        <v>2761</v>
      </c>
      <c r="I3159" s="1">
        <f>K3159/0.16</f>
        <v>0</v>
      </c>
      <c r="J3159" s="1">
        <f>M3159-I3159-K3159</f>
        <v>0</v>
      </c>
      <c r="K3159" s="1">
        <v>14983.89</v>
      </c>
      <c r="L3159" s="1">
        <v>0</v>
      </c>
      <c r="M3159" s="1">
        <v>0</v>
      </c>
      <c r="N3159" s="1">
        <v>108633.18</v>
      </c>
      <c r="O3159">
        <v>154376</v>
      </c>
      <c r="P3159" t="s">
        <v>5025</v>
      </c>
      <c r="Q3159" t="s">
        <v>5051</v>
      </c>
    </row>
    <row r="3160" spans="2:17">
      <c r="I3160" s="1" t="s">
        <v>4713</v>
      </c>
      <c r="J3160" s="1" t="s">
        <v>4791</v>
      </c>
      <c r="K3160" s="1" t="s">
        <v>4866</v>
      </c>
      <c r="L3160" s="1" t="s">
        <v>4679</v>
      </c>
      <c r="M3160" s="1" t="s">
        <v>4679</v>
      </c>
      <c r="N3160" s="1" t="s">
        <v>4949</v>
      </c>
    </row>
    <row r="3163" spans="2:17" s="2" customFormat="1" ht="25" customHeight="1">
      <c r="B3163" s="2" t="s">
        <v>0</v>
      </c>
      <c r="C3163" s="2" t="s">
        <v>432</v>
      </c>
      <c r="D3163" s="2" t="s">
        <v>546</v>
      </c>
      <c r="E3163" s="2" t="s">
        <v>1630</v>
      </c>
      <c r="F3163" s="2" t="s">
        <v>3859</v>
      </c>
    </row>
    <row r="3164" spans="2:17">
      <c r="B3164" t="s">
        <v>243</v>
      </c>
      <c r="C3164" t="s">
        <v>502</v>
      </c>
      <c r="D3164" t="s">
        <v>1095</v>
      </c>
      <c r="E3164" t="s">
        <v>2937</v>
      </c>
      <c r="F3164" t="s">
        <v>3864</v>
      </c>
    </row>
    <row r="3165" spans="2:17">
      <c r="B3165" t="s">
        <v>243</v>
      </c>
      <c r="C3165" t="s">
        <v>502</v>
      </c>
      <c r="D3165" t="s">
        <v>1096</v>
      </c>
      <c r="E3165" t="s">
        <v>2938</v>
      </c>
      <c r="F3165" t="s">
        <v>3864</v>
      </c>
    </row>
    <row r="3166" spans="2:17">
      <c r="B3166" t="s">
        <v>243</v>
      </c>
      <c r="C3166" t="s">
        <v>502</v>
      </c>
      <c r="D3166" t="s">
        <v>1097</v>
      </c>
      <c r="E3166" t="s">
        <v>2939</v>
      </c>
      <c r="F3166" t="s">
        <v>3864</v>
      </c>
    </row>
    <row r="3167" spans="2:17">
      <c r="B3167" t="s">
        <v>243</v>
      </c>
      <c r="C3167" t="s">
        <v>502</v>
      </c>
      <c r="D3167" t="s">
        <v>1098</v>
      </c>
      <c r="E3167" t="s">
        <v>2940</v>
      </c>
      <c r="F3167" t="s">
        <v>3864</v>
      </c>
    </row>
    <row r="3168" spans="2:17">
      <c r="B3168" t="s">
        <v>243</v>
      </c>
      <c r="C3168" t="s">
        <v>502</v>
      </c>
      <c r="D3168" t="s">
        <v>1099</v>
      </c>
      <c r="E3168" t="s">
        <v>2941</v>
      </c>
      <c r="F3168" t="s">
        <v>3864</v>
      </c>
    </row>
    <row r="3169" spans="2:18">
      <c r="B3169" t="s">
        <v>243</v>
      </c>
      <c r="C3169" t="s">
        <v>502</v>
      </c>
      <c r="D3169" t="s">
        <v>1100</v>
      </c>
      <c r="E3169" t="s">
        <v>2942</v>
      </c>
      <c r="F3169" t="s">
        <v>3864</v>
      </c>
    </row>
    <row r="3170" spans="2:18">
      <c r="B3170" t="s">
        <v>243</v>
      </c>
      <c r="C3170" t="s">
        <v>502</v>
      </c>
      <c r="D3170" t="s">
        <v>1101</v>
      </c>
      <c r="E3170" t="s">
        <v>2943</v>
      </c>
      <c r="F3170" t="s">
        <v>3864</v>
      </c>
    </row>
    <row r="3171" spans="2:18">
      <c r="B3171" t="s">
        <v>243</v>
      </c>
      <c r="C3171" t="s">
        <v>502</v>
      </c>
      <c r="D3171" t="s">
        <v>1102</v>
      </c>
      <c r="E3171" t="s">
        <v>2944</v>
      </c>
      <c r="F3171" t="s">
        <v>3864</v>
      </c>
    </row>
    <row r="3174" spans="2:18" s="2" customFormat="1" ht="25" customHeight="1">
      <c r="B3174" s="2" t="s">
        <v>0</v>
      </c>
      <c r="C3174" s="2" t="s">
        <v>432</v>
      </c>
      <c r="D3174" s="2" t="s">
        <v>546</v>
      </c>
      <c r="E3174" s="2" t="s">
        <v>1626</v>
      </c>
      <c r="F3174" s="2" t="s">
        <v>3859</v>
      </c>
      <c r="G3174" s="2" t="s">
        <v>4675</v>
      </c>
      <c r="H3174" s="2" t="s">
        <v>4677</v>
      </c>
      <c r="I3174" s="2" t="s">
        <v>4678</v>
      </c>
      <c r="J3174" s="2" t="s">
        <v>4741</v>
      </c>
      <c r="K3174" s="2" t="s">
        <v>4831</v>
      </c>
      <c r="L3174" s="2" t="s">
        <v>4894</v>
      </c>
      <c r="M3174" s="2" t="s">
        <v>4895</v>
      </c>
      <c r="N3174" s="2" t="s">
        <v>4915</v>
      </c>
      <c r="O3174" s="2" t="s">
        <v>4977</v>
      </c>
      <c r="P3174" s="2" t="s">
        <v>5023</v>
      </c>
      <c r="Q3174" s="2" t="s">
        <v>5050</v>
      </c>
      <c r="R3174" s="2" t="s">
        <v>5052</v>
      </c>
    </row>
    <row r="3175" spans="2:18">
      <c r="B3175" t="s">
        <v>244</v>
      </c>
      <c r="C3175">
        <v>0</v>
      </c>
      <c r="D3175">
        <v>0</v>
      </c>
      <c r="E3175" t="s">
        <v>2945</v>
      </c>
      <c r="F3175">
        <v>0</v>
      </c>
      <c r="G3175" t="s">
        <v>4676</v>
      </c>
      <c r="H3175" t="s">
        <v>2761</v>
      </c>
      <c r="I3175" s="1">
        <f>K3175/0.16</f>
        <v>0</v>
      </c>
      <c r="J3175" s="1">
        <f>M3175-I3175-K3175</f>
        <v>0</v>
      </c>
      <c r="K3175" s="1">
        <v>0</v>
      </c>
      <c r="L3175" s="1">
        <v>0</v>
      </c>
      <c r="M3175" s="1">
        <v>0</v>
      </c>
      <c r="N3175" s="1">
        <v>0</v>
      </c>
      <c r="O3175">
        <v>153916</v>
      </c>
      <c r="P3175" t="s">
        <v>5028</v>
      </c>
      <c r="Q3175" t="s">
        <v>5051</v>
      </c>
    </row>
    <row r="3176" spans="2:18">
      <c r="B3176" t="s">
        <v>244</v>
      </c>
      <c r="C3176">
        <v>0</v>
      </c>
      <c r="D3176">
        <v>0</v>
      </c>
      <c r="E3176" t="s">
        <v>2946</v>
      </c>
      <c r="F3176">
        <v>0</v>
      </c>
      <c r="G3176" t="s">
        <v>4676</v>
      </c>
      <c r="H3176" t="s">
        <v>2761</v>
      </c>
      <c r="I3176" s="1">
        <f>K3176/0.16</f>
        <v>0</v>
      </c>
      <c r="J3176" s="1">
        <f>M3176-I3176-K3176</f>
        <v>0</v>
      </c>
      <c r="K3176" s="1">
        <v>0</v>
      </c>
      <c r="L3176" s="1">
        <v>0</v>
      </c>
      <c r="M3176" s="1">
        <v>0</v>
      </c>
      <c r="N3176" s="1">
        <v>0</v>
      </c>
      <c r="O3176">
        <v>154368</v>
      </c>
      <c r="P3176" t="s">
        <v>5038</v>
      </c>
      <c r="Q3176" t="s">
        <v>5051</v>
      </c>
    </row>
    <row r="3177" spans="2:18">
      <c r="B3177" t="s">
        <v>244</v>
      </c>
      <c r="C3177">
        <v>0</v>
      </c>
      <c r="D3177">
        <v>0</v>
      </c>
      <c r="E3177" t="s">
        <v>2947</v>
      </c>
      <c r="F3177">
        <v>0</v>
      </c>
      <c r="G3177" t="s">
        <v>4676</v>
      </c>
      <c r="H3177" t="s">
        <v>2761</v>
      </c>
      <c r="I3177" s="1">
        <f>K3177/0.16</f>
        <v>0</v>
      </c>
      <c r="J3177" s="1">
        <f>M3177-I3177-K3177</f>
        <v>0</v>
      </c>
      <c r="K3177" s="1">
        <v>0</v>
      </c>
      <c r="L3177" s="1">
        <v>0</v>
      </c>
      <c r="M3177" s="1">
        <v>0</v>
      </c>
      <c r="N3177" s="1">
        <v>0</v>
      </c>
      <c r="O3177">
        <v>154993</v>
      </c>
      <c r="P3177" t="s">
        <v>5025</v>
      </c>
      <c r="Q3177" t="s">
        <v>5051</v>
      </c>
    </row>
    <row r="3178" spans="2:18">
      <c r="B3178" t="s">
        <v>244</v>
      </c>
      <c r="C3178">
        <v>0</v>
      </c>
      <c r="D3178">
        <v>0</v>
      </c>
      <c r="E3178" t="s">
        <v>2948</v>
      </c>
      <c r="F3178">
        <v>0</v>
      </c>
      <c r="G3178" t="s">
        <v>4676</v>
      </c>
      <c r="H3178" t="s">
        <v>2761</v>
      </c>
      <c r="I3178" s="1">
        <f>K3178/0.16</f>
        <v>0</v>
      </c>
      <c r="J3178" s="1">
        <f>M3178-I3178-K3178</f>
        <v>0</v>
      </c>
      <c r="K3178" s="1">
        <v>0</v>
      </c>
      <c r="L3178" s="1">
        <v>0</v>
      </c>
      <c r="M3178" s="1">
        <v>0</v>
      </c>
      <c r="N3178" s="1">
        <v>0</v>
      </c>
      <c r="O3178">
        <v>154993</v>
      </c>
      <c r="P3178" t="s">
        <v>5025</v>
      </c>
      <c r="Q3178" t="s">
        <v>5051</v>
      </c>
    </row>
    <row r="3179" spans="2:18">
      <c r="B3179" t="s">
        <v>244</v>
      </c>
      <c r="C3179">
        <v>0</v>
      </c>
      <c r="D3179">
        <v>0</v>
      </c>
      <c r="E3179" t="s">
        <v>2949</v>
      </c>
      <c r="F3179">
        <v>0</v>
      </c>
      <c r="G3179" t="s">
        <v>4676</v>
      </c>
      <c r="H3179" t="s">
        <v>2761</v>
      </c>
      <c r="I3179" s="1">
        <f>K3179/0.16</f>
        <v>0</v>
      </c>
      <c r="J3179" s="1">
        <f>M3179-I3179-K3179</f>
        <v>0</v>
      </c>
      <c r="K3179" s="1">
        <v>0</v>
      </c>
      <c r="L3179" s="1">
        <v>0</v>
      </c>
      <c r="M3179" s="1">
        <v>0</v>
      </c>
      <c r="N3179" s="1">
        <v>0</v>
      </c>
      <c r="O3179">
        <v>154993</v>
      </c>
      <c r="P3179" t="s">
        <v>5025</v>
      </c>
      <c r="Q3179" t="s">
        <v>5051</v>
      </c>
    </row>
    <row r="3180" spans="2:18">
      <c r="B3180" t="s">
        <v>244</v>
      </c>
      <c r="C3180">
        <v>0</v>
      </c>
      <c r="D3180">
        <v>0</v>
      </c>
      <c r="E3180" t="s">
        <v>2950</v>
      </c>
      <c r="F3180">
        <v>0</v>
      </c>
      <c r="G3180" t="s">
        <v>4676</v>
      </c>
      <c r="H3180" t="s">
        <v>2761</v>
      </c>
      <c r="I3180" s="1">
        <f>K3180/0.16</f>
        <v>0</v>
      </c>
      <c r="J3180" s="1">
        <f>M3180-I3180-K3180</f>
        <v>0</v>
      </c>
      <c r="K3180" s="1">
        <v>0</v>
      </c>
      <c r="L3180" s="1">
        <v>0</v>
      </c>
      <c r="M3180" s="1">
        <v>0</v>
      </c>
      <c r="N3180" s="1">
        <v>0</v>
      </c>
      <c r="O3180">
        <v>154993</v>
      </c>
      <c r="P3180" t="s">
        <v>5025</v>
      </c>
      <c r="Q3180" t="s">
        <v>5051</v>
      </c>
    </row>
    <row r="3181" spans="2:18">
      <c r="B3181" t="s">
        <v>244</v>
      </c>
      <c r="C3181">
        <v>0</v>
      </c>
      <c r="D3181">
        <v>0</v>
      </c>
      <c r="F3181">
        <v>0</v>
      </c>
      <c r="G3181" t="s">
        <v>4676</v>
      </c>
      <c r="H3181" t="s">
        <v>2761</v>
      </c>
      <c r="I3181" s="1">
        <f>K3181/0.16</f>
        <v>0</v>
      </c>
      <c r="J3181" s="1">
        <f>M3181-I3181-K3181</f>
        <v>0</v>
      </c>
      <c r="K3181" s="1">
        <v>0</v>
      </c>
      <c r="L3181" s="1">
        <v>0</v>
      </c>
      <c r="M3181" s="1">
        <v>0</v>
      </c>
      <c r="N3181" s="1">
        <v>0</v>
      </c>
      <c r="O3181">
        <v>154993</v>
      </c>
      <c r="P3181" t="s">
        <v>5025</v>
      </c>
      <c r="Q3181" t="s">
        <v>5051</v>
      </c>
    </row>
    <row r="3182" spans="2:18">
      <c r="I3182" s="1" t="s">
        <v>4679</v>
      </c>
      <c r="J3182" s="1" t="s">
        <v>4679</v>
      </c>
      <c r="K3182" s="1" t="s">
        <v>4832</v>
      </c>
      <c r="L3182" s="1" t="s">
        <v>4832</v>
      </c>
      <c r="M3182" s="1" t="s">
        <v>4832</v>
      </c>
      <c r="N3182" s="1" t="s">
        <v>4832</v>
      </c>
    </row>
    <row r="3185" spans="2:18" s="2" customFormat="1" ht="25" customHeight="1">
      <c r="B3185" s="2" t="s">
        <v>0</v>
      </c>
      <c r="C3185" s="2" t="s">
        <v>432</v>
      </c>
      <c r="D3185" s="2" t="s">
        <v>546</v>
      </c>
      <c r="E3185" s="2" t="s">
        <v>1630</v>
      </c>
      <c r="F3185" s="2" t="s">
        <v>3859</v>
      </c>
    </row>
    <row r="3188" spans="2:18" s="2" customFormat="1" ht="25" customHeight="1">
      <c r="B3188" s="2" t="s">
        <v>0</v>
      </c>
      <c r="C3188" s="2" t="s">
        <v>432</v>
      </c>
      <c r="D3188" s="2" t="s">
        <v>546</v>
      </c>
      <c r="E3188" s="2" t="s">
        <v>1626</v>
      </c>
      <c r="F3188" s="2" t="s">
        <v>3859</v>
      </c>
      <c r="G3188" s="2" t="s">
        <v>4675</v>
      </c>
      <c r="H3188" s="2" t="s">
        <v>4677</v>
      </c>
      <c r="I3188" s="2" t="s">
        <v>4678</v>
      </c>
      <c r="J3188" s="2" t="s">
        <v>4741</v>
      </c>
      <c r="K3188" s="2" t="s">
        <v>4831</v>
      </c>
      <c r="L3188" s="2" t="s">
        <v>4894</v>
      </c>
      <c r="M3188" s="2" t="s">
        <v>4895</v>
      </c>
      <c r="N3188" s="2" t="s">
        <v>4915</v>
      </c>
      <c r="O3188" s="2" t="s">
        <v>4977</v>
      </c>
      <c r="P3188" s="2" t="s">
        <v>5023</v>
      </c>
      <c r="Q3188" s="2" t="s">
        <v>5050</v>
      </c>
      <c r="R3188" s="2" t="s">
        <v>5052</v>
      </c>
    </row>
    <row r="3189" spans="2:18">
      <c r="B3189" t="s">
        <v>245</v>
      </c>
      <c r="C3189">
        <v>0</v>
      </c>
      <c r="D3189">
        <v>0</v>
      </c>
      <c r="E3189" t="s">
        <v>1714</v>
      </c>
      <c r="F3189">
        <v>0</v>
      </c>
      <c r="G3189" t="s">
        <v>4676</v>
      </c>
      <c r="H3189" t="s">
        <v>2761</v>
      </c>
      <c r="I3189" s="1">
        <f>K3189/0.16</f>
        <v>0</v>
      </c>
      <c r="J3189" s="1">
        <f>M3189-I3189-K3189</f>
        <v>0</v>
      </c>
      <c r="K3189" s="1">
        <v>0</v>
      </c>
      <c r="L3189" s="1">
        <v>0</v>
      </c>
      <c r="M3189" s="1">
        <v>0</v>
      </c>
      <c r="N3189" s="1">
        <v>0</v>
      </c>
      <c r="O3189">
        <v>154056</v>
      </c>
      <c r="P3189" t="s">
        <v>5028</v>
      </c>
      <c r="Q3189" t="s">
        <v>5051</v>
      </c>
    </row>
    <row r="3190" spans="2:18">
      <c r="B3190" t="s">
        <v>245</v>
      </c>
      <c r="C3190">
        <v>0</v>
      </c>
      <c r="D3190">
        <v>0</v>
      </c>
      <c r="E3190" t="s">
        <v>1761</v>
      </c>
      <c r="F3190">
        <v>0</v>
      </c>
      <c r="G3190" t="s">
        <v>4676</v>
      </c>
      <c r="H3190" t="s">
        <v>2761</v>
      </c>
      <c r="I3190" s="1">
        <f>K3190/0.16</f>
        <v>0</v>
      </c>
      <c r="J3190" s="1">
        <f>M3190-I3190-K3190</f>
        <v>0</v>
      </c>
      <c r="K3190" s="1">
        <v>0</v>
      </c>
      <c r="L3190" s="1">
        <v>0</v>
      </c>
      <c r="M3190" s="1">
        <v>0</v>
      </c>
      <c r="N3190" s="1">
        <v>0</v>
      </c>
      <c r="O3190">
        <v>154415</v>
      </c>
      <c r="P3190" t="s">
        <v>5038</v>
      </c>
      <c r="Q3190" t="s">
        <v>5051</v>
      </c>
    </row>
    <row r="3191" spans="2:18">
      <c r="I3191" s="1" t="s">
        <v>4679</v>
      </c>
      <c r="J3191" s="1" t="s">
        <v>4679</v>
      </c>
      <c r="K3191" s="1" t="s">
        <v>4832</v>
      </c>
      <c r="L3191" s="1" t="s">
        <v>4832</v>
      </c>
      <c r="M3191" s="1" t="s">
        <v>4832</v>
      </c>
      <c r="N3191" s="1" t="s">
        <v>4832</v>
      </c>
    </row>
    <row r="3194" spans="2:18" s="2" customFormat="1" ht="25" customHeight="1">
      <c r="B3194" s="2" t="s">
        <v>0</v>
      </c>
      <c r="C3194" s="2" t="s">
        <v>432</v>
      </c>
      <c r="D3194" s="2" t="s">
        <v>546</v>
      </c>
      <c r="E3194" s="2" t="s">
        <v>1630</v>
      </c>
      <c r="F3194" s="2" t="s">
        <v>3859</v>
      </c>
    </row>
    <row r="3197" spans="2:18" s="2" customFormat="1" ht="25" customHeight="1">
      <c r="B3197" s="2" t="s">
        <v>0</v>
      </c>
      <c r="C3197" s="2" t="s">
        <v>432</v>
      </c>
      <c r="D3197" s="2" t="s">
        <v>546</v>
      </c>
      <c r="E3197" s="2" t="s">
        <v>1626</v>
      </c>
      <c r="F3197" s="2" t="s">
        <v>3859</v>
      </c>
      <c r="G3197" s="2" t="s">
        <v>4675</v>
      </c>
      <c r="H3197" s="2" t="s">
        <v>4677</v>
      </c>
      <c r="I3197" s="2" t="s">
        <v>4678</v>
      </c>
      <c r="J3197" s="2" t="s">
        <v>4741</v>
      </c>
      <c r="K3197" s="2" t="s">
        <v>4831</v>
      </c>
      <c r="L3197" s="2" t="s">
        <v>4894</v>
      </c>
      <c r="M3197" s="2" t="s">
        <v>4895</v>
      </c>
      <c r="N3197" s="2" t="s">
        <v>4915</v>
      </c>
      <c r="O3197" s="2" t="s">
        <v>4977</v>
      </c>
      <c r="P3197" s="2" t="s">
        <v>5023</v>
      </c>
      <c r="Q3197" s="2" t="s">
        <v>5050</v>
      </c>
      <c r="R3197" s="2" t="s">
        <v>5052</v>
      </c>
    </row>
    <row r="3198" spans="2:18">
      <c r="B3198" t="s">
        <v>246</v>
      </c>
      <c r="C3198">
        <v>0</v>
      </c>
      <c r="D3198">
        <v>0</v>
      </c>
      <c r="E3198" t="s">
        <v>2951</v>
      </c>
      <c r="F3198">
        <v>0</v>
      </c>
      <c r="G3198" t="s">
        <v>4676</v>
      </c>
      <c r="H3198" t="s">
        <v>2761</v>
      </c>
      <c r="I3198" s="1">
        <f>K3198/0.16</f>
        <v>0</v>
      </c>
      <c r="J3198" s="1">
        <f>M3198-I3198-K3198</f>
        <v>0</v>
      </c>
      <c r="K3198" s="1">
        <v>0</v>
      </c>
      <c r="L3198" s="1">
        <v>0</v>
      </c>
      <c r="M3198" s="1">
        <v>0</v>
      </c>
      <c r="N3198" s="1">
        <v>0</v>
      </c>
      <c r="O3198">
        <v>154631</v>
      </c>
      <c r="P3198" t="s">
        <v>5041</v>
      </c>
      <c r="Q3198" t="s">
        <v>5051</v>
      </c>
    </row>
    <row r="3199" spans="2:18">
      <c r="I3199" s="1" t="s">
        <v>4679</v>
      </c>
      <c r="J3199" s="1" t="s">
        <v>4679</v>
      </c>
      <c r="K3199" s="1" t="s">
        <v>4832</v>
      </c>
      <c r="L3199" s="1" t="s">
        <v>4832</v>
      </c>
      <c r="M3199" s="1" t="s">
        <v>4832</v>
      </c>
      <c r="N3199" s="1" t="s">
        <v>4832</v>
      </c>
    </row>
    <row r="3202" spans="2:18" s="2" customFormat="1" ht="25" customHeight="1">
      <c r="B3202" s="2" t="s">
        <v>0</v>
      </c>
      <c r="C3202" s="2" t="s">
        <v>432</v>
      </c>
      <c r="D3202" s="2" t="s">
        <v>546</v>
      </c>
      <c r="E3202" s="2" t="s">
        <v>1630</v>
      </c>
      <c r="F3202" s="2" t="s">
        <v>3859</v>
      </c>
    </row>
    <row r="3205" spans="2:18" s="2" customFormat="1" ht="25" customHeight="1">
      <c r="B3205" s="2" t="s">
        <v>0</v>
      </c>
      <c r="C3205" s="2" t="s">
        <v>432</v>
      </c>
      <c r="D3205" s="2" t="s">
        <v>546</v>
      </c>
      <c r="E3205" s="2" t="s">
        <v>1626</v>
      </c>
      <c r="F3205" s="2" t="s">
        <v>3859</v>
      </c>
      <c r="G3205" s="2" t="s">
        <v>4675</v>
      </c>
      <c r="H3205" s="2" t="s">
        <v>4677</v>
      </c>
      <c r="I3205" s="2" t="s">
        <v>4678</v>
      </c>
      <c r="J3205" s="2" t="s">
        <v>4741</v>
      </c>
      <c r="K3205" s="2" t="s">
        <v>4831</v>
      </c>
      <c r="L3205" s="2" t="s">
        <v>4894</v>
      </c>
      <c r="M3205" s="2" t="s">
        <v>4895</v>
      </c>
      <c r="N3205" s="2" t="s">
        <v>4915</v>
      </c>
      <c r="O3205" s="2" t="s">
        <v>4977</v>
      </c>
      <c r="P3205" s="2" t="s">
        <v>5023</v>
      </c>
      <c r="Q3205" s="2" t="s">
        <v>5050</v>
      </c>
      <c r="R3205" s="2" t="s">
        <v>5052</v>
      </c>
    </row>
    <row r="3206" spans="2:18">
      <c r="B3206" t="s">
        <v>247</v>
      </c>
      <c r="C3206">
        <v>0</v>
      </c>
      <c r="D3206">
        <v>0</v>
      </c>
      <c r="E3206" t="s">
        <v>2952</v>
      </c>
      <c r="F3206">
        <v>0</v>
      </c>
      <c r="G3206" t="s">
        <v>4676</v>
      </c>
      <c r="H3206" t="s">
        <v>2761</v>
      </c>
      <c r="I3206" s="1">
        <f>K3206/0.16</f>
        <v>0</v>
      </c>
      <c r="J3206" s="1">
        <f>M3206-I3206-K3206</f>
        <v>0</v>
      </c>
      <c r="K3206" s="1">
        <v>0</v>
      </c>
      <c r="L3206" s="1">
        <v>0</v>
      </c>
      <c r="M3206" s="1">
        <v>0</v>
      </c>
      <c r="N3206" s="1">
        <v>0</v>
      </c>
      <c r="O3206">
        <v>154487</v>
      </c>
      <c r="P3206" t="s">
        <v>5038</v>
      </c>
      <c r="Q3206" t="s">
        <v>5051</v>
      </c>
    </row>
    <row r="3207" spans="2:18">
      <c r="I3207" s="1" t="s">
        <v>4679</v>
      </c>
      <c r="J3207" s="1" t="s">
        <v>4679</v>
      </c>
      <c r="K3207" s="1" t="s">
        <v>4832</v>
      </c>
      <c r="L3207" s="1" t="s">
        <v>4832</v>
      </c>
      <c r="M3207" s="1" t="s">
        <v>4832</v>
      </c>
      <c r="N3207" s="1" t="s">
        <v>4832</v>
      </c>
    </row>
    <row r="3210" spans="2:18" s="2" customFormat="1" ht="25" customHeight="1">
      <c r="B3210" s="2" t="s">
        <v>0</v>
      </c>
      <c r="C3210" s="2" t="s">
        <v>432</v>
      </c>
      <c r="D3210" s="2" t="s">
        <v>546</v>
      </c>
      <c r="E3210" s="2" t="s">
        <v>1630</v>
      </c>
      <c r="F3210" s="2" t="s">
        <v>3859</v>
      </c>
    </row>
    <row r="3213" spans="2:18" s="2" customFormat="1" ht="25" customHeight="1">
      <c r="B3213" s="2" t="s">
        <v>0</v>
      </c>
      <c r="C3213" s="2" t="s">
        <v>432</v>
      </c>
      <c r="D3213" s="2" t="s">
        <v>546</v>
      </c>
      <c r="E3213" s="2" t="s">
        <v>1626</v>
      </c>
      <c r="F3213" s="2" t="s">
        <v>3859</v>
      </c>
      <c r="G3213" s="2" t="s">
        <v>4675</v>
      </c>
      <c r="H3213" s="2" t="s">
        <v>4677</v>
      </c>
      <c r="I3213" s="2" t="s">
        <v>4678</v>
      </c>
      <c r="J3213" s="2" t="s">
        <v>4741</v>
      </c>
      <c r="K3213" s="2" t="s">
        <v>4831</v>
      </c>
      <c r="L3213" s="2" t="s">
        <v>4894</v>
      </c>
      <c r="M3213" s="2" t="s">
        <v>4895</v>
      </c>
      <c r="N3213" s="2" t="s">
        <v>4915</v>
      </c>
      <c r="O3213" s="2" t="s">
        <v>4977</v>
      </c>
      <c r="P3213" s="2" t="s">
        <v>5023</v>
      </c>
      <c r="Q3213" s="2" t="s">
        <v>5050</v>
      </c>
      <c r="R3213" s="2" t="s">
        <v>5052</v>
      </c>
    </row>
    <row r="3214" spans="2:18">
      <c r="B3214" t="s">
        <v>248</v>
      </c>
      <c r="C3214">
        <v>0</v>
      </c>
      <c r="D3214">
        <v>0</v>
      </c>
      <c r="E3214" t="s">
        <v>2953</v>
      </c>
      <c r="F3214">
        <v>0</v>
      </c>
      <c r="G3214" t="s">
        <v>4676</v>
      </c>
      <c r="H3214" t="s">
        <v>2761</v>
      </c>
      <c r="I3214" s="1">
        <f>K3214/0.16</f>
        <v>0</v>
      </c>
      <c r="J3214" s="1">
        <f>M3214-I3214-K3214</f>
        <v>0</v>
      </c>
      <c r="K3214" s="1">
        <v>0</v>
      </c>
      <c r="L3214" s="1">
        <v>0</v>
      </c>
      <c r="M3214" s="1">
        <v>0</v>
      </c>
      <c r="N3214" s="1">
        <v>0</v>
      </c>
      <c r="O3214">
        <v>153786</v>
      </c>
      <c r="P3214" t="s">
        <v>5039</v>
      </c>
      <c r="Q3214" t="s">
        <v>5051</v>
      </c>
    </row>
    <row r="3215" spans="2:18">
      <c r="B3215" t="s">
        <v>248</v>
      </c>
      <c r="C3215">
        <v>0</v>
      </c>
      <c r="D3215">
        <v>0</v>
      </c>
      <c r="E3215" t="s">
        <v>2954</v>
      </c>
      <c r="F3215">
        <v>0</v>
      </c>
      <c r="G3215" t="s">
        <v>4676</v>
      </c>
      <c r="H3215" t="s">
        <v>2761</v>
      </c>
      <c r="I3215" s="1">
        <f>K3215/0.16</f>
        <v>0</v>
      </c>
      <c r="J3215" s="1">
        <f>M3215-I3215-K3215</f>
        <v>0</v>
      </c>
      <c r="K3215" s="1">
        <v>0</v>
      </c>
      <c r="L3215" s="1">
        <v>0</v>
      </c>
      <c r="M3215" s="1">
        <v>0</v>
      </c>
      <c r="N3215" s="1">
        <v>0</v>
      </c>
      <c r="O3215">
        <v>153786</v>
      </c>
      <c r="P3215" t="s">
        <v>5039</v>
      </c>
      <c r="Q3215" t="s">
        <v>5051</v>
      </c>
    </row>
    <row r="3216" spans="2:18">
      <c r="I3216" s="1" t="s">
        <v>4679</v>
      </c>
      <c r="J3216" s="1" t="s">
        <v>4679</v>
      </c>
      <c r="K3216" s="1" t="s">
        <v>4832</v>
      </c>
      <c r="L3216" s="1" t="s">
        <v>4832</v>
      </c>
      <c r="M3216" s="1" t="s">
        <v>4832</v>
      </c>
      <c r="N3216" s="1" t="s">
        <v>4832</v>
      </c>
    </row>
    <row r="3219" spans="2:18" s="2" customFormat="1" ht="25" customHeight="1">
      <c r="B3219" s="2" t="s">
        <v>0</v>
      </c>
      <c r="C3219" s="2" t="s">
        <v>432</v>
      </c>
      <c r="D3219" s="2" t="s">
        <v>546</v>
      </c>
      <c r="E3219" s="2" t="s">
        <v>1630</v>
      </c>
      <c r="F3219" s="2" t="s">
        <v>3859</v>
      </c>
    </row>
    <row r="3222" spans="2:18" s="2" customFormat="1" ht="25" customHeight="1">
      <c r="B3222" s="2" t="s">
        <v>0</v>
      </c>
      <c r="C3222" s="2" t="s">
        <v>432</v>
      </c>
      <c r="D3222" s="2" t="s">
        <v>546</v>
      </c>
      <c r="E3222" s="2" t="s">
        <v>1626</v>
      </c>
      <c r="F3222" s="2" t="s">
        <v>3859</v>
      </c>
      <c r="G3222" s="2" t="s">
        <v>4675</v>
      </c>
      <c r="H3222" s="2" t="s">
        <v>4677</v>
      </c>
      <c r="I3222" s="2" t="s">
        <v>4678</v>
      </c>
      <c r="J3222" s="2" t="s">
        <v>4741</v>
      </c>
      <c r="K3222" s="2" t="s">
        <v>4831</v>
      </c>
      <c r="L3222" s="2" t="s">
        <v>4894</v>
      </c>
      <c r="M3222" s="2" t="s">
        <v>4895</v>
      </c>
      <c r="N3222" s="2" t="s">
        <v>4915</v>
      </c>
      <c r="O3222" s="2" t="s">
        <v>4977</v>
      </c>
      <c r="P3222" s="2" t="s">
        <v>5023</v>
      </c>
      <c r="Q3222" s="2" t="s">
        <v>5050</v>
      </c>
      <c r="R3222" s="2" t="s">
        <v>5052</v>
      </c>
    </row>
    <row r="3223" spans="2:18">
      <c r="B3223" t="s">
        <v>249</v>
      </c>
      <c r="C3223">
        <v>0</v>
      </c>
      <c r="D3223">
        <v>0</v>
      </c>
      <c r="E3223" t="s">
        <v>2955</v>
      </c>
      <c r="F3223">
        <v>0</v>
      </c>
      <c r="G3223" t="s">
        <v>4676</v>
      </c>
      <c r="H3223" t="s">
        <v>2761</v>
      </c>
      <c r="I3223" s="1">
        <f>K3223/0.16</f>
        <v>0</v>
      </c>
      <c r="J3223" s="1">
        <f>M3223-I3223-K3223</f>
        <v>0</v>
      </c>
      <c r="K3223" s="1">
        <v>0</v>
      </c>
      <c r="L3223" s="1">
        <v>0</v>
      </c>
      <c r="M3223" s="1">
        <v>0</v>
      </c>
      <c r="N3223" s="1">
        <v>0</v>
      </c>
      <c r="O3223">
        <v>153683</v>
      </c>
      <c r="P3223" t="s">
        <v>5031</v>
      </c>
      <c r="Q3223" t="s">
        <v>5051</v>
      </c>
    </row>
    <row r="3224" spans="2:18">
      <c r="B3224" t="s">
        <v>249</v>
      </c>
      <c r="C3224">
        <v>0</v>
      </c>
      <c r="D3224">
        <v>0</v>
      </c>
      <c r="E3224" t="s">
        <v>2956</v>
      </c>
      <c r="F3224">
        <v>0</v>
      </c>
      <c r="G3224" t="s">
        <v>4676</v>
      </c>
      <c r="H3224" t="s">
        <v>2761</v>
      </c>
      <c r="I3224" s="1">
        <f>K3224/0.16</f>
        <v>0</v>
      </c>
      <c r="J3224" s="1">
        <f>M3224-I3224-K3224</f>
        <v>0</v>
      </c>
      <c r="K3224" s="1">
        <v>0</v>
      </c>
      <c r="L3224" s="1">
        <v>0</v>
      </c>
      <c r="M3224" s="1">
        <v>0</v>
      </c>
      <c r="N3224" s="1">
        <v>0</v>
      </c>
      <c r="O3224">
        <v>154410</v>
      </c>
      <c r="P3224" t="s">
        <v>5042</v>
      </c>
      <c r="Q3224" t="s">
        <v>5051</v>
      </c>
    </row>
    <row r="3225" spans="2:18">
      <c r="I3225" s="1" t="s">
        <v>4679</v>
      </c>
      <c r="J3225" s="1" t="s">
        <v>4679</v>
      </c>
      <c r="K3225" s="1" t="s">
        <v>4832</v>
      </c>
      <c r="L3225" s="1" t="s">
        <v>4832</v>
      </c>
      <c r="M3225" s="1" t="s">
        <v>4832</v>
      </c>
      <c r="N3225" s="1" t="s">
        <v>4832</v>
      </c>
    </row>
    <row r="3228" spans="2:18" s="2" customFormat="1" ht="25" customHeight="1">
      <c r="B3228" s="2" t="s">
        <v>0</v>
      </c>
      <c r="C3228" s="2" t="s">
        <v>432</v>
      </c>
      <c r="D3228" s="2" t="s">
        <v>546</v>
      </c>
      <c r="E3228" s="2" t="s">
        <v>1630</v>
      </c>
      <c r="F3228" s="2" t="s">
        <v>3859</v>
      </c>
    </row>
    <row r="3231" spans="2:18" s="2" customFormat="1" ht="25" customHeight="1">
      <c r="B3231" s="2" t="s">
        <v>0</v>
      </c>
      <c r="C3231" s="2" t="s">
        <v>432</v>
      </c>
      <c r="D3231" s="2" t="s">
        <v>546</v>
      </c>
      <c r="E3231" s="2" t="s">
        <v>1626</v>
      </c>
      <c r="F3231" s="2" t="s">
        <v>3859</v>
      </c>
      <c r="G3231" s="2" t="s">
        <v>4675</v>
      </c>
      <c r="H3231" s="2" t="s">
        <v>4677</v>
      </c>
      <c r="I3231" s="2" t="s">
        <v>4678</v>
      </c>
      <c r="J3231" s="2" t="s">
        <v>4741</v>
      </c>
      <c r="K3231" s="2" t="s">
        <v>4831</v>
      </c>
      <c r="L3231" s="2" t="s">
        <v>4894</v>
      </c>
      <c r="M3231" s="2" t="s">
        <v>4895</v>
      </c>
      <c r="N3231" s="2" t="s">
        <v>4915</v>
      </c>
      <c r="O3231" s="2" t="s">
        <v>4977</v>
      </c>
      <c r="P3231" s="2" t="s">
        <v>5023</v>
      </c>
      <c r="Q3231" s="2" t="s">
        <v>5050</v>
      </c>
      <c r="R3231" s="2" t="s">
        <v>5052</v>
      </c>
    </row>
    <row r="3232" spans="2:18">
      <c r="B3232" t="s">
        <v>250</v>
      </c>
      <c r="C3232">
        <v>0</v>
      </c>
      <c r="D3232">
        <v>0</v>
      </c>
      <c r="E3232" t="s">
        <v>1716</v>
      </c>
      <c r="F3232">
        <v>0</v>
      </c>
      <c r="G3232" t="s">
        <v>4676</v>
      </c>
      <c r="H3232" t="s">
        <v>2761</v>
      </c>
      <c r="I3232" s="1">
        <f>K3232/0.16</f>
        <v>0</v>
      </c>
      <c r="J3232" s="1">
        <f>M3232-I3232-K3232</f>
        <v>0</v>
      </c>
      <c r="K3232" s="1">
        <v>0</v>
      </c>
      <c r="L3232" s="1">
        <v>0</v>
      </c>
      <c r="M3232" s="1">
        <v>0</v>
      </c>
      <c r="N3232" s="1">
        <v>0</v>
      </c>
      <c r="O3232">
        <v>153863</v>
      </c>
      <c r="P3232" t="s">
        <v>5044</v>
      </c>
      <c r="Q3232" t="s">
        <v>5051</v>
      </c>
    </row>
    <row r="3233" spans="2:18">
      <c r="I3233" s="1" t="s">
        <v>4679</v>
      </c>
      <c r="J3233" s="1" t="s">
        <v>4679</v>
      </c>
      <c r="K3233" s="1" t="s">
        <v>4832</v>
      </c>
      <c r="L3233" s="1" t="s">
        <v>4832</v>
      </c>
      <c r="M3233" s="1" t="s">
        <v>4832</v>
      </c>
      <c r="N3233" s="1" t="s">
        <v>4832</v>
      </c>
    </row>
    <row r="3236" spans="2:18" s="2" customFormat="1" ht="25" customHeight="1">
      <c r="B3236" s="2" t="s">
        <v>0</v>
      </c>
      <c r="C3236" s="2" t="s">
        <v>432</v>
      </c>
      <c r="D3236" s="2" t="s">
        <v>546</v>
      </c>
      <c r="E3236" s="2" t="s">
        <v>1630</v>
      </c>
      <c r="F3236" s="2" t="s">
        <v>3859</v>
      </c>
    </row>
    <row r="3239" spans="2:18" s="2" customFormat="1" ht="25" customHeight="1">
      <c r="B3239" s="2" t="s">
        <v>0</v>
      </c>
      <c r="C3239" s="2" t="s">
        <v>432</v>
      </c>
      <c r="D3239" s="2" t="s">
        <v>546</v>
      </c>
      <c r="E3239" s="2" t="s">
        <v>1626</v>
      </c>
      <c r="F3239" s="2" t="s">
        <v>3859</v>
      </c>
      <c r="G3239" s="2" t="s">
        <v>4675</v>
      </c>
      <c r="H3239" s="2" t="s">
        <v>4677</v>
      </c>
      <c r="I3239" s="2" t="s">
        <v>4678</v>
      </c>
      <c r="J3239" s="2" t="s">
        <v>4741</v>
      </c>
      <c r="K3239" s="2" t="s">
        <v>4831</v>
      </c>
      <c r="L3239" s="2" t="s">
        <v>4894</v>
      </c>
      <c r="M3239" s="2" t="s">
        <v>4895</v>
      </c>
      <c r="N3239" s="2" t="s">
        <v>4915</v>
      </c>
      <c r="O3239" s="2" t="s">
        <v>4977</v>
      </c>
      <c r="P3239" s="2" t="s">
        <v>5023</v>
      </c>
      <c r="Q3239" s="2" t="s">
        <v>5050</v>
      </c>
      <c r="R3239" s="2" t="s">
        <v>5052</v>
      </c>
    </row>
    <row r="3240" spans="2:18">
      <c r="B3240" t="s">
        <v>251</v>
      </c>
      <c r="C3240">
        <v>0</v>
      </c>
      <c r="D3240">
        <v>0</v>
      </c>
      <c r="E3240" t="s">
        <v>2957</v>
      </c>
      <c r="F3240">
        <v>0</v>
      </c>
      <c r="G3240" t="s">
        <v>4676</v>
      </c>
      <c r="H3240" t="s">
        <v>2761</v>
      </c>
      <c r="I3240" s="1">
        <f>K3240/0.16</f>
        <v>0</v>
      </c>
      <c r="J3240" s="1">
        <f>M3240-I3240-K3240</f>
        <v>0</v>
      </c>
      <c r="K3240" s="1">
        <v>0</v>
      </c>
      <c r="L3240" s="1">
        <v>0</v>
      </c>
      <c r="M3240" s="1">
        <v>0</v>
      </c>
      <c r="N3240" s="1">
        <v>0</v>
      </c>
      <c r="O3240">
        <v>153691</v>
      </c>
      <c r="P3240" t="s">
        <v>5032</v>
      </c>
      <c r="Q3240" t="s">
        <v>5051</v>
      </c>
    </row>
    <row r="3241" spans="2:18">
      <c r="B3241" t="s">
        <v>251</v>
      </c>
      <c r="C3241">
        <v>0</v>
      </c>
      <c r="D3241">
        <v>0</v>
      </c>
      <c r="E3241" t="s">
        <v>2958</v>
      </c>
      <c r="F3241">
        <v>0</v>
      </c>
      <c r="G3241" t="s">
        <v>4676</v>
      </c>
      <c r="H3241" t="s">
        <v>2761</v>
      </c>
      <c r="I3241" s="1">
        <f>K3241/0.16</f>
        <v>0</v>
      </c>
      <c r="J3241" s="1">
        <f>M3241-I3241-K3241</f>
        <v>0</v>
      </c>
      <c r="K3241" s="1">
        <v>0</v>
      </c>
      <c r="L3241" s="1">
        <v>0</v>
      </c>
      <c r="M3241" s="1">
        <v>0</v>
      </c>
      <c r="N3241" s="1">
        <v>0</v>
      </c>
      <c r="O3241">
        <v>154412</v>
      </c>
      <c r="P3241" t="s">
        <v>5025</v>
      </c>
      <c r="Q3241" t="s">
        <v>5051</v>
      </c>
    </row>
    <row r="3242" spans="2:18">
      <c r="I3242" s="1" t="s">
        <v>4679</v>
      </c>
      <c r="J3242" s="1" t="s">
        <v>4679</v>
      </c>
      <c r="K3242" s="1" t="s">
        <v>4832</v>
      </c>
      <c r="L3242" s="1" t="s">
        <v>4832</v>
      </c>
      <c r="M3242" s="1" t="s">
        <v>4832</v>
      </c>
      <c r="N3242" s="1" t="s">
        <v>4832</v>
      </c>
    </row>
    <row r="3245" spans="2:18" s="2" customFormat="1" ht="25" customHeight="1">
      <c r="B3245" s="2" t="s">
        <v>0</v>
      </c>
      <c r="C3245" s="2" t="s">
        <v>432</v>
      </c>
      <c r="D3245" s="2" t="s">
        <v>546</v>
      </c>
      <c r="E3245" s="2" t="s">
        <v>1630</v>
      </c>
      <c r="F3245" s="2" t="s">
        <v>3859</v>
      </c>
    </row>
    <row r="3248" spans="2:18" s="2" customFormat="1" ht="25" customHeight="1">
      <c r="B3248" s="2" t="s">
        <v>0</v>
      </c>
      <c r="C3248" s="2" t="s">
        <v>432</v>
      </c>
      <c r="D3248" s="2" t="s">
        <v>546</v>
      </c>
      <c r="E3248" s="2" t="s">
        <v>1626</v>
      </c>
      <c r="F3248" s="2" t="s">
        <v>3859</v>
      </c>
      <c r="G3248" s="2" t="s">
        <v>4675</v>
      </c>
      <c r="H3248" s="2" t="s">
        <v>4677</v>
      </c>
      <c r="I3248" s="2" t="s">
        <v>4678</v>
      </c>
      <c r="J3248" s="2" t="s">
        <v>4741</v>
      </c>
      <c r="K3248" s="2" t="s">
        <v>4831</v>
      </c>
      <c r="L3248" s="2" t="s">
        <v>4894</v>
      </c>
      <c r="M3248" s="2" t="s">
        <v>4895</v>
      </c>
      <c r="N3248" s="2" t="s">
        <v>4915</v>
      </c>
      <c r="O3248" s="2" t="s">
        <v>4977</v>
      </c>
      <c r="P3248" s="2" t="s">
        <v>5023</v>
      </c>
      <c r="Q3248" s="2" t="s">
        <v>5050</v>
      </c>
      <c r="R3248" s="2" t="s">
        <v>5052</v>
      </c>
    </row>
    <row r="3249" spans="2:18">
      <c r="B3249" t="s">
        <v>252</v>
      </c>
      <c r="C3249">
        <v>0</v>
      </c>
      <c r="D3249">
        <v>0</v>
      </c>
      <c r="E3249" t="s">
        <v>2959</v>
      </c>
      <c r="F3249">
        <v>0</v>
      </c>
      <c r="G3249" t="s">
        <v>4676</v>
      </c>
      <c r="H3249" t="s">
        <v>2761</v>
      </c>
      <c r="I3249" s="1">
        <f>K3249/0.16</f>
        <v>0</v>
      </c>
      <c r="J3249" s="1">
        <f>M3249-I3249-K3249</f>
        <v>0</v>
      </c>
      <c r="K3249" s="1">
        <v>0</v>
      </c>
      <c r="L3249" s="1">
        <v>0</v>
      </c>
      <c r="M3249" s="1">
        <v>0</v>
      </c>
      <c r="N3249" s="1">
        <v>0</v>
      </c>
      <c r="O3249" t="s">
        <v>5010</v>
      </c>
      <c r="P3249" t="s">
        <v>5043</v>
      </c>
      <c r="Q3249" t="s">
        <v>5051</v>
      </c>
    </row>
    <row r="3250" spans="2:18">
      <c r="I3250" s="1" t="s">
        <v>4679</v>
      </c>
      <c r="J3250" s="1" t="s">
        <v>4679</v>
      </c>
      <c r="K3250" s="1" t="s">
        <v>4832</v>
      </c>
      <c r="L3250" s="1" t="s">
        <v>4832</v>
      </c>
      <c r="M3250" s="1" t="s">
        <v>4832</v>
      </c>
      <c r="N3250" s="1" t="s">
        <v>4832</v>
      </c>
    </row>
    <row r="3253" spans="2:18" s="2" customFormat="1" ht="25" customHeight="1">
      <c r="B3253" s="2" t="s">
        <v>0</v>
      </c>
      <c r="C3253" s="2" t="s">
        <v>432</v>
      </c>
      <c r="D3253" s="2" t="s">
        <v>546</v>
      </c>
      <c r="E3253" s="2" t="s">
        <v>1630</v>
      </c>
      <c r="F3253" s="2" t="s">
        <v>3859</v>
      </c>
    </row>
    <row r="3256" spans="2:18" s="2" customFormat="1" ht="25" customHeight="1">
      <c r="B3256" s="2" t="s">
        <v>0</v>
      </c>
      <c r="C3256" s="2" t="s">
        <v>432</v>
      </c>
      <c r="D3256" s="2" t="s">
        <v>546</v>
      </c>
      <c r="E3256" s="2" t="s">
        <v>1626</v>
      </c>
      <c r="F3256" s="2" t="s">
        <v>3859</v>
      </c>
      <c r="G3256" s="2" t="s">
        <v>4675</v>
      </c>
      <c r="H3256" s="2" t="s">
        <v>4677</v>
      </c>
      <c r="I3256" s="2" t="s">
        <v>4678</v>
      </c>
      <c r="J3256" s="2" t="s">
        <v>4741</v>
      </c>
      <c r="K3256" s="2" t="s">
        <v>4831</v>
      </c>
      <c r="L3256" s="2" t="s">
        <v>4894</v>
      </c>
      <c r="M3256" s="2" t="s">
        <v>4895</v>
      </c>
      <c r="N3256" s="2" t="s">
        <v>4915</v>
      </c>
      <c r="O3256" s="2" t="s">
        <v>4977</v>
      </c>
      <c r="P3256" s="2" t="s">
        <v>5023</v>
      </c>
      <c r="Q3256" s="2" t="s">
        <v>5050</v>
      </c>
      <c r="R3256" s="2" t="s">
        <v>5052</v>
      </c>
    </row>
    <row r="3257" spans="2:18">
      <c r="B3257" t="s">
        <v>253</v>
      </c>
      <c r="C3257">
        <v>0</v>
      </c>
      <c r="D3257">
        <v>0</v>
      </c>
      <c r="E3257" t="s">
        <v>2960</v>
      </c>
      <c r="F3257">
        <v>0</v>
      </c>
      <c r="G3257" t="s">
        <v>4676</v>
      </c>
      <c r="H3257" t="s">
        <v>2761</v>
      </c>
      <c r="I3257" s="1">
        <f>K3257/0.16</f>
        <v>0</v>
      </c>
      <c r="J3257" s="1">
        <f>M3257-I3257-K3257</f>
        <v>0</v>
      </c>
      <c r="K3257" s="1">
        <v>0</v>
      </c>
      <c r="L3257" s="1">
        <v>0</v>
      </c>
      <c r="M3257" s="1">
        <v>0</v>
      </c>
      <c r="N3257" s="1">
        <v>0</v>
      </c>
      <c r="O3257">
        <v>153909</v>
      </c>
      <c r="P3257" t="s">
        <v>5035</v>
      </c>
      <c r="Q3257" t="s">
        <v>5051</v>
      </c>
    </row>
    <row r="3258" spans="2:18">
      <c r="B3258" t="s">
        <v>253</v>
      </c>
      <c r="C3258">
        <v>0</v>
      </c>
      <c r="D3258">
        <v>0</v>
      </c>
      <c r="E3258" t="s">
        <v>2961</v>
      </c>
      <c r="F3258">
        <v>0</v>
      </c>
      <c r="G3258" t="s">
        <v>4676</v>
      </c>
      <c r="H3258" t="s">
        <v>2761</v>
      </c>
      <c r="I3258" s="1">
        <f>K3258/0.16</f>
        <v>0</v>
      </c>
      <c r="J3258" s="1">
        <f>M3258-I3258-K3258</f>
        <v>0</v>
      </c>
      <c r="K3258" s="1">
        <v>0</v>
      </c>
      <c r="L3258" s="1">
        <v>0</v>
      </c>
      <c r="M3258" s="1">
        <v>0</v>
      </c>
      <c r="N3258" s="1">
        <v>0</v>
      </c>
      <c r="O3258">
        <v>154284</v>
      </c>
      <c r="P3258" t="s">
        <v>5041</v>
      </c>
      <c r="Q3258" t="s">
        <v>5051</v>
      </c>
    </row>
    <row r="3259" spans="2:18">
      <c r="I3259" s="1" t="s">
        <v>4679</v>
      </c>
      <c r="J3259" s="1" t="s">
        <v>4679</v>
      </c>
      <c r="K3259" s="1" t="s">
        <v>4832</v>
      </c>
      <c r="L3259" s="1" t="s">
        <v>4832</v>
      </c>
      <c r="M3259" s="1" t="s">
        <v>4832</v>
      </c>
      <c r="N3259" s="1" t="s">
        <v>4832</v>
      </c>
    </row>
    <row r="3262" spans="2:18" s="2" customFormat="1" ht="25" customHeight="1">
      <c r="B3262" s="2" t="s">
        <v>0</v>
      </c>
      <c r="C3262" s="2" t="s">
        <v>432</v>
      </c>
      <c r="D3262" s="2" t="s">
        <v>546</v>
      </c>
      <c r="E3262" s="2" t="s">
        <v>1630</v>
      </c>
      <c r="F3262" s="2" t="s">
        <v>3859</v>
      </c>
    </row>
    <row r="3265" spans="2:18" s="2" customFormat="1" ht="25" customHeight="1">
      <c r="B3265" s="2" t="s">
        <v>0</v>
      </c>
      <c r="C3265" s="2" t="s">
        <v>432</v>
      </c>
      <c r="D3265" s="2" t="s">
        <v>546</v>
      </c>
      <c r="E3265" s="2" t="s">
        <v>1626</v>
      </c>
      <c r="F3265" s="2" t="s">
        <v>3859</v>
      </c>
      <c r="G3265" s="2" t="s">
        <v>4675</v>
      </c>
      <c r="H3265" s="2" t="s">
        <v>4677</v>
      </c>
      <c r="I3265" s="2" t="s">
        <v>4678</v>
      </c>
      <c r="J3265" s="2" t="s">
        <v>4741</v>
      </c>
      <c r="K3265" s="2" t="s">
        <v>4831</v>
      </c>
      <c r="L3265" s="2" t="s">
        <v>4894</v>
      </c>
      <c r="M3265" s="2" t="s">
        <v>4895</v>
      </c>
      <c r="N3265" s="2" t="s">
        <v>4915</v>
      </c>
      <c r="O3265" s="2" t="s">
        <v>4977</v>
      </c>
      <c r="P3265" s="2" t="s">
        <v>5023</v>
      </c>
      <c r="Q3265" s="2" t="s">
        <v>5050</v>
      </c>
      <c r="R3265" s="2" t="s">
        <v>5052</v>
      </c>
    </row>
    <row r="3266" spans="2:18">
      <c r="B3266" t="s">
        <v>254</v>
      </c>
      <c r="C3266">
        <v>0</v>
      </c>
      <c r="D3266">
        <v>0</v>
      </c>
      <c r="E3266" t="s">
        <v>2962</v>
      </c>
      <c r="F3266">
        <v>0</v>
      </c>
      <c r="G3266" t="s">
        <v>4676</v>
      </c>
      <c r="H3266" t="s">
        <v>2761</v>
      </c>
      <c r="I3266" s="1">
        <f>K3266/0.16</f>
        <v>0</v>
      </c>
      <c r="J3266" s="1">
        <f>M3266-I3266-K3266</f>
        <v>0</v>
      </c>
      <c r="K3266" s="1">
        <v>0</v>
      </c>
      <c r="L3266" s="1">
        <v>0</v>
      </c>
      <c r="M3266" s="1">
        <v>0</v>
      </c>
      <c r="N3266" s="1">
        <v>0</v>
      </c>
      <c r="O3266">
        <v>154507</v>
      </c>
      <c r="P3266" t="s">
        <v>5041</v>
      </c>
      <c r="Q3266" t="s">
        <v>5051</v>
      </c>
    </row>
    <row r="3267" spans="2:18">
      <c r="I3267" s="1" t="s">
        <v>4679</v>
      </c>
      <c r="J3267" s="1" t="s">
        <v>4679</v>
      </c>
      <c r="K3267" s="1" t="s">
        <v>4832</v>
      </c>
      <c r="L3267" s="1" t="s">
        <v>4832</v>
      </c>
      <c r="M3267" s="1" t="s">
        <v>4832</v>
      </c>
      <c r="N3267" s="1" t="s">
        <v>4832</v>
      </c>
    </row>
    <row r="3270" spans="2:18" s="2" customFormat="1" ht="25" customHeight="1">
      <c r="B3270" s="2" t="s">
        <v>0</v>
      </c>
      <c r="C3270" s="2" t="s">
        <v>432</v>
      </c>
      <c r="D3270" s="2" t="s">
        <v>546</v>
      </c>
      <c r="E3270" s="2" t="s">
        <v>1630</v>
      </c>
      <c r="F3270" s="2" t="s">
        <v>3859</v>
      </c>
    </row>
    <row r="3273" spans="2:18" s="2" customFormat="1" ht="25" customHeight="1">
      <c r="B3273" s="2" t="s">
        <v>0</v>
      </c>
      <c r="C3273" s="2" t="s">
        <v>432</v>
      </c>
      <c r="D3273" s="2" t="s">
        <v>546</v>
      </c>
      <c r="E3273" s="2" t="s">
        <v>1626</v>
      </c>
      <c r="F3273" s="2" t="s">
        <v>3859</v>
      </c>
      <c r="G3273" s="2" t="s">
        <v>4675</v>
      </c>
      <c r="H3273" s="2" t="s">
        <v>4677</v>
      </c>
      <c r="I3273" s="2" t="s">
        <v>4678</v>
      </c>
      <c r="J3273" s="2" t="s">
        <v>4741</v>
      </c>
      <c r="K3273" s="2" t="s">
        <v>4831</v>
      </c>
      <c r="L3273" s="2" t="s">
        <v>4894</v>
      </c>
      <c r="M3273" s="2" t="s">
        <v>4895</v>
      </c>
      <c r="N3273" s="2" t="s">
        <v>4915</v>
      </c>
      <c r="O3273" s="2" t="s">
        <v>4977</v>
      </c>
      <c r="P3273" s="2" t="s">
        <v>5023</v>
      </c>
      <c r="Q3273" s="2" t="s">
        <v>5050</v>
      </c>
      <c r="R3273" s="2" t="s">
        <v>5052</v>
      </c>
    </row>
    <row r="3274" spans="2:18">
      <c r="B3274" t="s">
        <v>255</v>
      </c>
      <c r="C3274" t="s">
        <v>503</v>
      </c>
      <c r="D3274" t="s">
        <v>1103</v>
      </c>
      <c r="E3274" t="s">
        <v>2963</v>
      </c>
      <c r="F3274" t="s">
        <v>4233</v>
      </c>
      <c r="G3274" t="s">
        <v>4676</v>
      </c>
      <c r="H3274" t="s">
        <v>2761</v>
      </c>
      <c r="I3274" s="1">
        <f>K3274/0.16</f>
        <v>0</v>
      </c>
      <c r="J3274" s="1">
        <f>M3274-I3274-K3274</f>
        <v>0</v>
      </c>
      <c r="K3274" s="1">
        <v>0</v>
      </c>
      <c r="L3274" s="1">
        <v>0</v>
      </c>
      <c r="M3274" s="1">
        <v>0</v>
      </c>
      <c r="N3274" s="1">
        <v>124112.91</v>
      </c>
      <c r="O3274">
        <v>154086</v>
      </c>
      <c r="P3274" t="s">
        <v>5035</v>
      </c>
      <c r="Q3274" t="s">
        <v>5051</v>
      </c>
    </row>
    <row r="3275" spans="2:18">
      <c r="B3275" t="s">
        <v>255</v>
      </c>
      <c r="C3275" t="s">
        <v>503</v>
      </c>
      <c r="D3275">
        <v>0</v>
      </c>
      <c r="F3275">
        <v>0</v>
      </c>
      <c r="G3275" t="s">
        <v>4676</v>
      </c>
      <c r="H3275" t="s">
        <v>2761</v>
      </c>
      <c r="I3275" s="1">
        <f>K3275/0.16</f>
        <v>0</v>
      </c>
      <c r="J3275" s="1">
        <f>M3275-I3275-K3275</f>
        <v>0</v>
      </c>
      <c r="K3275" s="1">
        <v>0</v>
      </c>
      <c r="L3275" s="1">
        <v>0</v>
      </c>
      <c r="M3275" s="1">
        <v>0</v>
      </c>
      <c r="N3275" s="1">
        <v>0</v>
      </c>
      <c r="O3275">
        <v>154086</v>
      </c>
      <c r="P3275" t="s">
        <v>5035</v>
      </c>
      <c r="Q3275" t="s">
        <v>5051</v>
      </c>
    </row>
    <row r="3276" spans="2:18">
      <c r="B3276" t="s">
        <v>255</v>
      </c>
      <c r="C3276" t="s">
        <v>503</v>
      </c>
      <c r="D3276" t="s">
        <v>1104</v>
      </c>
      <c r="E3276" t="s">
        <v>2964</v>
      </c>
      <c r="F3276" t="s">
        <v>4234</v>
      </c>
      <c r="G3276" t="s">
        <v>4676</v>
      </c>
      <c r="H3276" t="s">
        <v>2761</v>
      </c>
      <c r="I3276" s="1">
        <f>K3276/0.16</f>
        <v>0</v>
      </c>
      <c r="J3276" s="1">
        <f>M3276-I3276-K3276</f>
        <v>0</v>
      </c>
      <c r="K3276" s="1">
        <v>0</v>
      </c>
      <c r="L3276" s="1">
        <v>0</v>
      </c>
      <c r="M3276" s="1">
        <v>0</v>
      </c>
      <c r="N3276" s="1">
        <v>3705.72</v>
      </c>
      <c r="O3276">
        <v>154246</v>
      </c>
      <c r="P3276" t="s">
        <v>5029</v>
      </c>
      <c r="Q3276" t="s">
        <v>5051</v>
      </c>
    </row>
    <row r="3277" spans="2:18">
      <c r="I3277" s="1" t="s">
        <v>4679</v>
      </c>
      <c r="J3277" s="1" t="s">
        <v>4792</v>
      </c>
      <c r="K3277" s="1" t="s">
        <v>4679</v>
      </c>
      <c r="L3277" s="1" t="s">
        <v>4679</v>
      </c>
      <c r="M3277" s="1" t="s">
        <v>4679</v>
      </c>
      <c r="N3277" s="1" t="s">
        <v>4792</v>
      </c>
    </row>
    <row r="3280" spans="2:18" s="2" customFormat="1" ht="25" customHeight="1">
      <c r="B3280" s="2" t="s">
        <v>0</v>
      </c>
      <c r="C3280" s="2" t="s">
        <v>432</v>
      </c>
      <c r="D3280" s="2" t="s">
        <v>546</v>
      </c>
      <c r="E3280" s="2" t="s">
        <v>1630</v>
      </c>
      <c r="F3280" s="2" t="s">
        <v>3859</v>
      </c>
    </row>
    <row r="3281" spans="2:18">
      <c r="B3281" t="s">
        <v>255</v>
      </c>
      <c r="C3281" t="s">
        <v>503</v>
      </c>
      <c r="D3281" t="s">
        <v>1105</v>
      </c>
      <c r="E3281" t="s">
        <v>2965</v>
      </c>
      <c r="F3281" t="s">
        <v>3864</v>
      </c>
    </row>
    <row r="3282" spans="2:18">
      <c r="B3282" t="s">
        <v>255</v>
      </c>
      <c r="C3282" t="s">
        <v>503</v>
      </c>
      <c r="D3282" t="s">
        <v>1106</v>
      </c>
      <c r="E3282" t="s">
        <v>2966</v>
      </c>
      <c r="F3282" t="s">
        <v>3864</v>
      </c>
    </row>
    <row r="3285" spans="2:18" s="2" customFormat="1" ht="25" customHeight="1">
      <c r="B3285" s="2" t="s">
        <v>0</v>
      </c>
      <c r="C3285" s="2" t="s">
        <v>432</v>
      </c>
      <c r="D3285" s="2" t="s">
        <v>546</v>
      </c>
      <c r="E3285" s="2" t="s">
        <v>1626</v>
      </c>
      <c r="F3285" s="2" t="s">
        <v>3859</v>
      </c>
      <c r="G3285" s="2" t="s">
        <v>4675</v>
      </c>
      <c r="H3285" s="2" t="s">
        <v>4677</v>
      </c>
      <c r="I3285" s="2" t="s">
        <v>4678</v>
      </c>
      <c r="J3285" s="2" t="s">
        <v>4741</v>
      </c>
      <c r="K3285" s="2" t="s">
        <v>4831</v>
      </c>
      <c r="L3285" s="2" t="s">
        <v>4894</v>
      </c>
      <c r="M3285" s="2" t="s">
        <v>4895</v>
      </c>
      <c r="N3285" s="2" t="s">
        <v>4915</v>
      </c>
      <c r="O3285" s="2" t="s">
        <v>4977</v>
      </c>
      <c r="P3285" s="2" t="s">
        <v>5023</v>
      </c>
      <c r="Q3285" s="2" t="s">
        <v>5050</v>
      </c>
      <c r="R3285" s="2" t="s">
        <v>5052</v>
      </c>
    </row>
    <row r="3286" spans="2:18">
      <c r="B3286" t="s">
        <v>256</v>
      </c>
      <c r="C3286">
        <v>0</v>
      </c>
      <c r="D3286">
        <v>0</v>
      </c>
      <c r="E3286" t="s">
        <v>2967</v>
      </c>
      <c r="F3286">
        <v>0</v>
      </c>
      <c r="G3286" t="s">
        <v>4676</v>
      </c>
      <c r="H3286" t="s">
        <v>2761</v>
      </c>
      <c r="I3286" s="1">
        <f>K3286/0.16</f>
        <v>0</v>
      </c>
      <c r="J3286" s="1">
        <f>M3286-I3286-K3286</f>
        <v>0</v>
      </c>
      <c r="K3286" s="1">
        <v>0</v>
      </c>
      <c r="L3286" s="1">
        <v>0</v>
      </c>
      <c r="M3286" s="1">
        <v>0</v>
      </c>
      <c r="N3286" s="1">
        <v>0</v>
      </c>
      <c r="O3286">
        <v>153939</v>
      </c>
      <c r="P3286" t="s">
        <v>5049</v>
      </c>
      <c r="Q3286" t="s">
        <v>5051</v>
      </c>
    </row>
    <row r="3287" spans="2:18">
      <c r="B3287" t="s">
        <v>256</v>
      </c>
      <c r="C3287">
        <v>0</v>
      </c>
      <c r="D3287">
        <v>0</v>
      </c>
      <c r="E3287" t="s">
        <v>2968</v>
      </c>
      <c r="F3287">
        <v>0</v>
      </c>
      <c r="G3287" t="s">
        <v>4676</v>
      </c>
      <c r="H3287" t="s">
        <v>2761</v>
      </c>
      <c r="I3287" s="1">
        <f>K3287/0.16</f>
        <v>0</v>
      </c>
      <c r="J3287" s="1">
        <f>M3287-I3287-K3287</f>
        <v>0</v>
      </c>
      <c r="K3287" s="1">
        <v>0</v>
      </c>
      <c r="L3287" s="1">
        <v>0</v>
      </c>
      <c r="M3287" s="1">
        <v>0</v>
      </c>
      <c r="N3287" s="1">
        <v>0</v>
      </c>
      <c r="O3287">
        <v>153939</v>
      </c>
      <c r="P3287" t="s">
        <v>5049</v>
      </c>
      <c r="Q3287" t="s">
        <v>5051</v>
      </c>
    </row>
    <row r="3288" spans="2:18">
      <c r="B3288" t="s">
        <v>256</v>
      </c>
      <c r="C3288">
        <v>0</v>
      </c>
      <c r="D3288">
        <v>0</v>
      </c>
      <c r="E3288" t="s">
        <v>2969</v>
      </c>
      <c r="F3288">
        <v>0</v>
      </c>
      <c r="G3288" t="s">
        <v>4676</v>
      </c>
      <c r="H3288" t="s">
        <v>2761</v>
      </c>
      <c r="I3288" s="1">
        <f>K3288/0.16</f>
        <v>0</v>
      </c>
      <c r="J3288" s="1">
        <f>M3288-I3288-K3288</f>
        <v>0</v>
      </c>
      <c r="K3288" s="1">
        <v>0</v>
      </c>
      <c r="L3288" s="1">
        <v>0</v>
      </c>
      <c r="M3288" s="1">
        <v>0</v>
      </c>
      <c r="N3288" s="1">
        <v>0</v>
      </c>
      <c r="O3288">
        <v>153939</v>
      </c>
      <c r="P3288" t="s">
        <v>5049</v>
      </c>
      <c r="Q3288" t="s">
        <v>5051</v>
      </c>
    </row>
    <row r="3289" spans="2:18">
      <c r="I3289" s="1" t="s">
        <v>4679</v>
      </c>
      <c r="J3289" s="1" t="s">
        <v>4679</v>
      </c>
      <c r="K3289" s="1" t="s">
        <v>4832</v>
      </c>
      <c r="L3289" s="1" t="s">
        <v>4832</v>
      </c>
      <c r="M3289" s="1" t="s">
        <v>4832</v>
      </c>
      <c r="N3289" s="1" t="s">
        <v>4832</v>
      </c>
    </row>
    <row r="3292" spans="2:18" s="2" customFormat="1" ht="25" customHeight="1">
      <c r="B3292" s="2" t="s">
        <v>0</v>
      </c>
      <c r="C3292" s="2" t="s">
        <v>432</v>
      </c>
      <c r="D3292" s="2" t="s">
        <v>546</v>
      </c>
      <c r="E3292" s="2" t="s">
        <v>1630</v>
      </c>
      <c r="F3292" s="2" t="s">
        <v>3859</v>
      </c>
    </row>
    <row r="3295" spans="2:18" s="2" customFormat="1" ht="25" customHeight="1">
      <c r="B3295" s="2" t="s">
        <v>0</v>
      </c>
      <c r="C3295" s="2" t="s">
        <v>432</v>
      </c>
      <c r="D3295" s="2" t="s">
        <v>546</v>
      </c>
      <c r="E3295" s="2" t="s">
        <v>1626</v>
      </c>
      <c r="F3295" s="2" t="s">
        <v>3859</v>
      </c>
      <c r="G3295" s="2" t="s">
        <v>4675</v>
      </c>
      <c r="H3295" s="2" t="s">
        <v>4677</v>
      </c>
      <c r="I3295" s="2" t="s">
        <v>4678</v>
      </c>
      <c r="J3295" s="2" t="s">
        <v>4741</v>
      </c>
      <c r="K3295" s="2" t="s">
        <v>4831</v>
      </c>
      <c r="L3295" s="2" t="s">
        <v>4894</v>
      </c>
      <c r="M3295" s="2" t="s">
        <v>4895</v>
      </c>
      <c r="N3295" s="2" t="s">
        <v>4915</v>
      </c>
      <c r="O3295" s="2" t="s">
        <v>4977</v>
      </c>
      <c r="P3295" s="2" t="s">
        <v>5023</v>
      </c>
      <c r="Q3295" s="2" t="s">
        <v>5050</v>
      </c>
      <c r="R3295" s="2" t="s">
        <v>5052</v>
      </c>
    </row>
    <row r="3296" spans="2:18">
      <c r="B3296" t="s">
        <v>257</v>
      </c>
      <c r="C3296" t="s">
        <v>504</v>
      </c>
      <c r="D3296" t="s">
        <v>1107</v>
      </c>
      <c r="E3296" t="s">
        <v>2970</v>
      </c>
      <c r="F3296" t="s">
        <v>4235</v>
      </c>
      <c r="G3296" t="s">
        <v>4676</v>
      </c>
      <c r="H3296" t="s">
        <v>2761</v>
      </c>
      <c r="I3296" s="1">
        <f>K3296/0.16</f>
        <v>0</v>
      </c>
      <c r="J3296" s="1">
        <f>M3296-I3296-K3296</f>
        <v>0</v>
      </c>
      <c r="K3296" s="1">
        <v>1574.4</v>
      </c>
      <c r="L3296" s="1">
        <v>0</v>
      </c>
      <c r="M3296" s="1">
        <v>0</v>
      </c>
      <c r="N3296" s="1">
        <v>11414.4</v>
      </c>
      <c r="O3296">
        <v>154026</v>
      </c>
      <c r="P3296" t="s">
        <v>5044</v>
      </c>
      <c r="Q3296" t="s">
        <v>5051</v>
      </c>
    </row>
    <row r="3297" spans="2:18">
      <c r="B3297" t="s">
        <v>257</v>
      </c>
      <c r="C3297" t="s">
        <v>504</v>
      </c>
      <c r="D3297" t="s">
        <v>1108</v>
      </c>
      <c r="E3297" t="s">
        <v>2971</v>
      </c>
      <c r="F3297" t="s">
        <v>4236</v>
      </c>
      <c r="G3297" t="s">
        <v>4676</v>
      </c>
      <c r="H3297" t="s">
        <v>2761</v>
      </c>
      <c r="I3297" s="1">
        <f>K3297/0.16</f>
        <v>0</v>
      </c>
      <c r="J3297" s="1">
        <f>M3297-I3297-K3297</f>
        <v>0</v>
      </c>
      <c r="K3297" s="1">
        <v>937.9400000000001</v>
      </c>
      <c r="L3297" s="1">
        <v>0</v>
      </c>
      <c r="M3297" s="1">
        <v>0</v>
      </c>
      <c r="N3297" s="1">
        <v>6800.05</v>
      </c>
      <c r="O3297">
        <v>154347</v>
      </c>
      <c r="P3297" t="s">
        <v>5034</v>
      </c>
      <c r="Q3297" t="s">
        <v>5051</v>
      </c>
    </row>
    <row r="3298" spans="2:18">
      <c r="B3298" t="s">
        <v>257</v>
      </c>
      <c r="C3298" t="s">
        <v>504</v>
      </c>
      <c r="D3298" t="s">
        <v>1109</v>
      </c>
      <c r="E3298" t="s">
        <v>2972</v>
      </c>
      <c r="F3298" t="s">
        <v>4237</v>
      </c>
      <c r="G3298" t="s">
        <v>4676</v>
      </c>
      <c r="H3298" t="s">
        <v>2761</v>
      </c>
      <c r="I3298" s="1">
        <f>K3298/0.16</f>
        <v>0</v>
      </c>
      <c r="J3298" s="1">
        <f>M3298-I3298-K3298</f>
        <v>0</v>
      </c>
      <c r="K3298" s="1">
        <v>553.6</v>
      </c>
      <c r="L3298" s="1">
        <v>0</v>
      </c>
      <c r="M3298" s="1">
        <v>0</v>
      </c>
      <c r="N3298" s="1">
        <v>4013.6</v>
      </c>
      <c r="O3298">
        <v>154347</v>
      </c>
      <c r="P3298" t="s">
        <v>5034</v>
      </c>
      <c r="Q3298" t="s">
        <v>5051</v>
      </c>
    </row>
    <row r="3299" spans="2:18">
      <c r="B3299" t="s">
        <v>257</v>
      </c>
      <c r="C3299" t="s">
        <v>504</v>
      </c>
      <c r="D3299" t="s">
        <v>1110</v>
      </c>
      <c r="E3299" t="s">
        <v>2973</v>
      </c>
      <c r="F3299" t="s">
        <v>4238</v>
      </c>
      <c r="G3299" t="s">
        <v>4676</v>
      </c>
      <c r="H3299" t="s">
        <v>2761</v>
      </c>
      <c r="I3299" s="1">
        <f>K3299/0.16</f>
        <v>0</v>
      </c>
      <c r="J3299" s="1">
        <f>M3299-I3299-K3299</f>
        <v>0</v>
      </c>
      <c r="K3299" s="1">
        <v>827.52</v>
      </c>
      <c r="L3299" s="1">
        <v>0</v>
      </c>
      <c r="M3299" s="1">
        <v>0</v>
      </c>
      <c r="N3299" s="1">
        <v>5999.52</v>
      </c>
      <c r="O3299">
        <v>154347</v>
      </c>
      <c r="P3299" t="s">
        <v>5034</v>
      </c>
      <c r="Q3299" t="s">
        <v>5051</v>
      </c>
    </row>
    <row r="3300" spans="2:18">
      <c r="B3300" t="s">
        <v>257</v>
      </c>
      <c r="C3300" t="s">
        <v>504</v>
      </c>
      <c r="D3300" t="s">
        <v>1111</v>
      </c>
      <c r="E3300" t="s">
        <v>2974</v>
      </c>
      <c r="F3300" t="s">
        <v>4239</v>
      </c>
      <c r="G3300" t="s">
        <v>4676</v>
      </c>
      <c r="H3300" t="s">
        <v>2761</v>
      </c>
      <c r="I3300" s="1">
        <f>K3300/0.16</f>
        <v>0</v>
      </c>
      <c r="J3300" s="1">
        <f>M3300-I3300-K3300</f>
        <v>0</v>
      </c>
      <c r="K3300" s="1">
        <v>728.3200000000001</v>
      </c>
      <c r="L3300" s="1">
        <v>0</v>
      </c>
      <c r="M3300" s="1">
        <v>0</v>
      </c>
      <c r="N3300" s="1">
        <v>5280.32</v>
      </c>
      <c r="O3300">
        <v>154347</v>
      </c>
      <c r="P3300" t="s">
        <v>5034</v>
      </c>
      <c r="Q3300" t="s">
        <v>5051</v>
      </c>
    </row>
    <row r="3301" spans="2:18">
      <c r="B3301" t="s">
        <v>257</v>
      </c>
      <c r="C3301" t="s">
        <v>504</v>
      </c>
      <c r="D3301">
        <v>0</v>
      </c>
      <c r="F3301">
        <v>0</v>
      </c>
      <c r="G3301" t="s">
        <v>4676</v>
      </c>
      <c r="H3301" t="s">
        <v>2761</v>
      </c>
      <c r="I3301" s="1">
        <f>K3301/0.16</f>
        <v>0</v>
      </c>
      <c r="J3301" s="1">
        <f>M3301-I3301-K3301</f>
        <v>0</v>
      </c>
      <c r="K3301" s="1">
        <v>0</v>
      </c>
      <c r="L3301" s="1">
        <v>0</v>
      </c>
      <c r="M3301" s="1">
        <v>0</v>
      </c>
      <c r="N3301" s="1">
        <v>0</v>
      </c>
      <c r="O3301">
        <v>154347</v>
      </c>
      <c r="P3301" t="s">
        <v>5034</v>
      </c>
      <c r="Q3301" t="s">
        <v>5051</v>
      </c>
    </row>
    <row r="3302" spans="2:18">
      <c r="B3302" t="s">
        <v>257</v>
      </c>
      <c r="C3302" t="s">
        <v>504</v>
      </c>
      <c r="D3302">
        <v>0</v>
      </c>
      <c r="E3302" t="s">
        <v>2975</v>
      </c>
      <c r="F3302">
        <v>0</v>
      </c>
      <c r="G3302" t="s">
        <v>4676</v>
      </c>
      <c r="H3302" t="s">
        <v>2761</v>
      </c>
      <c r="I3302" s="1">
        <f>K3302/0.16</f>
        <v>0</v>
      </c>
      <c r="J3302" s="1">
        <f>M3302-I3302-K3302</f>
        <v>0</v>
      </c>
      <c r="K3302" s="1">
        <v>0</v>
      </c>
      <c r="L3302" s="1">
        <v>0</v>
      </c>
      <c r="M3302" s="1">
        <v>0</v>
      </c>
      <c r="N3302" s="1">
        <v>0</v>
      </c>
      <c r="O3302">
        <v>154348</v>
      </c>
      <c r="P3302" t="s">
        <v>5035</v>
      </c>
      <c r="Q3302" t="s">
        <v>5051</v>
      </c>
    </row>
    <row r="3303" spans="2:18">
      <c r="I3303" s="1" t="s">
        <v>4714</v>
      </c>
      <c r="J3303" s="1" t="s">
        <v>4793</v>
      </c>
      <c r="K3303" s="1" t="s">
        <v>4867</v>
      </c>
      <c r="L3303" s="1" t="s">
        <v>4679</v>
      </c>
      <c r="M3303" s="1" t="s">
        <v>4679</v>
      </c>
      <c r="N3303" s="1" t="s">
        <v>4950</v>
      </c>
    </row>
    <row r="3306" spans="2:18" s="2" customFormat="1" ht="25" customHeight="1">
      <c r="B3306" s="2" t="s">
        <v>0</v>
      </c>
      <c r="C3306" s="2" t="s">
        <v>432</v>
      </c>
      <c r="D3306" s="2" t="s">
        <v>546</v>
      </c>
      <c r="E3306" s="2" t="s">
        <v>1630</v>
      </c>
      <c r="F3306" s="2" t="s">
        <v>3859</v>
      </c>
    </row>
    <row r="3309" spans="2:18" s="2" customFormat="1" ht="25" customHeight="1">
      <c r="B3309" s="2" t="s">
        <v>0</v>
      </c>
      <c r="C3309" s="2" t="s">
        <v>432</v>
      </c>
      <c r="D3309" s="2" t="s">
        <v>546</v>
      </c>
      <c r="E3309" s="2" t="s">
        <v>1626</v>
      </c>
      <c r="F3309" s="2" t="s">
        <v>3859</v>
      </c>
      <c r="G3309" s="2" t="s">
        <v>4675</v>
      </c>
      <c r="H3309" s="2" t="s">
        <v>4677</v>
      </c>
      <c r="I3309" s="2" t="s">
        <v>4678</v>
      </c>
      <c r="J3309" s="2" t="s">
        <v>4741</v>
      </c>
      <c r="K3309" s="2" t="s">
        <v>4831</v>
      </c>
      <c r="L3309" s="2" t="s">
        <v>4894</v>
      </c>
      <c r="M3309" s="2" t="s">
        <v>4895</v>
      </c>
      <c r="N3309" s="2" t="s">
        <v>4915</v>
      </c>
      <c r="O3309" s="2" t="s">
        <v>4977</v>
      </c>
      <c r="P3309" s="2" t="s">
        <v>5023</v>
      </c>
      <c r="Q3309" s="2" t="s">
        <v>5050</v>
      </c>
      <c r="R3309" s="2" t="s">
        <v>5052</v>
      </c>
    </row>
    <row r="3310" spans="2:18">
      <c r="B3310" t="s">
        <v>258</v>
      </c>
      <c r="C3310">
        <v>0</v>
      </c>
      <c r="D3310">
        <v>0</v>
      </c>
      <c r="E3310" t="s">
        <v>2976</v>
      </c>
      <c r="F3310">
        <v>0</v>
      </c>
      <c r="G3310" t="s">
        <v>4676</v>
      </c>
      <c r="H3310" t="s">
        <v>2761</v>
      </c>
      <c r="I3310" s="1">
        <f>K3310/0.16</f>
        <v>0</v>
      </c>
      <c r="J3310" s="1">
        <f>M3310-I3310-K3310</f>
        <v>0</v>
      </c>
      <c r="K3310" s="1">
        <v>0</v>
      </c>
      <c r="L3310" s="1">
        <v>0</v>
      </c>
      <c r="M3310" s="1">
        <v>0</v>
      </c>
      <c r="N3310" s="1">
        <v>0</v>
      </c>
      <c r="O3310">
        <v>154997</v>
      </c>
      <c r="P3310" t="s">
        <v>5045</v>
      </c>
      <c r="Q3310" t="s">
        <v>5051</v>
      </c>
    </row>
    <row r="3311" spans="2:18">
      <c r="I3311" s="1" t="s">
        <v>4679</v>
      </c>
      <c r="J3311" s="1" t="s">
        <v>4679</v>
      </c>
      <c r="K3311" s="1" t="s">
        <v>4832</v>
      </c>
      <c r="L3311" s="1" t="s">
        <v>4832</v>
      </c>
      <c r="M3311" s="1" t="s">
        <v>4832</v>
      </c>
      <c r="N3311" s="1" t="s">
        <v>4832</v>
      </c>
    </row>
    <row r="3314" spans="2:18" s="2" customFormat="1" ht="25" customHeight="1">
      <c r="B3314" s="2" t="s">
        <v>0</v>
      </c>
      <c r="C3314" s="2" t="s">
        <v>432</v>
      </c>
      <c r="D3314" s="2" t="s">
        <v>546</v>
      </c>
      <c r="E3314" s="2" t="s">
        <v>1630</v>
      </c>
      <c r="F3314" s="2" t="s">
        <v>3859</v>
      </c>
    </row>
    <row r="3317" spans="2:18" s="2" customFormat="1" ht="25" customHeight="1">
      <c r="B3317" s="2" t="s">
        <v>0</v>
      </c>
      <c r="C3317" s="2" t="s">
        <v>432</v>
      </c>
      <c r="D3317" s="2" t="s">
        <v>546</v>
      </c>
      <c r="E3317" s="2" t="s">
        <v>1626</v>
      </c>
      <c r="F3317" s="2" t="s">
        <v>3859</v>
      </c>
      <c r="G3317" s="2" t="s">
        <v>4675</v>
      </c>
      <c r="H3317" s="2" t="s">
        <v>4677</v>
      </c>
      <c r="I3317" s="2" t="s">
        <v>4678</v>
      </c>
      <c r="J3317" s="2" t="s">
        <v>4741</v>
      </c>
      <c r="K3317" s="2" t="s">
        <v>4831</v>
      </c>
      <c r="L3317" s="2" t="s">
        <v>4894</v>
      </c>
      <c r="M3317" s="2" t="s">
        <v>4895</v>
      </c>
      <c r="N3317" s="2" t="s">
        <v>4915</v>
      </c>
      <c r="O3317" s="2" t="s">
        <v>4977</v>
      </c>
      <c r="P3317" s="2" t="s">
        <v>5023</v>
      </c>
      <c r="Q3317" s="2" t="s">
        <v>5050</v>
      </c>
      <c r="R3317" s="2" t="s">
        <v>5052</v>
      </c>
    </row>
    <row r="3318" spans="2:18">
      <c r="B3318" t="s">
        <v>259</v>
      </c>
      <c r="C3318">
        <v>0</v>
      </c>
      <c r="D3318">
        <v>0</v>
      </c>
      <c r="E3318" t="s">
        <v>2911</v>
      </c>
      <c r="F3318">
        <v>0</v>
      </c>
      <c r="G3318" t="s">
        <v>4676</v>
      </c>
      <c r="H3318" t="s">
        <v>2761</v>
      </c>
      <c r="I3318" s="1">
        <f>K3318/0.16</f>
        <v>0</v>
      </c>
      <c r="J3318" s="1">
        <f>M3318-I3318-K3318</f>
        <v>0</v>
      </c>
      <c r="K3318" s="1">
        <v>0</v>
      </c>
      <c r="L3318" s="1">
        <v>0</v>
      </c>
      <c r="M3318" s="1">
        <v>0</v>
      </c>
      <c r="N3318" s="1">
        <v>0</v>
      </c>
      <c r="O3318">
        <v>154335</v>
      </c>
      <c r="P3318" t="s">
        <v>5042</v>
      </c>
      <c r="Q3318" t="s">
        <v>5051</v>
      </c>
    </row>
    <row r="3319" spans="2:18">
      <c r="I3319" s="1" t="s">
        <v>4679</v>
      </c>
      <c r="J3319" s="1" t="s">
        <v>4679</v>
      </c>
      <c r="K3319" s="1" t="s">
        <v>4832</v>
      </c>
      <c r="L3319" s="1" t="s">
        <v>4832</v>
      </c>
      <c r="M3319" s="1" t="s">
        <v>4832</v>
      </c>
      <c r="N3319" s="1" t="s">
        <v>4832</v>
      </c>
    </row>
    <row r="3322" spans="2:18" s="2" customFormat="1" ht="25" customHeight="1">
      <c r="B3322" s="2" t="s">
        <v>0</v>
      </c>
      <c r="C3322" s="2" t="s">
        <v>432</v>
      </c>
      <c r="D3322" s="2" t="s">
        <v>546</v>
      </c>
      <c r="E3322" s="2" t="s">
        <v>1630</v>
      </c>
      <c r="F3322" s="2" t="s">
        <v>3859</v>
      </c>
    </row>
    <row r="3325" spans="2:18" s="2" customFormat="1" ht="25" customHeight="1">
      <c r="B3325" s="2" t="s">
        <v>0</v>
      </c>
      <c r="C3325" s="2" t="s">
        <v>432</v>
      </c>
      <c r="D3325" s="2" t="s">
        <v>546</v>
      </c>
      <c r="E3325" s="2" t="s">
        <v>1626</v>
      </c>
      <c r="F3325" s="2" t="s">
        <v>3859</v>
      </c>
      <c r="G3325" s="2" t="s">
        <v>4675</v>
      </c>
      <c r="H3325" s="2" t="s">
        <v>4677</v>
      </c>
      <c r="I3325" s="2" t="s">
        <v>4678</v>
      </c>
      <c r="J3325" s="2" t="s">
        <v>4741</v>
      </c>
      <c r="K3325" s="2" t="s">
        <v>4831</v>
      </c>
      <c r="L3325" s="2" t="s">
        <v>4894</v>
      </c>
      <c r="M3325" s="2" t="s">
        <v>4895</v>
      </c>
      <c r="N3325" s="2" t="s">
        <v>4915</v>
      </c>
      <c r="O3325" s="2" t="s">
        <v>4977</v>
      </c>
      <c r="P3325" s="2" t="s">
        <v>5023</v>
      </c>
      <c r="Q3325" s="2" t="s">
        <v>5050</v>
      </c>
      <c r="R3325" s="2" t="s">
        <v>5052</v>
      </c>
    </row>
    <row r="3326" spans="2:18">
      <c r="B3326" t="s">
        <v>260</v>
      </c>
      <c r="C3326">
        <v>0</v>
      </c>
      <c r="D3326">
        <v>0</v>
      </c>
      <c r="E3326" t="s">
        <v>2977</v>
      </c>
      <c r="F3326">
        <v>0</v>
      </c>
      <c r="G3326" t="s">
        <v>4676</v>
      </c>
      <c r="H3326" t="s">
        <v>2761</v>
      </c>
      <c r="I3326" s="1">
        <f>K3326/0.16</f>
        <v>0</v>
      </c>
      <c r="J3326" s="1">
        <f>M3326-I3326-K3326</f>
        <v>0</v>
      </c>
      <c r="K3326" s="1">
        <v>0</v>
      </c>
      <c r="L3326" s="1">
        <v>0</v>
      </c>
      <c r="M3326" s="1">
        <v>0</v>
      </c>
      <c r="N3326" s="1">
        <v>0</v>
      </c>
      <c r="O3326">
        <v>154231</v>
      </c>
      <c r="P3326" t="s">
        <v>5040</v>
      </c>
      <c r="Q3326" t="s">
        <v>5051</v>
      </c>
    </row>
    <row r="3327" spans="2:18">
      <c r="I3327" s="1" t="s">
        <v>4679</v>
      </c>
      <c r="J3327" s="1" t="s">
        <v>4679</v>
      </c>
      <c r="K3327" s="1" t="s">
        <v>4832</v>
      </c>
      <c r="L3327" s="1" t="s">
        <v>4832</v>
      </c>
      <c r="M3327" s="1" t="s">
        <v>4832</v>
      </c>
      <c r="N3327" s="1" t="s">
        <v>4832</v>
      </c>
    </row>
    <row r="3330" spans="2:18" s="2" customFormat="1" ht="25" customHeight="1">
      <c r="B3330" s="2" t="s">
        <v>0</v>
      </c>
      <c r="C3330" s="2" t="s">
        <v>432</v>
      </c>
      <c r="D3330" s="2" t="s">
        <v>546</v>
      </c>
      <c r="E3330" s="2" t="s">
        <v>1630</v>
      </c>
      <c r="F3330" s="2" t="s">
        <v>3859</v>
      </c>
    </row>
    <row r="3333" spans="2:18" s="2" customFormat="1" ht="25" customHeight="1">
      <c r="B3333" s="2" t="s">
        <v>0</v>
      </c>
      <c r="C3333" s="2" t="s">
        <v>432</v>
      </c>
      <c r="D3333" s="2" t="s">
        <v>546</v>
      </c>
      <c r="E3333" s="2" t="s">
        <v>1626</v>
      </c>
      <c r="F3333" s="2" t="s">
        <v>3859</v>
      </c>
      <c r="G3333" s="2" t="s">
        <v>4675</v>
      </c>
      <c r="H3333" s="2" t="s">
        <v>4677</v>
      </c>
      <c r="I3333" s="2" t="s">
        <v>4678</v>
      </c>
      <c r="J3333" s="2" t="s">
        <v>4741</v>
      </c>
      <c r="K3333" s="2" t="s">
        <v>4831</v>
      </c>
      <c r="L3333" s="2" t="s">
        <v>4894</v>
      </c>
      <c r="M3333" s="2" t="s">
        <v>4895</v>
      </c>
      <c r="N3333" s="2" t="s">
        <v>4915</v>
      </c>
      <c r="O3333" s="2" t="s">
        <v>4977</v>
      </c>
      <c r="P3333" s="2" t="s">
        <v>5023</v>
      </c>
      <c r="Q3333" s="2" t="s">
        <v>5050</v>
      </c>
      <c r="R3333" s="2" t="s">
        <v>5052</v>
      </c>
    </row>
    <row r="3334" spans="2:18">
      <c r="B3334" t="s">
        <v>261</v>
      </c>
      <c r="C3334">
        <v>0</v>
      </c>
      <c r="D3334">
        <v>0</v>
      </c>
      <c r="E3334" t="s">
        <v>2978</v>
      </c>
      <c r="F3334">
        <v>0</v>
      </c>
      <c r="G3334" t="s">
        <v>4676</v>
      </c>
      <c r="H3334" t="s">
        <v>2761</v>
      </c>
      <c r="I3334" s="1">
        <f>K3334/0.16</f>
        <v>0</v>
      </c>
      <c r="J3334" s="1">
        <f>M3334-I3334-K3334</f>
        <v>0</v>
      </c>
      <c r="K3334" s="1">
        <v>0</v>
      </c>
      <c r="L3334" s="1">
        <v>0</v>
      </c>
      <c r="M3334" s="1">
        <v>0</v>
      </c>
      <c r="N3334" s="1">
        <v>0</v>
      </c>
      <c r="O3334">
        <v>154316</v>
      </c>
      <c r="P3334" t="s">
        <v>5045</v>
      </c>
      <c r="Q3334" t="s">
        <v>5051</v>
      </c>
    </row>
    <row r="3335" spans="2:18">
      <c r="I3335" s="1" t="s">
        <v>4679</v>
      </c>
      <c r="J3335" s="1" t="s">
        <v>4679</v>
      </c>
      <c r="K3335" s="1" t="s">
        <v>4832</v>
      </c>
      <c r="L3335" s="1" t="s">
        <v>4832</v>
      </c>
      <c r="M3335" s="1" t="s">
        <v>4832</v>
      </c>
      <c r="N3335" s="1" t="s">
        <v>4832</v>
      </c>
    </row>
    <row r="3338" spans="2:18" s="2" customFormat="1" ht="25" customHeight="1">
      <c r="B3338" s="2" t="s">
        <v>0</v>
      </c>
      <c r="C3338" s="2" t="s">
        <v>432</v>
      </c>
      <c r="D3338" s="2" t="s">
        <v>546</v>
      </c>
      <c r="E3338" s="2" t="s">
        <v>1630</v>
      </c>
      <c r="F3338" s="2" t="s">
        <v>3859</v>
      </c>
    </row>
    <row r="3341" spans="2:18" s="2" customFormat="1" ht="25" customHeight="1">
      <c r="B3341" s="2" t="s">
        <v>0</v>
      </c>
      <c r="C3341" s="2" t="s">
        <v>432</v>
      </c>
      <c r="D3341" s="2" t="s">
        <v>546</v>
      </c>
      <c r="E3341" s="2" t="s">
        <v>1626</v>
      </c>
      <c r="F3341" s="2" t="s">
        <v>3859</v>
      </c>
      <c r="G3341" s="2" t="s">
        <v>4675</v>
      </c>
      <c r="H3341" s="2" t="s">
        <v>4677</v>
      </c>
      <c r="I3341" s="2" t="s">
        <v>4678</v>
      </c>
      <c r="J3341" s="2" t="s">
        <v>4741</v>
      </c>
      <c r="K3341" s="2" t="s">
        <v>4831</v>
      </c>
      <c r="L3341" s="2" t="s">
        <v>4894</v>
      </c>
      <c r="M3341" s="2" t="s">
        <v>4895</v>
      </c>
      <c r="N3341" s="2" t="s">
        <v>4915</v>
      </c>
      <c r="O3341" s="2" t="s">
        <v>4977</v>
      </c>
      <c r="P3341" s="2" t="s">
        <v>5023</v>
      </c>
      <c r="Q3341" s="2" t="s">
        <v>5050</v>
      </c>
      <c r="R3341" s="2" t="s">
        <v>5052</v>
      </c>
    </row>
    <row r="3342" spans="2:18">
      <c r="B3342" t="s">
        <v>262</v>
      </c>
      <c r="C3342">
        <v>0</v>
      </c>
      <c r="D3342">
        <v>0</v>
      </c>
      <c r="E3342" t="s">
        <v>2979</v>
      </c>
      <c r="F3342">
        <v>0</v>
      </c>
      <c r="G3342" t="s">
        <v>4676</v>
      </c>
      <c r="H3342" t="s">
        <v>2761</v>
      </c>
      <c r="I3342" s="1">
        <f>K3342/0.16</f>
        <v>0</v>
      </c>
      <c r="J3342" s="1">
        <f>M3342-I3342-K3342</f>
        <v>0</v>
      </c>
      <c r="K3342" s="1">
        <v>0</v>
      </c>
      <c r="L3342" s="1">
        <v>0</v>
      </c>
      <c r="M3342" s="1">
        <v>0</v>
      </c>
      <c r="N3342" s="1">
        <v>0</v>
      </c>
      <c r="O3342">
        <v>154312</v>
      </c>
      <c r="P3342" t="s">
        <v>5045</v>
      </c>
      <c r="Q3342" t="s">
        <v>5051</v>
      </c>
    </row>
    <row r="3343" spans="2:18">
      <c r="I3343" s="1" t="s">
        <v>4679</v>
      </c>
      <c r="J3343" s="1" t="s">
        <v>4679</v>
      </c>
      <c r="K3343" s="1" t="s">
        <v>4832</v>
      </c>
      <c r="L3343" s="1" t="s">
        <v>4832</v>
      </c>
      <c r="M3343" s="1" t="s">
        <v>4832</v>
      </c>
      <c r="N3343" s="1" t="s">
        <v>4832</v>
      </c>
    </row>
    <row r="3346" spans="2:18" s="2" customFormat="1" ht="25" customHeight="1">
      <c r="B3346" s="2" t="s">
        <v>0</v>
      </c>
      <c r="C3346" s="2" t="s">
        <v>432</v>
      </c>
      <c r="D3346" s="2" t="s">
        <v>546</v>
      </c>
      <c r="E3346" s="2" t="s">
        <v>1630</v>
      </c>
      <c r="F3346" s="2" t="s">
        <v>3859</v>
      </c>
    </row>
    <row r="3349" spans="2:18" s="2" customFormat="1" ht="25" customHeight="1">
      <c r="B3349" s="2" t="s">
        <v>0</v>
      </c>
      <c r="C3349" s="2" t="s">
        <v>432</v>
      </c>
      <c r="D3349" s="2" t="s">
        <v>546</v>
      </c>
      <c r="E3349" s="2" t="s">
        <v>1626</v>
      </c>
      <c r="F3349" s="2" t="s">
        <v>3859</v>
      </c>
      <c r="G3349" s="2" t="s">
        <v>4675</v>
      </c>
      <c r="H3349" s="2" t="s">
        <v>4677</v>
      </c>
      <c r="I3349" s="2" t="s">
        <v>4678</v>
      </c>
      <c r="J3349" s="2" t="s">
        <v>4741</v>
      </c>
      <c r="K3349" s="2" t="s">
        <v>4831</v>
      </c>
      <c r="L3349" s="2" t="s">
        <v>4894</v>
      </c>
      <c r="M3349" s="2" t="s">
        <v>4895</v>
      </c>
      <c r="N3349" s="2" t="s">
        <v>4915</v>
      </c>
      <c r="O3349" s="2" t="s">
        <v>4977</v>
      </c>
      <c r="P3349" s="2" t="s">
        <v>5023</v>
      </c>
      <c r="Q3349" s="2" t="s">
        <v>5050</v>
      </c>
      <c r="R3349" s="2" t="s">
        <v>5052</v>
      </c>
    </row>
    <row r="3350" spans="2:18">
      <c r="B3350" t="s">
        <v>263</v>
      </c>
      <c r="C3350">
        <v>0</v>
      </c>
      <c r="D3350">
        <v>0</v>
      </c>
      <c r="E3350" t="s">
        <v>2980</v>
      </c>
      <c r="F3350">
        <v>0</v>
      </c>
      <c r="G3350" t="s">
        <v>4676</v>
      </c>
      <c r="H3350" t="s">
        <v>2761</v>
      </c>
      <c r="I3350" s="1">
        <f>K3350/0.16</f>
        <v>0</v>
      </c>
      <c r="J3350" s="1">
        <f>M3350-I3350-K3350</f>
        <v>0</v>
      </c>
      <c r="K3350" s="1">
        <v>0</v>
      </c>
      <c r="L3350" s="1">
        <v>0</v>
      </c>
      <c r="M3350" s="1">
        <v>0</v>
      </c>
      <c r="N3350" s="1">
        <v>0</v>
      </c>
      <c r="O3350">
        <v>154314</v>
      </c>
      <c r="P3350" t="s">
        <v>5045</v>
      </c>
      <c r="Q3350" t="s">
        <v>5051</v>
      </c>
    </row>
    <row r="3351" spans="2:18">
      <c r="B3351" t="s">
        <v>263</v>
      </c>
      <c r="C3351">
        <v>0</v>
      </c>
      <c r="D3351">
        <v>0</v>
      </c>
      <c r="E3351" t="s">
        <v>2981</v>
      </c>
      <c r="F3351">
        <v>0</v>
      </c>
      <c r="G3351" t="s">
        <v>4676</v>
      </c>
      <c r="H3351" t="s">
        <v>2761</v>
      </c>
      <c r="I3351" s="1">
        <f>K3351/0.16</f>
        <v>0</v>
      </c>
      <c r="J3351" s="1">
        <f>M3351-I3351-K3351</f>
        <v>0</v>
      </c>
      <c r="K3351" s="1">
        <v>0</v>
      </c>
      <c r="L3351" s="1">
        <v>0</v>
      </c>
      <c r="M3351" s="1">
        <v>0</v>
      </c>
      <c r="N3351" s="1">
        <v>0</v>
      </c>
      <c r="O3351" t="s">
        <v>5011</v>
      </c>
      <c r="P3351" t="s">
        <v>5048</v>
      </c>
      <c r="Q3351" t="s">
        <v>5051</v>
      </c>
    </row>
    <row r="3352" spans="2:18">
      <c r="B3352" t="s">
        <v>263</v>
      </c>
      <c r="C3352">
        <v>0</v>
      </c>
      <c r="D3352">
        <v>0</v>
      </c>
      <c r="E3352" t="s">
        <v>2982</v>
      </c>
      <c r="F3352">
        <v>0</v>
      </c>
      <c r="G3352" t="s">
        <v>4676</v>
      </c>
      <c r="H3352" t="s">
        <v>2761</v>
      </c>
      <c r="I3352" s="1">
        <f>K3352/0.16</f>
        <v>0</v>
      </c>
      <c r="J3352" s="1">
        <f>M3352-I3352-K3352</f>
        <v>0</v>
      </c>
      <c r="K3352" s="1">
        <v>0</v>
      </c>
      <c r="L3352" s="1">
        <v>0</v>
      </c>
      <c r="M3352" s="1">
        <v>0</v>
      </c>
      <c r="N3352" s="1">
        <v>0</v>
      </c>
      <c r="O3352" t="s">
        <v>5011</v>
      </c>
      <c r="P3352" t="s">
        <v>5048</v>
      </c>
      <c r="Q3352" t="s">
        <v>5051</v>
      </c>
    </row>
    <row r="3353" spans="2:18">
      <c r="B3353" t="s">
        <v>263</v>
      </c>
      <c r="C3353">
        <v>0</v>
      </c>
      <c r="D3353">
        <v>0</v>
      </c>
      <c r="E3353" t="s">
        <v>2750</v>
      </c>
      <c r="F3353">
        <v>0</v>
      </c>
      <c r="G3353" t="s">
        <v>4676</v>
      </c>
      <c r="H3353" t="s">
        <v>2761</v>
      </c>
      <c r="I3353" s="1">
        <f>K3353/0.16</f>
        <v>0</v>
      </c>
      <c r="J3353" s="1">
        <f>M3353-I3353-K3353</f>
        <v>0</v>
      </c>
      <c r="K3353" s="1">
        <v>0</v>
      </c>
      <c r="L3353" s="1">
        <v>0</v>
      </c>
      <c r="M3353" s="1">
        <v>0</v>
      </c>
      <c r="N3353" s="1">
        <v>0</v>
      </c>
      <c r="O3353" t="s">
        <v>5011</v>
      </c>
      <c r="P3353" t="s">
        <v>5048</v>
      </c>
      <c r="Q3353" t="s">
        <v>5051</v>
      </c>
    </row>
    <row r="3354" spans="2:18">
      <c r="B3354" t="s">
        <v>263</v>
      </c>
      <c r="C3354">
        <v>0</v>
      </c>
      <c r="D3354">
        <v>0</v>
      </c>
      <c r="E3354" t="s">
        <v>2959</v>
      </c>
      <c r="F3354">
        <v>0</v>
      </c>
      <c r="G3354" t="s">
        <v>4676</v>
      </c>
      <c r="H3354" t="s">
        <v>2761</v>
      </c>
      <c r="I3354" s="1">
        <f>K3354/0.16</f>
        <v>0</v>
      </c>
      <c r="J3354" s="1">
        <f>M3354-I3354-K3354</f>
        <v>0</v>
      </c>
      <c r="K3354" s="1">
        <v>0</v>
      </c>
      <c r="L3354" s="1">
        <v>0</v>
      </c>
      <c r="M3354" s="1">
        <v>0</v>
      </c>
      <c r="N3354" s="1">
        <v>0</v>
      </c>
      <c r="O3354" t="s">
        <v>5011</v>
      </c>
      <c r="P3354" t="s">
        <v>5048</v>
      </c>
      <c r="Q3354" t="s">
        <v>5051</v>
      </c>
    </row>
    <row r="3355" spans="2:18">
      <c r="I3355" s="1" t="s">
        <v>4679</v>
      </c>
      <c r="J3355" s="1" t="s">
        <v>4679</v>
      </c>
      <c r="K3355" s="1" t="s">
        <v>4832</v>
      </c>
      <c r="L3355" s="1" t="s">
        <v>4832</v>
      </c>
      <c r="M3355" s="1" t="s">
        <v>4832</v>
      </c>
      <c r="N3355" s="1" t="s">
        <v>4832</v>
      </c>
    </row>
    <row r="3358" spans="2:18" s="2" customFormat="1" ht="25" customHeight="1">
      <c r="B3358" s="2" t="s">
        <v>0</v>
      </c>
      <c r="C3358" s="2" t="s">
        <v>432</v>
      </c>
      <c r="D3358" s="2" t="s">
        <v>546</v>
      </c>
      <c r="E3358" s="2" t="s">
        <v>1630</v>
      </c>
      <c r="F3358" s="2" t="s">
        <v>3859</v>
      </c>
    </row>
    <row r="3361" spans="2:18" s="2" customFormat="1" ht="25" customHeight="1">
      <c r="B3361" s="2" t="s">
        <v>0</v>
      </c>
      <c r="C3361" s="2" t="s">
        <v>432</v>
      </c>
      <c r="D3361" s="2" t="s">
        <v>546</v>
      </c>
      <c r="E3361" s="2" t="s">
        <v>1626</v>
      </c>
      <c r="F3361" s="2" t="s">
        <v>3859</v>
      </c>
      <c r="G3361" s="2" t="s">
        <v>4675</v>
      </c>
      <c r="H3361" s="2" t="s">
        <v>4677</v>
      </c>
      <c r="I3361" s="2" t="s">
        <v>4678</v>
      </c>
      <c r="J3361" s="2" t="s">
        <v>4741</v>
      </c>
      <c r="K3361" s="2" t="s">
        <v>4831</v>
      </c>
      <c r="L3361" s="2" t="s">
        <v>4894</v>
      </c>
      <c r="M3361" s="2" t="s">
        <v>4895</v>
      </c>
      <c r="N3361" s="2" t="s">
        <v>4915</v>
      </c>
      <c r="O3361" s="2" t="s">
        <v>4977</v>
      </c>
      <c r="P3361" s="2" t="s">
        <v>5023</v>
      </c>
      <c r="Q3361" s="2" t="s">
        <v>5050</v>
      </c>
      <c r="R3361" s="2" t="s">
        <v>5052</v>
      </c>
    </row>
    <row r="3362" spans="2:18">
      <c r="B3362" t="s">
        <v>264</v>
      </c>
      <c r="C3362">
        <v>0</v>
      </c>
      <c r="D3362">
        <v>0</v>
      </c>
      <c r="E3362" t="s">
        <v>2979</v>
      </c>
      <c r="F3362">
        <v>0</v>
      </c>
      <c r="G3362" t="s">
        <v>4676</v>
      </c>
      <c r="H3362" t="s">
        <v>2761</v>
      </c>
      <c r="I3362" s="1">
        <f>K3362/0.16</f>
        <v>0</v>
      </c>
      <c r="J3362" s="1">
        <f>M3362-I3362-K3362</f>
        <v>0</v>
      </c>
      <c r="K3362" s="1">
        <v>0</v>
      </c>
      <c r="L3362" s="1">
        <v>0</v>
      </c>
      <c r="M3362" s="1">
        <v>0</v>
      </c>
      <c r="N3362" s="1">
        <v>0</v>
      </c>
      <c r="O3362">
        <v>154313</v>
      </c>
      <c r="P3362" t="s">
        <v>5045</v>
      </c>
      <c r="Q3362" t="s">
        <v>5051</v>
      </c>
    </row>
    <row r="3363" spans="2:18">
      <c r="I3363" s="1" t="s">
        <v>4679</v>
      </c>
      <c r="J3363" s="1" t="s">
        <v>4679</v>
      </c>
      <c r="K3363" s="1" t="s">
        <v>4832</v>
      </c>
      <c r="L3363" s="1" t="s">
        <v>4832</v>
      </c>
      <c r="M3363" s="1" t="s">
        <v>4832</v>
      </c>
      <c r="N3363" s="1" t="s">
        <v>4832</v>
      </c>
    </row>
    <row r="3366" spans="2:18" s="2" customFormat="1" ht="25" customHeight="1">
      <c r="B3366" s="2" t="s">
        <v>0</v>
      </c>
      <c r="C3366" s="2" t="s">
        <v>432</v>
      </c>
      <c r="D3366" s="2" t="s">
        <v>546</v>
      </c>
      <c r="E3366" s="2" t="s">
        <v>1630</v>
      </c>
      <c r="F3366" s="2" t="s">
        <v>3859</v>
      </c>
    </row>
    <row r="3369" spans="2:18" s="2" customFormat="1" ht="25" customHeight="1">
      <c r="B3369" s="2" t="s">
        <v>0</v>
      </c>
      <c r="C3369" s="2" t="s">
        <v>432</v>
      </c>
      <c r="D3369" s="2" t="s">
        <v>546</v>
      </c>
      <c r="E3369" s="2" t="s">
        <v>1626</v>
      </c>
      <c r="F3369" s="2" t="s">
        <v>3859</v>
      </c>
      <c r="G3369" s="2" t="s">
        <v>4675</v>
      </c>
      <c r="H3369" s="2" t="s">
        <v>4677</v>
      </c>
      <c r="I3369" s="2" t="s">
        <v>4678</v>
      </c>
      <c r="J3369" s="2" t="s">
        <v>4741</v>
      </c>
      <c r="K3369" s="2" t="s">
        <v>4831</v>
      </c>
      <c r="L3369" s="2" t="s">
        <v>4894</v>
      </c>
      <c r="M3369" s="2" t="s">
        <v>4895</v>
      </c>
      <c r="N3369" s="2" t="s">
        <v>4915</v>
      </c>
      <c r="O3369" s="2" t="s">
        <v>4977</v>
      </c>
      <c r="P3369" s="2" t="s">
        <v>5023</v>
      </c>
      <c r="Q3369" s="2" t="s">
        <v>5050</v>
      </c>
      <c r="R3369" s="2" t="s">
        <v>5052</v>
      </c>
    </row>
    <row r="3370" spans="2:18">
      <c r="B3370" t="s">
        <v>265</v>
      </c>
      <c r="C3370">
        <v>0</v>
      </c>
      <c r="D3370">
        <v>0</v>
      </c>
      <c r="E3370" t="s">
        <v>2978</v>
      </c>
      <c r="F3370">
        <v>0</v>
      </c>
      <c r="G3370" t="s">
        <v>4676</v>
      </c>
      <c r="H3370" t="s">
        <v>2761</v>
      </c>
      <c r="I3370" s="1">
        <f>K3370/0.16</f>
        <v>0</v>
      </c>
      <c r="J3370" s="1">
        <f>M3370-I3370-K3370</f>
        <v>0</v>
      </c>
      <c r="K3370" s="1">
        <v>0</v>
      </c>
      <c r="L3370" s="1">
        <v>0</v>
      </c>
      <c r="M3370" s="1">
        <v>0</v>
      </c>
      <c r="N3370" s="1">
        <v>0</v>
      </c>
      <c r="O3370">
        <v>154315</v>
      </c>
      <c r="P3370" t="s">
        <v>5045</v>
      </c>
      <c r="Q3370" t="s">
        <v>5051</v>
      </c>
    </row>
    <row r="3371" spans="2:18">
      <c r="I3371" s="1" t="s">
        <v>4679</v>
      </c>
      <c r="J3371" s="1" t="s">
        <v>4679</v>
      </c>
      <c r="K3371" s="1" t="s">
        <v>4832</v>
      </c>
      <c r="L3371" s="1" t="s">
        <v>4832</v>
      </c>
      <c r="M3371" s="1" t="s">
        <v>4832</v>
      </c>
      <c r="N3371" s="1" t="s">
        <v>4832</v>
      </c>
    </row>
    <row r="3374" spans="2:18" s="2" customFormat="1" ht="25" customHeight="1">
      <c r="B3374" s="2" t="s">
        <v>0</v>
      </c>
      <c r="C3374" s="2" t="s">
        <v>432</v>
      </c>
      <c r="D3374" s="2" t="s">
        <v>546</v>
      </c>
      <c r="E3374" s="2" t="s">
        <v>1630</v>
      </c>
      <c r="F3374" s="2" t="s">
        <v>3859</v>
      </c>
    </row>
    <row r="3377" spans="2:18" s="2" customFormat="1" ht="25" customHeight="1">
      <c r="B3377" s="2" t="s">
        <v>0</v>
      </c>
      <c r="C3377" s="2" t="s">
        <v>432</v>
      </c>
      <c r="D3377" s="2" t="s">
        <v>546</v>
      </c>
      <c r="E3377" s="2" t="s">
        <v>1626</v>
      </c>
      <c r="F3377" s="2" t="s">
        <v>3859</v>
      </c>
      <c r="G3377" s="2" t="s">
        <v>4675</v>
      </c>
      <c r="H3377" s="2" t="s">
        <v>4677</v>
      </c>
      <c r="I3377" s="2" t="s">
        <v>4678</v>
      </c>
      <c r="J3377" s="2" t="s">
        <v>4741</v>
      </c>
      <c r="K3377" s="2" t="s">
        <v>4831</v>
      </c>
      <c r="L3377" s="2" t="s">
        <v>4894</v>
      </c>
      <c r="M3377" s="2" t="s">
        <v>4895</v>
      </c>
      <c r="N3377" s="2" t="s">
        <v>4915</v>
      </c>
      <c r="O3377" s="2" t="s">
        <v>4977</v>
      </c>
      <c r="P3377" s="2" t="s">
        <v>5023</v>
      </c>
      <c r="Q3377" s="2" t="s">
        <v>5050</v>
      </c>
      <c r="R3377" s="2" t="s">
        <v>5052</v>
      </c>
    </row>
    <row r="3378" spans="2:18">
      <c r="B3378" t="s">
        <v>266</v>
      </c>
      <c r="C3378">
        <v>0</v>
      </c>
      <c r="D3378">
        <v>0</v>
      </c>
      <c r="E3378" t="s">
        <v>2983</v>
      </c>
      <c r="F3378">
        <v>0</v>
      </c>
      <c r="G3378" t="s">
        <v>4676</v>
      </c>
      <c r="H3378" t="s">
        <v>2761</v>
      </c>
      <c r="I3378" s="1">
        <f>K3378/0.16</f>
        <v>0</v>
      </c>
      <c r="J3378" s="1">
        <f>M3378-I3378-K3378</f>
        <v>0</v>
      </c>
      <c r="K3378" s="1">
        <v>0</v>
      </c>
      <c r="L3378" s="1">
        <v>0</v>
      </c>
      <c r="M3378" s="1">
        <v>0</v>
      </c>
      <c r="N3378" s="1">
        <v>0</v>
      </c>
      <c r="O3378">
        <v>153628</v>
      </c>
      <c r="P3378" t="s">
        <v>5036</v>
      </c>
      <c r="Q3378" t="s">
        <v>5051</v>
      </c>
    </row>
    <row r="3379" spans="2:18">
      <c r="B3379" t="s">
        <v>266</v>
      </c>
      <c r="C3379">
        <v>0</v>
      </c>
      <c r="D3379">
        <v>0</v>
      </c>
      <c r="E3379" t="s">
        <v>2984</v>
      </c>
      <c r="F3379">
        <v>0</v>
      </c>
      <c r="G3379" t="s">
        <v>4676</v>
      </c>
      <c r="H3379" t="s">
        <v>2761</v>
      </c>
      <c r="I3379" s="1">
        <f>K3379/0.16</f>
        <v>0</v>
      </c>
      <c r="J3379" s="1">
        <f>M3379-I3379-K3379</f>
        <v>0</v>
      </c>
      <c r="K3379" s="1">
        <v>0</v>
      </c>
      <c r="L3379" s="1">
        <v>0</v>
      </c>
      <c r="M3379" s="1">
        <v>0</v>
      </c>
      <c r="N3379" s="1">
        <v>0</v>
      </c>
      <c r="O3379">
        <v>153628</v>
      </c>
      <c r="P3379" t="s">
        <v>5036</v>
      </c>
      <c r="Q3379" t="s">
        <v>5051</v>
      </c>
    </row>
    <row r="3380" spans="2:18">
      <c r="B3380" t="s">
        <v>266</v>
      </c>
      <c r="C3380">
        <v>0</v>
      </c>
      <c r="D3380">
        <v>0</v>
      </c>
      <c r="E3380" t="s">
        <v>2985</v>
      </c>
      <c r="F3380">
        <v>0</v>
      </c>
      <c r="G3380" t="s">
        <v>4676</v>
      </c>
      <c r="H3380" t="s">
        <v>2761</v>
      </c>
      <c r="I3380" s="1">
        <f>K3380/0.16</f>
        <v>0</v>
      </c>
      <c r="J3380" s="1">
        <f>M3380-I3380-K3380</f>
        <v>0</v>
      </c>
      <c r="K3380" s="1">
        <v>0</v>
      </c>
      <c r="L3380" s="1">
        <v>0</v>
      </c>
      <c r="M3380" s="1">
        <v>0</v>
      </c>
      <c r="N3380" s="1">
        <v>0</v>
      </c>
      <c r="O3380">
        <v>153953</v>
      </c>
      <c r="P3380" t="s">
        <v>5038</v>
      </c>
      <c r="Q3380" t="s">
        <v>5051</v>
      </c>
    </row>
    <row r="3381" spans="2:18">
      <c r="B3381" t="s">
        <v>266</v>
      </c>
      <c r="C3381">
        <v>0</v>
      </c>
      <c r="D3381">
        <v>0</v>
      </c>
      <c r="E3381" t="s">
        <v>2986</v>
      </c>
      <c r="F3381">
        <v>0</v>
      </c>
      <c r="G3381" t="s">
        <v>4676</v>
      </c>
      <c r="H3381" t="s">
        <v>2761</v>
      </c>
      <c r="I3381" s="1">
        <f>K3381/0.16</f>
        <v>0</v>
      </c>
      <c r="J3381" s="1">
        <f>M3381-I3381-K3381</f>
        <v>0</v>
      </c>
      <c r="K3381" s="1">
        <v>0</v>
      </c>
      <c r="L3381" s="1">
        <v>0</v>
      </c>
      <c r="M3381" s="1">
        <v>0</v>
      </c>
      <c r="N3381" s="1">
        <v>0</v>
      </c>
      <c r="O3381">
        <v>154027</v>
      </c>
      <c r="P3381" t="s">
        <v>5043</v>
      </c>
      <c r="Q3381" t="s">
        <v>5051</v>
      </c>
    </row>
    <row r="3382" spans="2:18">
      <c r="B3382" t="s">
        <v>266</v>
      </c>
      <c r="C3382">
        <v>0</v>
      </c>
      <c r="D3382">
        <v>0</v>
      </c>
      <c r="E3382" t="s">
        <v>2987</v>
      </c>
      <c r="F3382">
        <v>0</v>
      </c>
      <c r="G3382" t="s">
        <v>4676</v>
      </c>
      <c r="H3382" t="s">
        <v>2761</v>
      </c>
      <c r="I3382" s="1">
        <f>K3382/0.16</f>
        <v>0</v>
      </c>
      <c r="J3382" s="1">
        <f>M3382-I3382-K3382</f>
        <v>0</v>
      </c>
      <c r="K3382" s="1">
        <v>0</v>
      </c>
      <c r="L3382" s="1">
        <v>0</v>
      </c>
      <c r="M3382" s="1">
        <v>0</v>
      </c>
      <c r="N3382" s="1">
        <v>0</v>
      </c>
      <c r="O3382">
        <v>154164</v>
      </c>
      <c r="P3382" t="s">
        <v>5043</v>
      </c>
      <c r="Q3382" t="s">
        <v>5051</v>
      </c>
    </row>
    <row r="3383" spans="2:18">
      <c r="B3383" t="s">
        <v>266</v>
      </c>
      <c r="C3383">
        <v>0</v>
      </c>
      <c r="D3383">
        <v>0</v>
      </c>
      <c r="E3383" t="s">
        <v>2988</v>
      </c>
      <c r="F3383">
        <v>0</v>
      </c>
      <c r="G3383" t="s">
        <v>4676</v>
      </c>
      <c r="H3383" t="s">
        <v>2761</v>
      </c>
      <c r="I3383" s="1">
        <f>K3383/0.16</f>
        <v>0</v>
      </c>
      <c r="J3383" s="1">
        <f>M3383-I3383-K3383</f>
        <v>0</v>
      </c>
      <c r="K3383" s="1">
        <v>0</v>
      </c>
      <c r="L3383" s="1">
        <v>0</v>
      </c>
      <c r="M3383" s="1">
        <v>0</v>
      </c>
      <c r="N3383" s="1">
        <v>0</v>
      </c>
      <c r="O3383">
        <v>154426</v>
      </c>
      <c r="P3383" t="s">
        <v>5038</v>
      </c>
      <c r="Q3383" t="s">
        <v>5051</v>
      </c>
    </row>
    <row r="3384" spans="2:18">
      <c r="B3384" t="s">
        <v>266</v>
      </c>
      <c r="C3384">
        <v>0</v>
      </c>
      <c r="D3384">
        <v>0</v>
      </c>
      <c r="E3384" t="s">
        <v>2989</v>
      </c>
      <c r="F3384">
        <v>0</v>
      </c>
      <c r="G3384" t="s">
        <v>4676</v>
      </c>
      <c r="H3384" t="s">
        <v>2761</v>
      </c>
      <c r="I3384" s="1">
        <f>K3384/0.16</f>
        <v>0</v>
      </c>
      <c r="J3384" s="1">
        <f>M3384-I3384-K3384</f>
        <v>0</v>
      </c>
      <c r="K3384" s="1">
        <v>0</v>
      </c>
      <c r="L3384" s="1">
        <v>0</v>
      </c>
      <c r="M3384" s="1">
        <v>0</v>
      </c>
      <c r="N3384" s="1">
        <v>0</v>
      </c>
      <c r="O3384">
        <v>154426</v>
      </c>
      <c r="P3384" t="s">
        <v>5038</v>
      </c>
      <c r="Q3384" t="s">
        <v>5051</v>
      </c>
    </row>
    <row r="3385" spans="2:18">
      <c r="B3385" t="s">
        <v>266</v>
      </c>
      <c r="C3385">
        <v>0</v>
      </c>
      <c r="D3385">
        <v>0</v>
      </c>
      <c r="E3385" t="s">
        <v>2990</v>
      </c>
      <c r="F3385">
        <v>0</v>
      </c>
      <c r="G3385" t="s">
        <v>4676</v>
      </c>
      <c r="H3385" t="s">
        <v>2761</v>
      </c>
      <c r="I3385" s="1">
        <f>K3385/0.16</f>
        <v>0</v>
      </c>
      <c r="J3385" s="1">
        <f>M3385-I3385-K3385</f>
        <v>0</v>
      </c>
      <c r="K3385" s="1">
        <v>0</v>
      </c>
      <c r="L3385" s="1">
        <v>0</v>
      </c>
      <c r="M3385" s="1">
        <v>0</v>
      </c>
      <c r="N3385" s="1">
        <v>0</v>
      </c>
      <c r="O3385">
        <v>154638</v>
      </c>
      <c r="P3385" t="s">
        <v>5025</v>
      </c>
      <c r="Q3385" t="s">
        <v>5051</v>
      </c>
    </row>
    <row r="3386" spans="2:18">
      <c r="I3386" s="1" t="s">
        <v>4679</v>
      </c>
      <c r="J3386" s="1" t="s">
        <v>4679</v>
      </c>
      <c r="K3386" s="1" t="s">
        <v>4832</v>
      </c>
      <c r="L3386" s="1" t="s">
        <v>4832</v>
      </c>
      <c r="M3386" s="1" t="s">
        <v>4832</v>
      </c>
      <c r="N3386" s="1" t="s">
        <v>4832</v>
      </c>
    </row>
    <row r="3389" spans="2:18" s="2" customFormat="1" ht="25" customHeight="1">
      <c r="B3389" s="2" t="s">
        <v>0</v>
      </c>
      <c r="C3389" s="2" t="s">
        <v>432</v>
      </c>
      <c r="D3389" s="2" t="s">
        <v>546</v>
      </c>
      <c r="E3389" s="2" t="s">
        <v>1630</v>
      </c>
      <c r="F3389" s="2" t="s">
        <v>3859</v>
      </c>
    </row>
    <row r="3392" spans="2:18" s="2" customFormat="1" ht="25" customHeight="1">
      <c r="B3392" s="2" t="s">
        <v>0</v>
      </c>
      <c r="C3392" s="2" t="s">
        <v>432</v>
      </c>
      <c r="D3392" s="2" t="s">
        <v>546</v>
      </c>
      <c r="E3392" s="2" t="s">
        <v>1626</v>
      </c>
      <c r="F3392" s="2" t="s">
        <v>3859</v>
      </c>
      <c r="G3392" s="2" t="s">
        <v>4675</v>
      </c>
      <c r="H3392" s="2" t="s">
        <v>4677</v>
      </c>
      <c r="I3392" s="2" t="s">
        <v>4678</v>
      </c>
      <c r="J3392" s="2" t="s">
        <v>4741</v>
      </c>
      <c r="K3392" s="2" t="s">
        <v>4831</v>
      </c>
      <c r="L3392" s="2" t="s">
        <v>4894</v>
      </c>
      <c r="M3392" s="2" t="s">
        <v>4895</v>
      </c>
      <c r="N3392" s="2" t="s">
        <v>4915</v>
      </c>
      <c r="O3392" s="2" t="s">
        <v>4977</v>
      </c>
      <c r="P3392" s="2" t="s">
        <v>5023</v>
      </c>
      <c r="Q3392" s="2" t="s">
        <v>5050</v>
      </c>
      <c r="R3392" s="2" t="s">
        <v>5052</v>
      </c>
    </row>
    <row r="3393" spans="2:17">
      <c r="B3393" t="s">
        <v>267</v>
      </c>
      <c r="C3393">
        <v>0</v>
      </c>
      <c r="D3393">
        <v>0</v>
      </c>
      <c r="E3393" t="s">
        <v>2991</v>
      </c>
      <c r="F3393">
        <v>0</v>
      </c>
      <c r="G3393" t="s">
        <v>4676</v>
      </c>
      <c r="H3393" t="s">
        <v>2761</v>
      </c>
      <c r="I3393" s="1">
        <f>K3393/0.16</f>
        <v>0</v>
      </c>
      <c r="J3393" s="1">
        <f>M3393-I3393-K3393</f>
        <v>0</v>
      </c>
      <c r="K3393" s="1">
        <v>0</v>
      </c>
      <c r="L3393" s="1">
        <v>0</v>
      </c>
      <c r="M3393" s="1">
        <v>0</v>
      </c>
      <c r="N3393" s="1">
        <v>0</v>
      </c>
      <c r="O3393">
        <v>154491</v>
      </c>
      <c r="P3393" t="s">
        <v>5047</v>
      </c>
      <c r="Q3393" t="s">
        <v>5051</v>
      </c>
    </row>
    <row r="3394" spans="2:17">
      <c r="B3394" t="s">
        <v>267</v>
      </c>
      <c r="C3394">
        <v>0</v>
      </c>
      <c r="D3394">
        <v>0</v>
      </c>
      <c r="E3394" t="s">
        <v>2992</v>
      </c>
      <c r="F3394">
        <v>0</v>
      </c>
      <c r="G3394" t="s">
        <v>4676</v>
      </c>
      <c r="H3394" t="s">
        <v>2761</v>
      </c>
      <c r="I3394" s="1">
        <f>K3394/0.16</f>
        <v>0</v>
      </c>
      <c r="J3394" s="1">
        <f>M3394-I3394-K3394</f>
        <v>0</v>
      </c>
      <c r="K3394" s="1">
        <v>0</v>
      </c>
      <c r="L3394" s="1">
        <v>0</v>
      </c>
      <c r="M3394" s="1">
        <v>0</v>
      </c>
      <c r="N3394" s="1">
        <v>0</v>
      </c>
      <c r="O3394">
        <v>154491</v>
      </c>
      <c r="P3394" t="s">
        <v>5047</v>
      </c>
      <c r="Q3394" t="s">
        <v>5051</v>
      </c>
    </row>
    <row r="3395" spans="2:17">
      <c r="B3395" t="s">
        <v>267</v>
      </c>
      <c r="C3395">
        <v>0</v>
      </c>
      <c r="D3395">
        <v>0</v>
      </c>
      <c r="E3395" t="s">
        <v>2993</v>
      </c>
      <c r="F3395">
        <v>0</v>
      </c>
      <c r="G3395" t="s">
        <v>4676</v>
      </c>
      <c r="H3395" t="s">
        <v>2761</v>
      </c>
      <c r="I3395" s="1">
        <f>K3395/0.16</f>
        <v>0</v>
      </c>
      <c r="J3395" s="1">
        <f>M3395-I3395-K3395</f>
        <v>0</v>
      </c>
      <c r="K3395" s="1">
        <v>0</v>
      </c>
      <c r="L3395" s="1">
        <v>0</v>
      </c>
      <c r="M3395" s="1">
        <v>0</v>
      </c>
      <c r="N3395" s="1">
        <v>0</v>
      </c>
      <c r="O3395">
        <v>154491</v>
      </c>
      <c r="P3395" t="s">
        <v>5047</v>
      </c>
      <c r="Q3395" t="s">
        <v>5051</v>
      </c>
    </row>
    <row r="3396" spans="2:17">
      <c r="B3396" t="s">
        <v>267</v>
      </c>
      <c r="C3396">
        <v>0</v>
      </c>
      <c r="D3396">
        <v>0</v>
      </c>
      <c r="E3396" t="s">
        <v>2994</v>
      </c>
      <c r="F3396">
        <v>0</v>
      </c>
      <c r="G3396" t="s">
        <v>4676</v>
      </c>
      <c r="H3396" t="s">
        <v>2761</v>
      </c>
      <c r="I3396" s="1">
        <f>K3396/0.16</f>
        <v>0</v>
      </c>
      <c r="J3396" s="1">
        <f>M3396-I3396-K3396</f>
        <v>0</v>
      </c>
      <c r="K3396" s="1">
        <v>0</v>
      </c>
      <c r="L3396" s="1">
        <v>0</v>
      </c>
      <c r="M3396" s="1">
        <v>0</v>
      </c>
      <c r="N3396" s="1">
        <v>0</v>
      </c>
      <c r="O3396">
        <v>154491</v>
      </c>
      <c r="P3396" t="s">
        <v>5047</v>
      </c>
      <c r="Q3396" t="s">
        <v>5051</v>
      </c>
    </row>
    <row r="3397" spans="2:17">
      <c r="B3397" t="s">
        <v>267</v>
      </c>
      <c r="C3397">
        <v>0</v>
      </c>
      <c r="D3397">
        <v>0</v>
      </c>
      <c r="E3397" t="s">
        <v>2995</v>
      </c>
      <c r="F3397">
        <v>0</v>
      </c>
      <c r="G3397" t="s">
        <v>4676</v>
      </c>
      <c r="H3397" t="s">
        <v>2761</v>
      </c>
      <c r="I3397" s="1">
        <f>K3397/0.16</f>
        <v>0</v>
      </c>
      <c r="J3397" s="1">
        <f>M3397-I3397-K3397</f>
        <v>0</v>
      </c>
      <c r="K3397" s="1">
        <v>0</v>
      </c>
      <c r="L3397" s="1">
        <v>0</v>
      </c>
      <c r="M3397" s="1">
        <v>0</v>
      </c>
      <c r="N3397" s="1">
        <v>0</v>
      </c>
      <c r="O3397">
        <v>154491</v>
      </c>
      <c r="P3397" t="s">
        <v>5047</v>
      </c>
      <c r="Q3397" t="s">
        <v>5051</v>
      </c>
    </row>
    <row r="3398" spans="2:17">
      <c r="B3398" t="s">
        <v>267</v>
      </c>
      <c r="C3398">
        <v>0</v>
      </c>
      <c r="D3398">
        <v>0</v>
      </c>
      <c r="E3398" t="s">
        <v>2996</v>
      </c>
      <c r="F3398">
        <v>0</v>
      </c>
      <c r="G3398" t="s">
        <v>4676</v>
      </c>
      <c r="H3398" t="s">
        <v>2761</v>
      </c>
      <c r="I3398" s="1">
        <f>K3398/0.16</f>
        <v>0</v>
      </c>
      <c r="J3398" s="1">
        <f>M3398-I3398-K3398</f>
        <v>0</v>
      </c>
      <c r="K3398" s="1">
        <v>0</v>
      </c>
      <c r="L3398" s="1">
        <v>0</v>
      </c>
      <c r="M3398" s="1">
        <v>0</v>
      </c>
      <c r="N3398" s="1">
        <v>0</v>
      </c>
      <c r="O3398">
        <v>154491</v>
      </c>
      <c r="P3398" t="s">
        <v>5047</v>
      </c>
      <c r="Q3398" t="s">
        <v>5051</v>
      </c>
    </row>
    <row r="3399" spans="2:17">
      <c r="B3399" t="s">
        <v>267</v>
      </c>
      <c r="C3399">
        <v>0</v>
      </c>
      <c r="D3399">
        <v>0</v>
      </c>
      <c r="E3399" t="s">
        <v>2997</v>
      </c>
      <c r="F3399">
        <v>0</v>
      </c>
      <c r="G3399" t="s">
        <v>4676</v>
      </c>
      <c r="H3399" t="s">
        <v>2761</v>
      </c>
      <c r="I3399" s="1">
        <f>K3399/0.16</f>
        <v>0</v>
      </c>
      <c r="J3399" s="1">
        <f>M3399-I3399-K3399</f>
        <v>0</v>
      </c>
      <c r="K3399" s="1">
        <v>0</v>
      </c>
      <c r="L3399" s="1">
        <v>0</v>
      </c>
      <c r="M3399" s="1">
        <v>0</v>
      </c>
      <c r="N3399" s="1">
        <v>0</v>
      </c>
      <c r="O3399">
        <v>154491</v>
      </c>
      <c r="P3399" t="s">
        <v>5047</v>
      </c>
      <c r="Q3399" t="s">
        <v>5051</v>
      </c>
    </row>
    <row r="3400" spans="2:17">
      <c r="B3400" t="s">
        <v>267</v>
      </c>
      <c r="C3400">
        <v>0</v>
      </c>
      <c r="D3400">
        <v>0</v>
      </c>
      <c r="E3400" t="s">
        <v>2998</v>
      </c>
      <c r="F3400">
        <v>0</v>
      </c>
      <c r="G3400" t="s">
        <v>4676</v>
      </c>
      <c r="H3400" t="s">
        <v>2761</v>
      </c>
      <c r="I3400" s="1">
        <f>K3400/0.16</f>
        <v>0</v>
      </c>
      <c r="J3400" s="1">
        <f>M3400-I3400-K3400</f>
        <v>0</v>
      </c>
      <c r="K3400" s="1">
        <v>0</v>
      </c>
      <c r="L3400" s="1">
        <v>0</v>
      </c>
      <c r="M3400" s="1">
        <v>0</v>
      </c>
      <c r="N3400" s="1">
        <v>0</v>
      </c>
      <c r="O3400">
        <v>154491</v>
      </c>
      <c r="P3400" t="s">
        <v>5047</v>
      </c>
      <c r="Q3400" t="s">
        <v>5051</v>
      </c>
    </row>
    <row r="3401" spans="2:17">
      <c r="B3401" t="s">
        <v>267</v>
      </c>
      <c r="C3401">
        <v>0</v>
      </c>
      <c r="D3401">
        <v>0</v>
      </c>
      <c r="E3401" t="s">
        <v>2999</v>
      </c>
      <c r="F3401">
        <v>0</v>
      </c>
      <c r="G3401" t="s">
        <v>4676</v>
      </c>
      <c r="H3401" t="s">
        <v>2761</v>
      </c>
      <c r="I3401" s="1">
        <f>K3401/0.16</f>
        <v>0</v>
      </c>
      <c r="J3401" s="1">
        <f>M3401-I3401-K3401</f>
        <v>0</v>
      </c>
      <c r="K3401" s="1">
        <v>0</v>
      </c>
      <c r="L3401" s="1">
        <v>0</v>
      </c>
      <c r="M3401" s="1">
        <v>0</v>
      </c>
      <c r="N3401" s="1">
        <v>0</v>
      </c>
      <c r="O3401">
        <v>154491</v>
      </c>
      <c r="P3401" t="s">
        <v>5047</v>
      </c>
      <c r="Q3401" t="s">
        <v>5051</v>
      </c>
    </row>
    <row r="3402" spans="2:17">
      <c r="B3402" t="s">
        <v>267</v>
      </c>
      <c r="C3402">
        <v>0</v>
      </c>
      <c r="D3402">
        <v>0</v>
      </c>
      <c r="E3402" t="s">
        <v>3000</v>
      </c>
      <c r="F3402">
        <v>0</v>
      </c>
      <c r="G3402" t="s">
        <v>4676</v>
      </c>
      <c r="H3402" t="s">
        <v>2761</v>
      </c>
      <c r="I3402" s="1">
        <f>K3402/0.16</f>
        <v>0</v>
      </c>
      <c r="J3402" s="1">
        <f>M3402-I3402-K3402</f>
        <v>0</v>
      </c>
      <c r="K3402" s="1">
        <v>0</v>
      </c>
      <c r="L3402" s="1">
        <v>0</v>
      </c>
      <c r="M3402" s="1">
        <v>0</v>
      </c>
      <c r="N3402" s="1">
        <v>0</v>
      </c>
      <c r="O3402">
        <v>154491</v>
      </c>
      <c r="P3402" t="s">
        <v>5047</v>
      </c>
      <c r="Q3402" t="s">
        <v>5051</v>
      </c>
    </row>
    <row r="3403" spans="2:17">
      <c r="B3403" t="s">
        <v>267</v>
      </c>
      <c r="C3403">
        <v>0</v>
      </c>
      <c r="D3403">
        <v>0</v>
      </c>
      <c r="E3403" t="s">
        <v>3001</v>
      </c>
      <c r="F3403">
        <v>0</v>
      </c>
      <c r="G3403" t="s">
        <v>4676</v>
      </c>
      <c r="H3403" t="s">
        <v>2761</v>
      </c>
      <c r="I3403" s="1">
        <f>K3403/0.16</f>
        <v>0</v>
      </c>
      <c r="J3403" s="1">
        <f>M3403-I3403-K3403</f>
        <v>0</v>
      </c>
      <c r="K3403" s="1">
        <v>0</v>
      </c>
      <c r="L3403" s="1">
        <v>0</v>
      </c>
      <c r="M3403" s="1">
        <v>0</v>
      </c>
      <c r="N3403" s="1">
        <v>0</v>
      </c>
      <c r="O3403">
        <v>154491</v>
      </c>
      <c r="P3403" t="s">
        <v>5047</v>
      </c>
      <c r="Q3403" t="s">
        <v>5051</v>
      </c>
    </row>
    <row r="3404" spans="2:17">
      <c r="B3404" t="s">
        <v>267</v>
      </c>
      <c r="C3404">
        <v>0</v>
      </c>
      <c r="D3404">
        <v>0</v>
      </c>
      <c r="E3404" t="s">
        <v>3002</v>
      </c>
      <c r="F3404">
        <v>0</v>
      </c>
      <c r="G3404" t="s">
        <v>4676</v>
      </c>
      <c r="H3404" t="s">
        <v>2761</v>
      </c>
      <c r="I3404" s="1">
        <f>K3404/0.16</f>
        <v>0</v>
      </c>
      <c r="J3404" s="1">
        <f>M3404-I3404-K3404</f>
        <v>0</v>
      </c>
      <c r="K3404" s="1">
        <v>0</v>
      </c>
      <c r="L3404" s="1">
        <v>0</v>
      </c>
      <c r="M3404" s="1">
        <v>0</v>
      </c>
      <c r="N3404" s="1">
        <v>0</v>
      </c>
      <c r="O3404">
        <v>154491</v>
      </c>
      <c r="P3404" t="s">
        <v>5047</v>
      </c>
      <c r="Q3404" t="s">
        <v>5051</v>
      </c>
    </row>
    <row r="3405" spans="2:17">
      <c r="I3405" s="1" t="s">
        <v>4679</v>
      </c>
      <c r="J3405" s="1" t="s">
        <v>4679</v>
      </c>
      <c r="K3405" s="1" t="s">
        <v>4832</v>
      </c>
      <c r="L3405" s="1" t="s">
        <v>4832</v>
      </c>
      <c r="M3405" s="1" t="s">
        <v>4832</v>
      </c>
      <c r="N3405" s="1" t="s">
        <v>4832</v>
      </c>
    </row>
    <row r="3408" spans="2:17" s="2" customFormat="1" ht="25" customHeight="1">
      <c r="B3408" s="2" t="s">
        <v>0</v>
      </c>
      <c r="C3408" s="2" t="s">
        <v>432</v>
      </c>
      <c r="D3408" s="2" t="s">
        <v>546</v>
      </c>
      <c r="E3408" s="2" t="s">
        <v>1630</v>
      </c>
      <c r="F3408" s="2" t="s">
        <v>3859</v>
      </c>
    </row>
    <row r="3411" spans="2:18" s="2" customFormat="1" ht="25" customHeight="1">
      <c r="B3411" s="2" t="s">
        <v>0</v>
      </c>
      <c r="C3411" s="2" t="s">
        <v>432</v>
      </c>
      <c r="D3411" s="2" t="s">
        <v>546</v>
      </c>
      <c r="E3411" s="2" t="s">
        <v>1626</v>
      </c>
      <c r="F3411" s="2" t="s">
        <v>3859</v>
      </c>
      <c r="G3411" s="2" t="s">
        <v>4675</v>
      </c>
      <c r="H3411" s="2" t="s">
        <v>4677</v>
      </c>
      <c r="I3411" s="2" t="s">
        <v>4678</v>
      </c>
      <c r="J3411" s="2" t="s">
        <v>4741</v>
      </c>
      <c r="K3411" s="2" t="s">
        <v>4831</v>
      </c>
      <c r="L3411" s="2" t="s">
        <v>4894</v>
      </c>
      <c r="M3411" s="2" t="s">
        <v>4895</v>
      </c>
      <c r="N3411" s="2" t="s">
        <v>4915</v>
      </c>
      <c r="O3411" s="2" t="s">
        <v>4977</v>
      </c>
      <c r="P3411" s="2" t="s">
        <v>5023</v>
      </c>
      <c r="Q3411" s="2" t="s">
        <v>5050</v>
      </c>
      <c r="R3411" s="2" t="s">
        <v>5052</v>
      </c>
    </row>
    <row r="3412" spans="2:18">
      <c r="B3412" t="s">
        <v>268</v>
      </c>
      <c r="C3412">
        <v>0</v>
      </c>
      <c r="D3412">
        <v>0</v>
      </c>
      <c r="E3412" t="s">
        <v>3003</v>
      </c>
      <c r="F3412">
        <v>0</v>
      </c>
      <c r="G3412" t="s">
        <v>4676</v>
      </c>
      <c r="H3412" t="s">
        <v>2761</v>
      </c>
      <c r="I3412" s="1">
        <f>K3412/0.16</f>
        <v>0</v>
      </c>
      <c r="J3412" s="1">
        <f>M3412-I3412-K3412</f>
        <v>0</v>
      </c>
      <c r="K3412" s="1">
        <v>0</v>
      </c>
      <c r="L3412" s="1">
        <v>0</v>
      </c>
      <c r="M3412" s="1">
        <v>0</v>
      </c>
      <c r="N3412" s="1">
        <v>0</v>
      </c>
      <c r="O3412">
        <v>153033</v>
      </c>
      <c r="P3412" t="s">
        <v>5046</v>
      </c>
      <c r="Q3412" t="s">
        <v>5051</v>
      </c>
    </row>
    <row r="3413" spans="2:18">
      <c r="B3413" t="s">
        <v>268</v>
      </c>
      <c r="C3413">
        <v>0</v>
      </c>
      <c r="D3413">
        <v>0</v>
      </c>
      <c r="E3413" t="s">
        <v>3004</v>
      </c>
      <c r="F3413">
        <v>0</v>
      </c>
      <c r="G3413" t="s">
        <v>4676</v>
      </c>
      <c r="H3413" t="s">
        <v>2761</v>
      </c>
      <c r="I3413" s="1">
        <f>K3413/0.16</f>
        <v>0</v>
      </c>
      <c r="J3413" s="1">
        <f>M3413-I3413-K3413</f>
        <v>0</v>
      </c>
      <c r="K3413" s="1">
        <v>0</v>
      </c>
      <c r="L3413" s="1">
        <v>0</v>
      </c>
      <c r="M3413" s="1">
        <v>0</v>
      </c>
      <c r="N3413" s="1">
        <v>0</v>
      </c>
      <c r="O3413">
        <v>154162</v>
      </c>
      <c r="P3413" t="s">
        <v>5025</v>
      </c>
      <c r="Q3413" t="s">
        <v>5051</v>
      </c>
    </row>
    <row r="3414" spans="2:18">
      <c r="I3414" s="1" t="s">
        <v>4679</v>
      </c>
      <c r="J3414" s="1" t="s">
        <v>4679</v>
      </c>
      <c r="K3414" s="1" t="s">
        <v>4832</v>
      </c>
      <c r="L3414" s="1" t="s">
        <v>4832</v>
      </c>
      <c r="M3414" s="1" t="s">
        <v>4832</v>
      </c>
      <c r="N3414" s="1" t="s">
        <v>4832</v>
      </c>
    </row>
    <row r="3417" spans="2:18" s="2" customFormat="1" ht="25" customHeight="1">
      <c r="B3417" s="2" t="s">
        <v>0</v>
      </c>
      <c r="C3417" s="2" t="s">
        <v>432</v>
      </c>
      <c r="D3417" s="2" t="s">
        <v>546</v>
      </c>
      <c r="E3417" s="2" t="s">
        <v>1630</v>
      </c>
      <c r="F3417" s="2" t="s">
        <v>3859</v>
      </c>
    </row>
    <row r="3420" spans="2:18" s="2" customFormat="1" ht="25" customHeight="1">
      <c r="B3420" s="2" t="s">
        <v>0</v>
      </c>
      <c r="C3420" s="2" t="s">
        <v>432</v>
      </c>
      <c r="D3420" s="2" t="s">
        <v>546</v>
      </c>
      <c r="E3420" s="2" t="s">
        <v>1626</v>
      </c>
      <c r="F3420" s="2" t="s">
        <v>3859</v>
      </c>
      <c r="G3420" s="2" t="s">
        <v>4675</v>
      </c>
      <c r="H3420" s="2" t="s">
        <v>4677</v>
      </c>
      <c r="I3420" s="2" t="s">
        <v>4678</v>
      </c>
      <c r="J3420" s="2" t="s">
        <v>4741</v>
      </c>
      <c r="K3420" s="2" t="s">
        <v>4831</v>
      </c>
      <c r="L3420" s="2" t="s">
        <v>4894</v>
      </c>
      <c r="M3420" s="2" t="s">
        <v>4895</v>
      </c>
      <c r="N3420" s="2" t="s">
        <v>4915</v>
      </c>
      <c r="O3420" s="2" t="s">
        <v>4977</v>
      </c>
      <c r="P3420" s="2" t="s">
        <v>5023</v>
      </c>
      <c r="Q3420" s="2" t="s">
        <v>5050</v>
      </c>
      <c r="R3420" s="2" t="s">
        <v>5052</v>
      </c>
    </row>
    <row r="3421" spans="2:18">
      <c r="B3421" t="s">
        <v>269</v>
      </c>
      <c r="C3421" t="s">
        <v>505</v>
      </c>
      <c r="D3421" t="s">
        <v>1112</v>
      </c>
      <c r="E3421" t="s">
        <v>3005</v>
      </c>
      <c r="F3421" t="s">
        <v>4240</v>
      </c>
      <c r="G3421" t="s">
        <v>4676</v>
      </c>
      <c r="H3421" t="s">
        <v>2761</v>
      </c>
      <c r="I3421" s="1">
        <f>K3421/0.16</f>
        <v>0</v>
      </c>
      <c r="J3421" s="1">
        <f>M3421-I3421-K3421</f>
        <v>0</v>
      </c>
      <c r="K3421" s="1">
        <v>0</v>
      </c>
      <c r="L3421" s="1">
        <v>0</v>
      </c>
      <c r="M3421" s="1">
        <v>252.08</v>
      </c>
      <c r="N3421" s="1">
        <v>3404.53</v>
      </c>
      <c r="O3421">
        <v>153606</v>
      </c>
      <c r="P3421" t="s">
        <v>5031</v>
      </c>
      <c r="Q3421" t="s">
        <v>5051</v>
      </c>
    </row>
    <row r="3422" spans="2:18">
      <c r="B3422" t="s">
        <v>269</v>
      </c>
      <c r="C3422" t="s">
        <v>505</v>
      </c>
      <c r="D3422" t="s">
        <v>1113</v>
      </c>
      <c r="E3422" t="s">
        <v>3006</v>
      </c>
      <c r="F3422" t="s">
        <v>4241</v>
      </c>
      <c r="G3422" t="s">
        <v>4676</v>
      </c>
      <c r="H3422" t="s">
        <v>2761</v>
      </c>
      <c r="I3422" s="1">
        <f>K3422/0.16</f>
        <v>0</v>
      </c>
      <c r="J3422" s="1">
        <f>M3422-I3422-K3422</f>
        <v>0</v>
      </c>
      <c r="K3422" s="1">
        <v>0</v>
      </c>
      <c r="L3422" s="1">
        <v>0</v>
      </c>
      <c r="M3422" s="1">
        <v>146.53</v>
      </c>
      <c r="N3422" s="1">
        <v>1979.08</v>
      </c>
      <c r="O3422">
        <v>153606</v>
      </c>
      <c r="P3422" t="s">
        <v>5031</v>
      </c>
      <c r="Q3422" t="s">
        <v>5051</v>
      </c>
    </row>
    <row r="3423" spans="2:18">
      <c r="I3423" s="1" t="s">
        <v>4679</v>
      </c>
      <c r="J3423" s="1" t="s">
        <v>4794</v>
      </c>
      <c r="K3423" s="1" t="s">
        <v>4679</v>
      </c>
      <c r="L3423" s="1" t="s">
        <v>4679</v>
      </c>
      <c r="M3423" s="1" t="s">
        <v>4906</v>
      </c>
      <c r="N3423" s="1" t="s">
        <v>4794</v>
      </c>
    </row>
    <row r="3426" spans="2:18" s="2" customFormat="1" ht="25" customHeight="1">
      <c r="B3426" s="2" t="s">
        <v>0</v>
      </c>
      <c r="C3426" s="2" t="s">
        <v>432</v>
      </c>
      <c r="D3426" s="2" t="s">
        <v>546</v>
      </c>
      <c r="E3426" s="2" t="s">
        <v>1630</v>
      </c>
      <c r="F3426" s="2" t="s">
        <v>3859</v>
      </c>
    </row>
    <row r="3429" spans="2:18" s="2" customFormat="1" ht="25" customHeight="1">
      <c r="B3429" s="2" t="s">
        <v>0</v>
      </c>
      <c r="C3429" s="2" t="s">
        <v>432</v>
      </c>
      <c r="D3429" s="2" t="s">
        <v>546</v>
      </c>
      <c r="E3429" s="2" t="s">
        <v>1626</v>
      </c>
      <c r="F3429" s="2" t="s">
        <v>3859</v>
      </c>
      <c r="G3429" s="2" t="s">
        <v>4675</v>
      </c>
      <c r="H3429" s="2" t="s">
        <v>4677</v>
      </c>
      <c r="I3429" s="2" t="s">
        <v>4678</v>
      </c>
      <c r="J3429" s="2" t="s">
        <v>4741</v>
      </c>
      <c r="K3429" s="2" t="s">
        <v>4831</v>
      </c>
      <c r="L3429" s="2" t="s">
        <v>4894</v>
      </c>
      <c r="M3429" s="2" t="s">
        <v>4895</v>
      </c>
      <c r="N3429" s="2" t="s">
        <v>4915</v>
      </c>
      <c r="O3429" s="2" t="s">
        <v>4977</v>
      </c>
      <c r="P3429" s="2" t="s">
        <v>5023</v>
      </c>
      <c r="Q3429" s="2" t="s">
        <v>5050</v>
      </c>
      <c r="R3429" s="2" t="s">
        <v>5052</v>
      </c>
    </row>
    <row r="3430" spans="2:18">
      <c r="B3430" t="s">
        <v>270</v>
      </c>
      <c r="C3430">
        <v>0</v>
      </c>
      <c r="D3430">
        <v>0</v>
      </c>
      <c r="E3430" t="s">
        <v>3007</v>
      </c>
      <c r="F3430">
        <v>0</v>
      </c>
      <c r="G3430" t="s">
        <v>4676</v>
      </c>
      <c r="H3430" t="s">
        <v>2761</v>
      </c>
      <c r="I3430" s="1">
        <f>K3430/0.16</f>
        <v>0</v>
      </c>
      <c r="J3430" s="1">
        <f>M3430-I3430-K3430</f>
        <v>0</v>
      </c>
      <c r="K3430" s="1">
        <v>0</v>
      </c>
      <c r="L3430" s="1">
        <v>0</v>
      </c>
      <c r="M3430" s="1">
        <v>0</v>
      </c>
      <c r="N3430" s="1">
        <v>0</v>
      </c>
      <c r="O3430">
        <v>154310</v>
      </c>
      <c r="P3430" t="s">
        <v>5040</v>
      </c>
      <c r="Q3430" t="s">
        <v>5051</v>
      </c>
    </row>
    <row r="3431" spans="2:18">
      <c r="I3431" s="1" t="s">
        <v>4679</v>
      </c>
      <c r="J3431" s="1" t="s">
        <v>4679</v>
      </c>
      <c r="K3431" s="1" t="s">
        <v>4832</v>
      </c>
      <c r="L3431" s="1" t="s">
        <v>4832</v>
      </c>
      <c r="M3431" s="1" t="s">
        <v>4832</v>
      </c>
      <c r="N3431" s="1" t="s">
        <v>4832</v>
      </c>
    </row>
    <row r="3434" spans="2:18" s="2" customFormat="1" ht="25" customHeight="1">
      <c r="B3434" s="2" t="s">
        <v>0</v>
      </c>
      <c r="C3434" s="2" t="s">
        <v>432</v>
      </c>
      <c r="D3434" s="2" t="s">
        <v>546</v>
      </c>
      <c r="E3434" s="2" t="s">
        <v>1630</v>
      </c>
      <c r="F3434" s="2" t="s">
        <v>3859</v>
      </c>
    </row>
    <row r="3437" spans="2:18" s="2" customFormat="1" ht="25" customHeight="1">
      <c r="B3437" s="2" t="s">
        <v>0</v>
      </c>
      <c r="C3437" s="2" t="s">
        <v>432</v>
      </c>
      <c r="D3437" s="2" t="s">
        <v>546</v>
      </c>
      <c r="E3437" s="2" t="s">
        <v>1626</v>
      </c>
      <c r="F3437" s="2" t="s">
        <v>3859</v>
      </c>
      <c r="G3437" s="2" t="s">
        <v>4675</v>
      </c>
      <c r="H3437" s="2" t="s">
        <v>4677</v>
      </c>
      <c r="I3437" s="2" t="s">
        <v>4678</v>
      </c>
      <c r="J3437" s="2" t="s">
        <v>4741</v>
      </c>
      <c r="K3437" s="2" t="s">
        <v>4831</v>
      </c>
      <c r="L3437" s="2" t="s">
        <v>4894</v>
      </c>
      <c r="M3437" s="2" t="s">
        <v>4895</v>
      </c>
      <c r="N3437" s="2" t="s">
        <v>4915</v>
      </c>
      <c r="O3437" s="2" t="s">
        <v>4977</v>
      </c>
      <c r="P3437" s="2" t="s">
        <v>5023</v>
      </c>
      <c r="Q3437" s="2" t="s">
        <v>5050</v>
      </c>
      <c r="R3437" s="2" t="s">
        <v>5052</v>
      </c>
    </row>
    <row r="3438" spans="2:18">
      <c r="B3438" t="s">
        <v>271</v>
      </c>
      <c r="C3438">
        <v>0</v>
      </c>
      <c r="D3438">
        <v>0</v>
      </c>
      <c r="E3438" t="s">
        <v>3008</v>
      </c>
      <c r="F3438">
        <v>0</v>
      </c>
      <c r="G3438" t="s">
        <v>4676</v>
      </c>
      <c r="H3438" t="s">
        <v>2761</v>
      </c>
      <c r="I3438" s="1">
        <f>K3438/0.16</f>
        <v>0</v>
      </c>
      <c r="J3438" s="1">
        <f>M3438-I3438-K3438</f>
        <v>0</v>
      </c>
      <c r="K3438" s="1">
        <v>0</v>
      </c>
      <c r="L3438" s="1">
        <v>0</v>
      </c>
      <c r="M3438" s="1">
        <v>0</v>
      </c>
      <c r="N3438" s="1">
        <v>0</v>
      </c>
      <c r="O3438">
        <v>153984</v>
      </c>
      <c r="P3438" t="s">
        <v>5044</v>
      </c>
      <c r="Q3438" t="s">
        <v>5051</v>
      </c>
    </row>
    <row r="3439" spans="2:18">
      <c r="B3439" t="s">
        <v>271</v>
      </c>
      <c r="C3439">
        <v>0</v>
      </c>
      <c r="D3439">
        <v>0</v>
      </c>
      <c r="E3439" t="s">
        <v>3009</v>
      </c>
      <c r="F3439">
        <v>0</v>
      </c>
      <c r="G3439" t="s">
        <v>4676</v>
      </c>
      <c r="H3439" t="s">
        <v>2761</v>
      </c>
      <c r="I3439" s="1">
        <f>K3439/0.16</f>
        <v>0</v>
      </c>
      <c r="J3439" s="1">
        <f>M3439-I3439-K3439</f>
        <v>0</v>
      </c>
      <c r="K3439" s="1">
        <v>0</v>
      </c>
      <c r="L3439" s="1">
        <v>0</v>
      </c>
      <c r="M3439" s="1">
        <v>0</v>
      </c>
      <c r="N3439" s="1">
        <v>0</v>
      </c>
      <c r="O3439">
        <v>153984</v>
      </c>
      <c r="P3439" t="s">
        <v>5044</v>
      </c>
      <c r="Q3439" t="s">
        <v>5051</v>
      </c>
    </row>
    <row r="3440" spans="2:18">
      <c r="B3440" t="s">
        <v>271</v>
      </c>
      <c r="C3440">
        <v>0</v>
      </c>
      <c r="D3440">
        <v>0</v>
      </c>
      <c r="E3440" t="s">
        <v>3010</v>
      </c>
      <c r="F3440">
        <v>0</v>
      </c>
      <c r="G3440" t="s">
        <v>4676</v>
      </c>
      <c r="H3440" t="s">
        <v>2761</v>
      </c>
      <c r="I3440" s="1">
        <f>K3440/0.16</f>
        <v>0</v>
      </c>
      <c r="J3440" s="1">
        <f>M3440-I3440-K3440</f>
        <v>0</v>
      </c>
      <c r="K3440" s="1">
        <v>0</v>
      </c>
      <c r="L3440" s="1">
        <v>0</v>
      </c>
      <c r="M3440" s="1">
        <v>0</v>
      </c>
      <c r="N3440" s="1">
        <v>0</v>
      </c>
      <c r="O3440">
        <v>153984</v>
      </c>
      <c r="P3440" t="s">
        <v>5044</v>
      </c>
      <c r="Q3440" t="s">
        <v>5051</v>
      </c>
    </row>
    <row r="3441" spans="2:17">
      <c r="B3441" t="s">
        <v>271</v>
      </c>
      <c r="C3441">
        <v>0</v>
      </c>
      <c r="D3441">
        <v>0</v>
      </c>
      <c r="E3441" t="s">
        <v>3011</v>
      </c>
      <c r="F3441">
        <v>0</v>
      </c>
      <c r="G3441" t="s">
        <v>4676</v>
      </c>
      <c r="H3441" t="s">
        <v>2761</v>
      </c>
      <c r="I3441" s="1">
        <f>K3441/0.16</f>
        <v>0</v>
      </c>
      <c r="J3441" s="1">
        <f>M3441-I3441-K3441</f>
        <v>0</v>
      </c>
      <c r="K3441" s="1">
        <v>0</v>
      </c>
      <c r="L3441" s="1">
        <v>0</v>
      </c>
      <c r="M3441" s="1">
        <v>0</v>
      </c>
      <c r="N3441" s="1">
        <v>0</v>
      </c>
      <c r="O3441">
        <v>153984</v>
      </c>
      <c r="P3441" t="s">
        <v>5044</v>
      </c>
      <c r="Q3441" t="s">
        <v>5051</v>
      </c>
    </row>
    <row r="3442" spans="2:17">
      <c r="B3442" t="s">
        <v>271</v>
      </c>
      <c r="C3442">
        <v>0</v>
      </c>
      <c r="D3442">
        <v>0</v>
      </c>
      <c r="E3442" t="s">
        <v>3012</v>
      </c>
      <c r="F3442">
        <v>0</v>
      </c>
      <c r="G3442" t="s">
        <v>4676</v>
      </c>
      <c r="H3442" t="s">
        <v>2761</v>
      </c>
      <c r="I3442" s="1">
        <f>K3442/0.16</f>
        <v>0</v>
      </c>
      <c r="J3442" s="1">
        <f>M3442-I3442-K3442</f>
        <v>0</v>
      </c>
      <c r="K3442" s="1">
        <v>0</v>
      </c>
      <c r="L3442" s="1">
        <v>0</v>
      </c>
      <c r="M3442" s="1">
        <v>0</v>
      </c>
      <c r="N3442" s="1">
        <v>0</v>
      </c>
      <c r="O3442">
        <v>153984</v>
      </c>
      <c r="P3442" t="s">
        <v>5044</v>
      </c>
      <c r="Q3442" t="s">
        <v>5051</v>
      </c>
    </row>
    <row r="3443" spans="2:17">
      <c r="B3443" t="s">
        <v>271</v>
      </c>
      <c r="C3443">
        <v>0</v>
      </c>
      <c r="D3443">
        <v>0</v>
      </c>
      <c r="E3443" t="s">
        <v>3013</v>
      </c>
      <c r="F3443">
        <v>0</v>
      </c>
      <c r="G3443" t="s">
        <v>4676</v>
      </c>
      <c r="H3443" t="s">
        <v>2761</v>
      </c>
      <c r="I3443" s="1">
        <f>K3443/0.16</f>
        <v>0</v>
      </c>
      <c r="J3443" s="1">
        <f>M3443-I3443-K3443</f>
        <v>0</v>
      </c>
      <c r="K3443" s="1">
        <v>0</v>
      </c>
      <c r="L3443" s="1">
        <v>0</v>
      </c>
      <c r="M3443" s="1">
        <v>0</v>
      </c>
      <c r="N3443" s="1">
        <v>0</v>
      </c>
      <c r="O3443">
        <v>153984</v>
      </c>
      <c r="P3443" t="s">
        <v>5044</v>
      </c>
      <c r="Q3443" t="s">
        <v>5051</v>
      </c>
    </row>
    <row r="3444" spans="2:17">
      <c r="B3444" t="s">
        <v>271</v>
      </c>
      <c r="C3444">
        <v>0</v>
      </c>
      <c r="D3444">
        <v>0</v>
      </c>
      <c r="E3444" t="s">
        <v>3014</v>
      </c>
      <c r="F3444">
        <v>0</v>
      </c>
      <c r="G3444" t="s">
        <v>4676</v>
      </c>
      <c r="H3444" t="s">
        <v>2761</v>
      </c>
      <c r="I3444" s="1">
        <f>K3444/0.16</f>
        <v>0</v>
      </c>
      <c r="J3444" s="1">
        <f>M3444-I3444-K3444</f>
        <v>0</v>
      </c>
      <c r="K3444" s="1">
        <v>0</v>
      </c>
      <c r="L3444" s="1">
        <v>0</v>
      </c>
      <c r="M3444" s="1">
        <v>0</v>
      </c>
      <c r="N3444" s="1">
        <v>0</v>
      </c>
      <c r="O3444">
        <v>154202</v>
      </c>
      <c r="P3444" t="s">
        <v>5043</v>
      </c>
      <c r="Q3444" t="s">
        <v>5051</v>
      </c>
    </row>
    <row r="3445" spans="2:17">
      <c r="B3445" t="s">
        <v>271</v>
      </c>
      <c r="C3445">
        <v>0</v>
      </c>
      <c r="D3445">
        <v>0</v>
      </c>
      <c r="E3445" t="s">
        <v>3015</v>
      </c>
      <c r="F3445">
        <v>0</v>
      </c>
      <c r="G3445" t="s">
        <v>4676</v>
      </c>
      <c r="H3445" t="s">
        <v>2761</v>
      </c>
      <c r="I3445" s="1">
        <f>K3445/0.16</f>
        <v>0</v>
      </c>
      <c r="J3445" s="1">
        <f>M3445-I3445-K3445</f>
        <v>0</v>
      </c>
      <c r="K3445" s="1">
        <v>0</v>
      </c>
      <c r="L3445" s="1">
        <v>0</v>
      </c>
      <c r="M3445" s="1">
        <v>0</v>
      </c>
      <c r="N3445" s="1">
        <v>0</v>
      </c>
      <c r="O3445">
        <v>154202</v>
      </c>
      <c r="P3445" t="s">
        <v>5043</v>
      </c>
      <c r="Q3445" t="s">
        <v>5051</v>
      </c>
    </row>
    <row r="3446" spans="2:17">
      <c r="B3446" t="s">
        <v>271</v>
      </c>
      <c r="C3446">
        <v>0</v>
      </c>
      <c r="D3446">
        <v>0</v>
      </c>
      <c r="E3446" t="s">
        <v>3016</v>
      </c>
      <c r="F3446">
        <v>0</v>
      </c>
      <c r="G3446" t="s">
        <v>4676</v>
      </c>
      <c r="H3446" t="s">
        <v>2761</v>
      </c>
      <c r="I3446" s="1">
        <f>K3446/0.16</f>
        <v>0</v>
      </c>
      <c r="J3446" s="1">
        <f>M3446-I3446-K3446</f>
        <v>0</v>
      </c>
      <c r="K3446" s="1">
        <v>0</v>
      </c>
      <c r="L3446" s="1">
        <v>0</v>
      </c>
      <c r="M3446" s="1">
        <v>0</v>
      </c>
      <c r="N3446" s="1">
        <v>0</v>
      </c>
      <c r="O3446">
        <v>154202</v>
      </c>
      <c r="P3446" t="s">
        <v>5043</v>
      </c>
      <c r="Q3446" t="s">
        <v>5051</v>
      </c>
    </row>
    <row r="3447" spans="2:17">
      <c r="B3447" t="s">
        <v>271</v>
      </c>
      <c r="C3447">
        <v>0</v>
      </c>
      <c r="D3447">
        <v>0</v>
      </c>
      <c r="E3447" t="s">
        <v>3017</v>
      </c>
      <c r="F3447">
        <v>0</v>
      </c>
      <c r="G3447" t="s">
        <v>4676</v>
      </c>
      <c r="H3447" t="s">
        <v>2761</v>
      </c>
      <c r="I3447" s="1">
        <f>K3447/0.16</f>
        <v>0</v>
      </c>
      <c r="J3447" s="1">
        <f>M3447-I3447-K3447</f>
        <v>0</v>
      </c>
      <c r="K3447" s="1">
        <v>0</v>
      </c>
      <c r="L3447" s="1">
        <v>0</v>
      </c>
      <c r="M3447" s="1">
        <v>0</v>
      </c>
      <c r="N3447" s="1">
        <v>0</v>
      </c>
      <c r="O3447">
        <v>154579</v>
      </c>
      <c r="P3447" t="s">
        <v>5029</v>
      </c>
      <c r="Q3447" t="s">
        <v>5051</v>
      </c>
    </row>
    <row r="3448" spans="2:17">
      <c r="B3448" t="s">
        <v>271</v>
      </c>
      <c r="C3448">
        <v>0</v>
      </c>
      <c r="D3448">
        <v>0</v>
      </c>
      <c r="E3448" t="s">
        <v>3018</v>
      </c>
      <c r="F3448">
        <v>0</v>
      </c>
      <c r="G3448" t="s">
        <v>4676</v>
      </c>
      <c r="H3448" t="s">
        <v>2761</v>
      </c>
      <c r="I3448" s="1">
        <f>K3448/0.16</f>
        <v>0</v>
      </c>
      <c r="J3448" s="1">
        <f>M3448-I3448-K3448</f>
        <v>0</v>
      </c>
      <c r="K3448" s="1">
        <v>0</v>
      </c>
      <c r="L3448" s="1">
        <v>0</v>
      </c>
      <c r="M3448" s="1">
        <v>0</v>
      </c>
      <c r="N3448" s="1">
        <v>0</v>
      </c>
      <c r="O3448">
        <v>154579</v>
      </c>
      <c r="P3448" t="s">
        <v>5029</v>
      </c>
      <c r="Q3448" t="s">
        <v>5051</v>
      </c>
    </row>
    <row r="3449" spans="2:17">
      <c r="B3449" t="s">
        <v>271</v>
      </c>
      <c r="C3449">
        <v>0</v>
      </c>
      <c r="D3449">
        <v>0</v>
      </c>
      <c r="E3449" t="s">
        <v>3019</v>
      </c>
      <c r="F3449">
        <v>0</v>
      </c>
      <c r="G3449" t="s">
        <v>4676</v>
      </c>
      <c r="H3449" t="s">
        <v>2761</v>
      </c>
      <c r="I3449" s="1">
        <f>K3449/0.16</f>
        <v>0</v>
      </c>
      <c r="J3449" s="1">
        <f>M3449-I3449-K3449</f>
        <v>0</v>
      </c>
      <c r="K3449" s="1">
        <v>0</v>
      </c>
      <c r="L3449" s="1">
        <v>0</v>
      </c>
      <c r="M3449" s="1">
        <v>0</v>
      </c>
      <c r="N3449" s="1">
        <v>0</v>
      </c>
      <c r="O3449">
        <v>154723</v>
      </c>
      <c r="P3449" t="s">
        <v>5034</v>
      </c>
      <c r="Q3449" t="s">
        <v>5051</v>
      </c>
    </row>
    <row r="3450" spans="2:17">
      <c r="B3450" t="s">
        <v>271</v>
      </c>
      <c r="C3450">
        <v>0</v>
      </c>
      <c r="D3450">
        <v>0</v>
      </c>
      <c r="E3450" t="s">
        <v>3020</v>
      </c>
      <c r="F3450">
        <v>0</v>
      </c>
      <c r="G3450" t="s">
        <v>4676</v>
      </c>
      <c r="H3450" t="s">
        <v>2761</v>
      </c>
      <c r="I3450" s="1">
        <f>K3450/0.16</f>
        <v>0</v>
      </c>
      <c r="J3450" s="1">
        <f>M3450-I3450-K3450</f>
        <v>0</v>
      </c>
      <c r="K3450" s="1">
        <v>0</v>
      </c>
      <c r="L3450" s="1">
        <v>0</v>
      </c>
      <c r="M3450" s="1">
        <v>0</v>
      </c>
      <c r="N3450" s="1">
        <v>0</v>
      </c>
      <c r="O3450">
        <v>154723</v>
      </c>
      <c r="P3450" t="s">
        <v>5034</v>
      </c>
      <c r="Q3450" t="s">
        <v>5051</v>
      </c>
    </row>
    <row r="3451" spans="2:17">
      <c r="B3451" t="s">
        <v>271</v>
      </c>
      <c r="C3451">
        <v>0</v>
      </c>
      <c r="D3451">
        <v>0</v>
      </c>
      <c r="E3451" t="s">
        <v>3021</v>
      </c>
      <c r="F3451">
        <v>0</v>
      </c>
      <c r="G3451" t="s">
        <v>4676</v>
      </c>
      <c r="H3451" t="s">
        <v>2761</v>
      </c>
      <c r="I3451" s="1">
        <f>K3451/0.16</f>
        <v>0</v>
      </c>
      <c r="J3451" s="1">
        <f>M3451-I3451-K3451</f>
        <v>0</v>
      </c>
      <c r="K3451" s="1">
        <v>0</v>
      </c>
      <c r="L3451" s="1">
        <v>0</v>
      </c>
      <c r="M3451" s="1">
        <v>0</v>
      </c>
      <c r="N3451" s="1">
        <v>0</v>
      </c>
      <c r="O3451">
        <v>154723</v>
      </c>
      <c r="P3451" t="s">
        <v>5034</v>
      </c>
      <c r="Q3451" t="s">
        <v>5051</v>
      </c>
    </row>
    <row r="3452" spans="2:17">
      <c r="B3452" t="s">
        <v>271</v>
      </c>
      <c r="C3452">
        <v>0</v>
      </c>
      <c r="D3452">
        <v>0</v>
      </c>
      <c r="E3452" t="s">
        <v>3022</v>
      </c>
      <c r="F3452">
        <v>0</v>
      </c>
      <c r="G3452" t="s">
        <v>4676</v>
      </c>
      <c r="H3452" t="s">
        <v>2761</v>
      </c>
      <c r="I3452" s="1">
        <f>K3452/0.16</f>
        <v>0</v>
      </c>
      <c r="J3452" s="1">
        <f>M3452-I3452-K3452</f>
        <v>0</v>
      </c>
      <c r="K3452" s="1">
        <v>0</v>
      </c>
      <c r="L3452" s="1">
        <v>0</v>
      </c>
      <c r="M3452" s="1">
        <v>0</v>
      </c>
      <c r="N3452" s="1">
        <v>0</v>
      </c>
      <c r="O3452">
        <v>154723</v>
      </c>
      <c r="P3452" t="s">
        <v>5034</v>
      </c>
      <c r="Q3452" t="s">
        <v>5051</v>
      </c>
    </row>
    <row r="3453" spans="2:17">
      <c r="B3453" t="s">
        <v>271</v>
      </c>
      <c r="C3453">
        <v>0</v>
      </c>
      <c r="D3453">
        <v>0</v>
      </c>
      <c r="E3453" t="s">
        <v>3023</v>
      </c>
      <c r="F3453">
        <v>0</v>
      </c>
      <c r="G3453" t="s">
        <v>4676</v>
      </c>
      <c r="H3453" t="s">
        <v>2761</v>
      </c>
      <c r="I3453" s="1">
        <f>K3453/0.16</f>
        <v>0</v>
      </c>
      <c r="J3453" s="1">
        <f>M3453-I3453-K3453</f>
        <v>0</v>
      </c>
      <c r="K3453" s="1">
        <v>0</v>
      </c>
      <c r="L3453" s="1">
        <v>0</v>
      </c>
      <c r="M3453" s="1">
        <v>0</v>
      </c>
      <c r="N3453" s="1">
        <v>0</v>
      </c>
      <c r="O3453">
        <v>154723</v>
      </c>
      <c r="P3453" t="s">
        <v>5034</v>
      </c>
      <c r="Q3453" t="s">
        <v>5051</v>
      </c>
    </row>
    <row r="3454" spans="2:17">
      <c r="I3454" s="1" t="s">
        <v>4679</v>
      </c>
      <c r="J3454" s="1" t="s">
        <v>4679</v>
      </c>
      <c r="K3454" s="1" t="s">
        <v>4832</v>
      </c>
      <c r="L3454" s="1" t="s">
        <v>4832</v>
      </c>
      <c r="M3454" s="1" t="s">
        <v>4832</v>
      </c>
      <c r="N3454" s="1" t="s">
        <v>4832</v>
      </c>
    </row>
    <row r="3457" spans="2:18" s="2" customFormat="1" ht="25" customHeight="1">
      <c r="B3457" s="2" t="s">
        <v>0</v>
      </c>
      <c r="C3457" s="2" t="s">
        <v>432</v>
      </c>
      <c r="D3457" s="2" t="s">
        <v>546</v>
      </c>
      <c r="E3457" s="2" t="s">
        <v>1630</v>
      </c>
      <c r="F3457" s="2" t="s">
        <v>3859</v>
      </c>
    </row>
    <row r="3460" spans="2:18" s="2" customFormat="1" ht="25" customHeight="1">
      <c r="B3460" s="2" t="s">
        <v>0</v>
      </c>
      <c r="C3460" s="2" t="s">
        <v>432</v>
      </c>
      <c r="D3460" s="2" t="s">
        <v>546</v>
      </c>
      <c r="E3460" s="2" t="s">
        <v>1626</v>
      </c>
      <c r="F3460" s="2" t="s">
        <v>3859</v>
      </c>
      <c r="G3460" s="2" t="s">
        <v>4675</v>
      </c>
      <c r="H3460" s="2" t="s">
        <v>4677</v>
      </c>
      <c r="I3460" s="2" t="s">
        <v>4678</v>
      </c>
      <c r="J3460" s="2" t="s">
        <v>4741</v>
      </c>
      <c r="K3460" s="2" t="s">
        <v>4831</v>
      </c>
      <c r="L3460" s="2" t="s">
        <v>4894</v>
      </c>
      <c r="M3460" s="2" t="s">
        <v>4895</v>
      </c>
      <c r="N3460" s="2" t="s">
        <v>4915</v>
      </c>
      <c r="O3460" s="2" t="s">
        <v>4977</v>
      </c>
      <c r="P3460" s="2" t="s">
        <v>5023</v>
      </c>
      <c r="Q3460" s="2" t="s">
        <v>5050</v>
      </c>
      <c r="R3460" s="2" t="s">
        <v>5052</v>
      </c>
    </row>
    <row r="3461" spans="2:18">
      <c r="B3461" t="s">
        <v>272</v>
      </c>
      <c r="C3461">
        <v>0</v>
      </c>
      <c r="D3461">
        <v>0</v>
      </c>
      <c r="E3461" t="s">
        <v>3024</v>
      </c>
      <c r="F3461">
        <v>0</v>
      </c>
      <c r="G3461" t="s">
        <v>4676</v>
      </c>
      <c r="H3461" t="s">
        <v>2761</v>
      </c>
      <c r="I3461" s="1">
        <f>K3461/0.16</f>
        <v>0</v>
      </c>
      <c r="J3461" s="1">
        <f>M3461-I3461-K3461</f>
        <v>0</v>
      </c>
      <c r="K3461" s="1">
        <v>0</v>
      </c>
      <c r="L3461" s="1">
        <v>0</v>
      </c>
      <c r="M3461" s="1">
        <v>0</v>
      </c>
      <c r="N3461" s="1">
        <v>0</v>
      </c>
      <c r="O3461">
        <v>154903</v>
      </c>
      <c r="P3461" t="s">
        <v>5041</v>
      </c>
      <c r="Q3461" t="s">
        <v>5051</v>
      </c>
    </row>
    <row r="3462" spans="2:18">
      <c r="B3462" t="s">
        <v>272</v>
      </c>
      <c r="C3462">
        <v>0</v>
      </c>
      <c r="D3462">
        <v>0</v>
      </c>
      <c r="E3462" t="s">
        <v>3025</v>
      </c>
      <c r="F3462">
        <v>0</v>
      </c>
      <c r="G3462" t="s">
        <v>4676</v>
      </c>
      <c r="H3462" t="s">
        <v>2761</v>
      </c>
      <c r="I3462" s="1">
        <f>K3462/0.16</f>
        <v>0</v>
      </c>
      <c r="J3462" s="1">
        <f>M3462-I3462-K3462</f>
        <v>0</v>
      </c>
      <c r="K3462" s="1">
        <v>0</v>
      </c>
      <c r="L3462" s="1">
        <v>0</v>
      </c>
      <c r="M3462" s="1">
        <v>0</v>
      </c>
      <c r="N3462" s="1">
        <v>0</v>
      </c>
      <c r="O3462">
        <v>154903</v>
      </c>
      <c r="P3462" t="s">
        <v>5041</v>
      </c>
      <c r="Q3462" t="s">
        <v>5051</v>
      </c>
    </row>
    <row r="3463" spans="2:18">
      <c r="B3463" t="s">
        <v>272</v>
      </c>
      <c r="C3463">
        <v>0</v>
      </c>
      <c r="D3463">
        <v>0</v>
      </c>
      <c r="E3463" t="s">
        <v>3026</v>
      </c>
      <c r="F3463">
        <v>0</v>
      </c>
      <c r="G3463" t="s">
        <v>4676</v>
      </c>
      <c r="H3463" t="s">
        <v>2761</v>
      </c>
      <c r="I3463" s="1">
        <f>K3463/0.16</f>
        <v>0</v>
      </c>
      <c r="J3463" s="1">
        <f>M3463-I3463-K3463</f>
        <v>0</v>
      </c>
      <c r="K3463" s="1">
        <v>0</v>
      </c>
      <c r="L3463" s="1">
        <v>0</v>
      </c>
      <c r="M3463" s="1">
        <v>0</v>
      </c>
      <c r="N3463" s="1">
        <v>0</v>
      </c>
      <c r="O3463">
        <v>154903</v>
      </c>
      <c r="P3463" t="s">
        <v>5041</v>
      </c>
      <c r="Q3463" t="s">
        <v>5051</v>
      </c>
    </row>
    <row r="3464" spans="2:18">
      <c r="B3464" t="s">
        <v>272</v>
      </c>
      <c r="C3464">
        <v>0</v>
      </c>
      <c r="D3464">
        <v>0</v>
      </c>
      <c r="E3464" t="s">
        <v>3027</v>
      </c>
      <c r="F3464">
        <v>0</v>
      </c>
      <c r="G3464" t="s">
        <v>4676</v>
      </c>
      <c r="H3464" t="s">
        <v>2761</v>
      </c>
      <c r="I3464" s="1">
        <f>K3464/0.16</f>
        <v>0</v>
      </c>
      <c r="J3464" s="1">
        <f>M3464-I3464-K3464</f>
        <v>0</v>
      </c>
      <c r="K3464" s="1">
        <v>0</v>
      </c>
      <c r="L3464" s="1">
        <v>0</v>
      </c>
      <c r="M3464" s="1">
        <v>0</v>
      </c>
      <c r="N3464" s="1">
        <v>0</v>
      </c>
      <c r="O3464">
        <v>154903</v>
      </c>
      <c r="P3464" t="s">
        <v>5041</v>
      </c>
      <c r="Q3464" t="s">
        <v>5051</v>
      </c>
    </row>
    <row r="3465" spans="2:18">
      <c r="B3465" t="s">
        <v>272</v>
      </c>
      <c r="C3465">
        <v>0</v>
      </c>
      <c r="D3465">
        <v>0</v>
      </c>
      <c r="E3465" t="s">
        <v>3028</v>
      </c>
      <c r="F3465">
        <v>0</v>
      </c>
      <c r="G3465" t="s">
        <v>4676</v>
      </c>
      <c r="H3465" t="s">
        <v>2761</v>
      </c>
      <c r="I3465" s="1">
        <f>K3465/0.16</f>
        <v>0</v>
      </c>
      <c r="J3465" s="1">
        <f>M3465-I3465-K3465</f>
        <v>0</v>
      </c>
      <c r="K3465" s="1">
        <v>0</v>
      </c>
      <c r="L3465" s="1">
        <v>0</v>
      </c>
      <c r="M3465" s="1">
        <v>0</v>
      </c>
      <c r="N3465" s="1">
        <v>0</v>
      </c>
      <c r="O3465">
        <v>154903</v>
      </c>
      <c r="P3465" t="s">
        <v>5041</v>
      </c>
      <c r="Q3465" t="s">
        <v>5051</v>
      </c>
    </row>
    <row r="3466" spans="2:18">
      <c r="I3466" s="1" t="s">
        <v>4679</v>
      </c>
      <c r="J3466" s="1" t="s">
        <v>4679</v>
      </c>
      <c r="K3466" s="1" t="s">
        <v>4832</v>
      </c>
      <c r="L3466" s="1" t="s">
        <v>4832</v>
      </c>
      <c r="M3466" s="1" t="s">
        <v>4832</v>
      </c>
      <c r="N3466" s="1" t="s">
        <v>4832</v>
      </c>
    </row>
    <row r="3469" spans="2:18" s="2" customFormat="1" ht="25" customHeight="1">
      <c r="B3469" s="2" t="s">
        <v>0</v>
      </c>
      <c r="C3469" s="2" t="s">
        <v>432</v>
      </c>
      <c r="D3469" s="2" t="s">
        <v>546</v>
      </c>
      <c r="E3469" s="2" t="s">
        <v>1630</v>
      </c>
      <c r="F3469" s="2" t="s">
        <v>3859</v>
      </c>
    </row>
    <row r="3472" spans="2:18" s="2" customFormat="1" ht="25" customHeight="1">
      <c r="B3472" s="2" t="s">
        <v>0</v>
      </c>
      <c r="C3472" s="2" t="s">
        <v>432</v>
      </c>
      <c r="D3472" s="2" t="s">
        <v>546</v>
      </c>
      <c r="E3472" s="2" t="s">
        <v>1626</v>
      </c>
      <c r="F3472" s="2" t="s">
        <v>3859</v>
      </c>
      <c r="G3472" s="2" t="s">
        <v>4675</v>
      </c>
      <c r="H3472" s="2" t="s">
        <v>4677</v>
      </c>
      <c r="I3472" s="2" t="s">
        <v>4678</v>
      </c>
      <c r="J3472" s="2" t="s">
        <v>4741</v>
      </c>
      <c r="K3472" s="2" t="s">
        <v>4831</v>
      </c>
      <c r="L3472" s="2" t="s">
        <v>4894</v>
      </c>
      <c r="M3472" s="2" t="s">
        <v>4895</v>
      </c>
      <c r="N3472" s="2" t="s">
        <v>4915</v>
      </c>
      <c r="O3472" s="2" t="s">
        <v>4977</v>
      </c>
      <c r="P3472" s="2" t="s">
        <v>5023</v>
      </c>
      <c r="Q3472" s="2" t="s">
        <v>5050</v>
      </c>
      <c r="R3472" s="2" t="s">
        <v>5052</v>
      </c>
    </row>
    <row r="3473" spans="2:18">
      <c r="B3473" t="s">
        <v>273</v>
      </c>
      <c r="C3473">
        <v>0</v>
      </c>
      <c r="D3473">
        <v>0</v>
      </c>
      <c r="E3473" t="s">
        <v>3029</v>
      </c>
      <c r="F3473">
        <v>0</v>
      </c>
      <c r="G3473" t="s">
        <v>4676</v>
      </c>
      <c r="H3473" t="s">
        <v>2761</v>
      </c>
      <c r="I3473" s="1">
        <f>K3473/0.16</f>
        <v>0</v>
      </c>
      <c r="J3473" s="1">
        <f>M3473-I3473-K3473</f>
        <v>0</v>
      </c>
      <c r="K3473" s="1">
        <v>0</v>
      </c>
      <c r="L3473" s="1">
        <v>0</v>
      </c>
      <c r="M3473" s="1">
        <v>0</v>
      </c>
      <c r="N3473" s="1">
        <v>0</v>
      </c>
      <c r="O3473">
        <v>153904</v>
      </c>
      <c r="P3473" t="s">
        <v>5032</v>
      </c>
      <c r="Q3473" t="s">
        <v>5051</v>
      </c>
    </row>
    <row r="3474" spans="2:18">
      <c r="I3474" s="1" t="s">
        <v>4679</v>
      </c>
      <c r="J3474" s="1" t="s">
        <v>4679</v>
      </c>
      <c r="K3474" s="1" t="s">
        <v>4832</v>
      </c>
      <c r="L3474" s="1" t="s">
        <v>4832</v>
      </c>
      <c r="M3474" s="1" t="s">
        <v>4832</v>
      </c>
      <c r="N3474" s="1" t="s">
        <v>4832</v>
      </c>
    </row>
    <row r="3477" spans="2:18" s="2" customFormat="1" ht="25" customHeight="1">
      <c r="B3477" s="2" t="s">
        <v>0</v>
      </c>
      <c r="C3477" s="2" t="s">
        <v>432</v>
      </c>
      <c r="D3477" s="2" t="s">
        <v>546</v>
      </c>
      <c r="E3477" s="2" t="s">
        <v>1630</v>
      </c>
      <c r="F3477" s="2" t="s">
        <v>3859</v>
      </c>
    </row>
    <row r="3480" spans="2:18" s="2" customFormat="1" ht="25" customHeight="1">
      <c r="B3480" s="2" t="s">
        <v>0</v>
      </c>
      <c r="C3480" s="2" t="s">
        <v>432</v>
      </c>
      <c r="D3480" s="2" t="s">
        <v>546</v>
      </c>
      <c r="E3480" s="2" t="s">
        <v>1626</v>
      </c>
      <c r="F3480" s="2" t="s">
        <v>3859</v>
      </c>
      <c r="G3480" s="2" t="s">
        <v>4675</v>
      </c>
      <c r="H3480" s="2" t="s">
        <v>4677</v>
      </c>
      <c r="I3480" s="2" t="s">
        <v>4678</v>
      </c>
      <c r="J3480" s="2" t="s">
        <v>4741</v>
      </c>
      <c r="K3480" s="2" t="s">
        <v>4831</v>
      </c>
      <c r="L3480" s="2" t="s">
        <v>4894</v>
      </c>
      <c r="M3480" s="2" t="s">
        <v>4895</v>
      </c>
      <c r="N3480" s="2" t="s">
        <v>4915</v>
      </c>
      <c r="O3480" s="2" t="s">
        <v>4977</v>
      </c>
      <c r="P3480" s="2" t="s">
        <v>5023</v>
      </c>
      <c r="Q3480" s="2" t="s">
        <v>5050</v>
      </c>
      <c r="R3480" s="2" t="s">
        <v>5052</v>
      </c>
    </row>
    <row r="3481" spans="2:18">
      <c r="B3481" t="s">
        <v>274</v>
      </c>
      <c r="C3481">
        <v>0</v>
      </c>
      <c r="D3481">
        <v>0</v>
      </c>
      <c r="E3481" t="s">
        <v>2660</v>
      </c>
      <c r="F3481">
        <v>0</v>
      </c>
      <c r="G3481" t="s">
        <v>4676</v>
      </c>
      <c r="H3481" t="s">
        <v>2761</v>
      </c>
      <c r="I3481" s="1">
        <f>K3481/0.16</f>
        <v>0</v>
      </c>
      <c r="J3481" s="1">
        <f>M3481-I3481-K3481</f>
        <v>0</v>
      </c>
      <c r="K3481" s="1">
        <v>0</v>
      </c>
      <c r="L3481" s="1">
        <v>0</v>
      </c>
      <c r="M3481" s="1">
        <v>0</v>
      </c>
      <c r="N3481" s="1">
        <v>0</v>
      </c>
      <c r="O3481">
        <v>154385</v>
      </c>
      <c r="P3481" t="s">
        <v>5035</v>
      </c>
      <c r="Q3481" t="s">
        <v>5051</v>
      </c>
    </row>
    <row r="3482" spans="2:18">
      <c r="B3482" t="s">
        <v>274</v>
      </c>
      <c r="C3482">
        <v>0</v>
      </c>
      <c r="D3482">
        <v>0</v>
      </c>
      <c r="E3482" t="s">
        <v>3030</v>
      </c>
      <c r="F3482">
        <v>0</v>
      </c>
      <c r="G3482" t="s">
        <v>4676</v>
      </c>
      <c r="H3482" t="s">
        <v>2761</v>
      </c>
      <c r="I3482" s="1">
        <f>K3482/0.16</f>
        <v>0</v>
      </c>
      <c r="J3482" s="1">
        <f>M3482-I3482-K3482</f>
        <v>0</v>
      </c>
      <c r="K3482" s="1">
        <v>0</v>
      </c>
      <c r="L3482" s="1">
        <v>0</v>
      </c>
      <c r="M3482" s="1">
        <v>0</v>
      </c>
      <c r="N3482" s="1">
        <v>0</v>
      </c>
      <c r="O3482">
        <v>154385</v>
      </c>
      <c r="P3482" t="s">
        <v>5035</v>
      </c>
      <c r="Q3482" t="s">
        <v>5051</v>
      </c>
    </row>
    <row r="3483" spans="2:18">
      <c r="I3483" s="1" t="s">
        <v>4679</v>
      </c>
      <c r="J3483" s="1" t="s">
        <v>4679</v>
      </c>
      <c r="K3483" s="1" t="s">
        <v>4832</v>
      </c>
      <c r="L3483" s="1" t="s">
        <v>4832</v>
      </c>
      <c r="M3483" s="1" t="s">
        <v>4832</v>
      </c>
      <c r="N3483" s="1" t="s">
        <v>4832</v>
      </c>
    </row>
    <row r="3486" spans="2:18" s="2" customFormat="1" ht="25" customHeight="1">
      <c r="B3486" s="2" t="s">
        <v>0</v>
      </c>
      <c r="C3486" s="2" t="s">
        <v>432</v>
      </c>
      <c r="D3486" s="2" t="s">
        <v>546</v>
      </c>
      <c r="E3486" s="2" t="s">
        <v>1630</v>
      </c>
      <c r="F3486" s="2" t="s">
        <v>3859</v>
      </c>
    </row>
    <row r="3489" spans="2:18" s="2" customFormat="1" ht="25" customHeight="1">
      <c r="B3489" s="2" t="s">
        <v>0</v>
      </c>
      <c r="C3489" s="2" t="s">
        <v>432</v>
      </c>
      <c r="D3489" s="2" t="s">
        <v>546</v>
      </c>
      <c r="E3489" s="2" t="s">
        <v>1626</v>
      </c>
      <c r="F3489" s="2" t="s">
        <v>3859</v>
      </c>
      <c r="G3489" s="2" t="s">
        <v>4675</v>
      </c>
      <c r="H3489" s="2" t="s">
        <v>4677</v>
      </c>
      <c r="I3489" s="2" t="s">
        <v>4678</v>
      </c>
      <c r="J3489" s="2" t="s">
        <v>4741</v>
      </c>
      <c r="K3489" s="2" t="s">
        <v>4831</v>
      </c>
      <c r="L3489" s="2" t="s">
        <v>4894</v>
      </c>
      <c r="M3489" s="2" t="s">
        <v>4895</v>
      </c>
      <c r="N3489" s="2" t="s">
        <v>4915</v>
      </c>
      <c r="O3489" s="2" t="s">
        <v>4977</v>
      </c>
      <c r="P3489" s="2" t="s">
        <v>5023</v>
      </c>
      <c r="Q3489" s="2" t="s">
        <v>5050</v>
      </c>
      <c r="R3489" s="2" t="s">
        <v>5052</v>
      </c>
    </row>
    <row r="3490" spans="2:18">
      <c r="B3490" t="s">
        <v>275</v>
      </c>
      <c r="C3490" t="s">
        <v>506</v>
      </c>
      <c r="D3490" t="s">
        <v>1114</v>
      </c>
      <c r="E3490" t="s">
        <v>3031</v>
      </c>
      <c r="F3490" t="s">
        <v>4242</v>
      </c>
      <c r="G3490" t="s">
        <v>4676</v>
      </c>
      <c r="H3490" t="s">
        <v>2761</v>
      </c>
      <c r="I3490" s="1">
        <f>K3490/0.16</f>
        <v>0</v>
      </c>
      <c r="J3490" s="1">
        <f>M3490-I3490-K3490</f>
        <v>0</v>
      </c>
      <c r="K3490" s="1">
        <v>0</v>
      </c>
      <c r="L3490" s="1">
        <v>0</v>
      </c>
      <c r="M3490" s="1">
        <v>0</v>
      </c>
      <c r="N3490" s="1">
        <v>14830.26</v>
      </c>
      <c r="O3490">
        <v>154031</v>
      </c>
      <c r="P3490" t="s">
        <v>5048</v>
      </c>
      <c r="Q3490" t="s">
        <v>5051</v>
      </c>
    </row>
    <row r="3491" spans="2:18">
      <c r="I3491" s="1" t="s">
        <v>4679</v>
      </c>
      <c r="J3491" s="1" t="s">
        <v>4795</v>
      </c>
      <c r="K3491" s="1" t="s">
        <v>4679</v>
      </c>
      <c r="L3491" s="1" t="s">
        <v>4679</v>
      </c>
      <c r="M3491" s="1" t="s">
        <v>4679</v>
      </c>
      <c r="N3491" s="1" t="s">
        <v>4795</v>
      </c>
    </row>
    <row r="3494" spans="2:18" s="2" customFormat="1" ht="25" customHeight="1">
      <c r="B3494" s="2" t="s">
        <v>0</v>
      </c>
      <c r="C3494" s="2" t="s">
        <v>432</v>
      </c>
      <c r="D3494" s="2" t="s">
        <v>546</v>
      </c>
      <c r="E3494" s="2" t="s">
        <v>1630</v>
      </c>
      <c r="F3494" s="2" t="s">
        <v>3859</v>
      </c>
    </row>
    <row r="3495" spans="2:18">
      <c r="B3495" t="s">
        <v>275</v>
      </c>
      <c r="C3495" t="s">
        <v>506</v>
      </c>
      <c r="D3495" t="s">
        <v>1115</v>
      </c>
      <c r="E3495" t="s">
        <v>3032</v>
      </c>
      <c r="F3495" t="s">
        <v>3864</v>
      </c>
    </row>
    <row r="3498" spans="2:18" s="2" customFormat="1" ht="25" customHeight="1">
      <c r="B3498" s="2" t="s">
        <v>0</v>
      </c>
      <c r="C3498" s="2" t="s">
        <v>432</v>
      </c>
      <c r="D3498" s="2" t="s">
        <v>546</v>
      </c>
      <c r="E3498" s="2" t="s">
        <v>1626</v>
      </c>
      <c r="F3498" s="2" t="s">
        <v>3859</v>
      </c>
      <c r="G3498" s="2" t="s">
        <v>4675</v>
      </c>
      <c r="H3498" s="2" t="s">
        <v>4677</v>
      </c>
      <c r="I3498" s="2" t="s">
        <v>4678</v>
      </c>
      <c r="J3498" s="2" t="s">
        <v>4741</v>
      </c>
      <c r="K3498" s="2" t="s">
        <v>4831</v>
      </c>
      <c r="L3498" s="2" t="s">
        <v>4894</v>
      </c>
      <c r="M3498" s="2" t="s">
        <v>4895</v>
      </c>
      <c r="N3498" s="2" t="s">
        <v>4915</v>
      </c>
      <c r="O3498" s="2" t="s">
        <v>4977</v>
      </c>
      <c r="P3498" s="2" t="s">
        <v>5023</v>
      </c>
      <c r="Q3498" s="2" t="s">
        <v>5050</v>
      </c>
      <c r="R3498" s="2" t="s">
        <v>5052</v>
      </c>
    </row>
    <row r="3499" spans="2:18">
      <c r="B3499" t="s">
        <v>276</v>
      </c>
      <c r="C3499">
        <v>0</v>
      </c>
      <c r="D3499">
        <v>0</v>
      </c>
      <c r="E3499" t="s">
        <v>3033</v>
      </c>
      <c r="F3499">
        <v>0</v>
      </c>
      <c r="G3499" t="s">
        <v>4676</v>
      </c>
      <c r="H3499" t="s">
        <v>2761</v>
      </c>
      <c r="I3499" s="1">
        <f>K3499/0.16</f>
        <v>0</v>
      </c>
      <c r="J3499" s="1">
        <f>M3499-I3499-K3499</f>
        <v>0</v>
      </c>
      <c r="K3499" s="1">
        <v>0</v>
      </c>
      <c r="L3499" s="1">
        <v>0</v>
      </c>
      <c r="M3499" s="1">
        <v>0</v>
      </c>
      <c r="N3499" s="1">
        <v>0</v>
      </c>
      <c r="O3499">
        <v>153703</v>
      </c>
      <c r="P3499" t="s">
        <v>5036</v>
      </c>
      <c r="Q3499" t="s">
        <v>5051</v>
      </c>
    </row>
    <row r="3500" spans="2:18">
      <c r="B3500" t="s">
        <v>276</v>
      </c>
      <c r="C3500">
        <v>0</v>
      </c>
      <c r="D3500">
        <v>0</v>
      </c>
      <c r="E3500" t="s">
        <v>3034</v>
      </c>
      <c r="F3500">
        <v>0</v>
      </c>
      <c r="G3500" t="s">
        <v>4676</v>
      </c>
      <c r="H3500" t="s">
        <v>2761</v>
      </c>
      <c r="I3500" s="1">
        <f>K3500/0.16</f>
        <v>0</v>
      </c>
      <c r="J3500" s="1">
        <f>M3500-I3500-K3500</f>
        <v>0</v>
      </c>
      <c r="K3500" s="1">
        <v>0</v>
      </c>
      <c r="L3500" s="1">
        <v>0</v>
      </c>
      <c r="M3500" s="1">
        <v>0</v>
      </c>
      <c r="N3500" s="1">
        <v>0</v>
      </c>
      <c r="O3500">
        <v>153703</v>
      </c>
      <c r="P3500" t="s">
        <v>5036</v>
      </c>
      <c r="Q3500" t="s">
        <v>5051</v>
      </c>
    </row>
    <row r="3501" spans="2:18">
      <c r="B3501" t="s">
        <v>276</v>
      </c>
      <c r="C3501">
        <v>0</v>
      </c>
      <c r="D3501">
        <v>0</v>
      </c>
      <c r="E3501" t="s">
        <v>3035</v>
      </c>
      <c r="F3501">
        <v>0</v>
      </c>
      <c r="G3501" t="s">
        <v>4676</v>
      </c>
      <c r="H3501" t="s">
        <v>2761</v>
      </c>
      <c r="I3501" s="1">
        <f>K3501/0.16</f>
        <v>0</v>
      </c>
      <c r="J3501" s="1">
        <f>M3501-I3501-K3501</f>
        <v>0</v>
      </c>
      <c r="K3501" s="1">
        <v>0</v>
      </c>
      <c r="L3501" s="1">
        <v>0</v>
      </c>
      <c r="M3501" s="1">
        <v>0</v>
      </c>
      <c r="N3501" s="1">
        <v>0</v>
      </c>
      <c r="O3501">
        <v>153703</v>
      </c>
      <c r="P3501" t="s">
        <v>5036</v>
      </c>
      <c r="Q3501" t="s">
        <v>5051</v>
      </c>
    </row>
    <row r="3502" spans="2:18">
      <c r="B3502" t="s">
        <v>276</v>
      </c>
      <c r="C3502">
        <v>0</v>
      </c>
      <c r="D3502">
        <v>0</v>
      </c>
      <c r="E3502" t="s">
        <v>3035</v>
      </c>
      <c r="F3502">
        <v>0</v>
      </c>
      <c r="G3502" t="s">
        <v>4676</v>
      </c>
      <c r="H3502" t="s">
        <v>2761</v>
      </c>
      <c r="I3502" s="1">
        <f>K3502/0.16</f>
        <v>0</v>
      </c>
      <c r="J3502" s="1">
        <f>M3502-I3502-K3502</f>
        <v>0</v>
      </c>
      <c r="K3502" s="1">
        <v>0</v>
      </c>
      <c r="L3502" s="1">
        <v>0</v>
      </c>
      <c r="M3502" s="1">
        <v>0</v>
      </c>
      <c r="N3502" s="1">
        <v>0</v>
      </c>
      <c r="O3502">
        <v>153703</v>
      </c>
      <c r="P3502" t="s">
        <v>5036</v>
      </c>
      <c r="Q3502" t="s">
        <v>5051</v>
      </c>
    </row>
    <row r="3503" spans="2:18">
      <c r="B3503" t="s">
        <v>276</v>
      </c>
      <c r="C3503">
        <v>0</v>
      </c>
      <c r="D3503">
        <v>0</v>
      </c>
      <c r="E3503" t="s">
        <v>3036</v>
      </c>
      <c r="F3503">
        <v>0</v>
      </c>
      <c r="G3503" t="s">
        <v>4676</v>
      </c>
      <c r="H3503" t="s">
        <v>2761</v>
      </c>
      <c r="I3503" s="1">
        <f>K3503/0.16</f>
        <v>0</v>
      </c>
      <c r="J3503" s="1">
        <f>M3503-I3503-K3503</f>
        <v>0</v>
      </c>
      <c r="K3503" s="1">
        <v>0</v>
      </c>
      <c r="L3503" s="1">
        <v>0</v>
      </c>
      <c r="M3503" s="1">
        <v>0</v>
      </c>
      <c r="N3503" s="1">
        <v>0</v>
      </c>
      <c r="O3503">
        <v>153704</v>
      </c>
      <c r="P3503" t="s">
        <v>5044</v>
      </c>
      <c r="Q3503" t="s">
        <v>5051</v>
      </c>
    </row>
    <row r="3504" spans="2:18">
      <c r="B3504" t="s">
        <v>276</v>
      </c>
      <c r="C3504">
        <v>0</v>
      </c>
      <c r="D3504">
        <v>0</v>
      </c>
      <c r="E3504" t="s">
        <v>3037</v>
      </c>
      <c r="F3504">
        <v>0</v>
      </c>
      <c r="G3504" t="s">
        <v>4676</v>
      </c>
      <c r="H3504" t="s">
        <v>2761</v>
      </c>
      <c r="I3504" s="1">
        <f>K3504/0.16</f>
        <v>0</v>
      </c>
      <c r="J3504" s="1">
        <f>M3504-I3504-K3504</f>
        <v>0</v>
      </c>
      <c r="K3504" s="1">
        <v>0</v>
      </c>
      <c r="L3504" s="1">
        <v>0</v>
      </c>
      <c r="M3504" s="1">
        <v>0</v>
      </c>
      <c r="N3504" s="1">
        <v>0</v>
      </c>
      <c r="O3504">
        <v>153704</v>
      </c>
      <c r="P3504" t="s">
        <v>5044</v>
      </c>
      <c r="Q3504" t="s">
        <v>5051</v>
      </c>
    </row>
    <row r="3505" spans="2:17">
      <c r="B3505" t="s">
        <v>276</v>
      </c>
      <c r="C3505">
        <v>0</v>
      </c>
      <c r="D3505">
        <v>0</v>
      </c>
      <c r="E3505" t="s">
        <v>3038</v>
      </c>
      <c r="F3505">
        <v>0</v>
      </c>
      <c r="G3505" t="s">
        <v>4676</v>
      </c>
      <c r="H3505" t="s">
        <v>2761</v>
      </c>
      <c r="I3505" s="1">
        <f>K3505/0.16</f>
        <v>0</v>
      </c>
      <c r="J3505" s="1">
        <f>M3505-I3505-K3505</f>
        <v>0</v>
      </c>
      <c r="K3505" s="1">
        <v>0</v>
      </c>
      <c r="L3505" s="1">
        <v>0</v>
      </c>
      <c r="M3505" s="1">
        <v>0</v>
      </c>
      <c r="N3505" s="1">
        <v>0</v>
      </c>
      <c r="O3505">
        <v>153704</v>
      </c>
      <c r="P3505" t="s">
        <v>5044</v>
      </c>
      <c r="Q3505" t="s">
        <v>5051</v>
      </c>
    </row>
    <row r="3506" spans="2:17">
      <c r="B3506" t="s">
        <v>276</v>
      </c>
      <c r="C3506">
        <v>0</v>
      </c>
      <c r="D3506">
        <v>0</v>
      </c>
      <c r="E3506" t="s">
        <v>3039</v>
      </c>
      <c r="F3506">
        <v>0</v>
      </c>
      <c r="G3506" t="s">
        <v>4676</v>
      </c>
      <c r="H3506" t="s">
        <v>2761</v>
      </c>
      <c r="I3506" s="1">
        <f>K3506/0.16</f>
        <v>0</v>
      </c>
      <c r="J3506" s="1">
        <f>M3506-I3506-K3506</f>
        <v>0</v>
      </c>
      <c r="K3506" s="1">
        <v>0</v>
      </c>
      <c r="L3506" s="1">
        <v>0</v>
      </c>
      <c r="M3506" s="1">
        <v>0</v>
      </c>
      <c r="N3506" s="1">
        <v>0</v>
      </c>
      <c r="O3506">
        <v>153704</v>
      </c>
      <c r="P3506" t="s">
        <v>5044</v>
      </c>
      <c r="Q3506" t="s">
        <v>5051</v>
      </c>
    </row>
    <row r="3507" spans="2:17">
      <c r="B3507" t="s">
        <v>276</v>
      </c>
      <c r="C3507">
        <v>0</v>
      </c>
      <c r="D3507">
        <v>0</v>
      </c>
      <c r="E3507" t="s">
        <v>3040</v>
      </c>
      <c r="F3507">
        <v>0</v>
      </c>
      <c r="G3507" t="s">
        <v>4676</v>
      </c>
      <c r="H3507" t="s">
        <v>2761</v>
      </c>
      <c r="I3507" s="1">
        <f>K3507/0.16</f>
        <v>0</v>
      </c>
      <c r="J3507" s="1">
        <f>M3507-I3507-K3507</f>
        <v>0</v>
      </c>
      <c r="K3507" s="1">
        <v>0</v>
      </c>
      <c r="L3507" s="1">
        <v>0</v>
      </c>
      <c r="M3507" s="1">
        <v>0</v>
      </c>
      <c r="N3507" s="1">
        <v>0</v>
      </c>
      <c r="O3507">
        <v>154052</v>
      </c>
      <c r="P3507" t="s">
        <v>5035</v>
      </c>
      <c r="Q3507" t="s">
        <v>5051</v>
      </c>
    </row>
    <row r="3508" spans="2:17">
      <c r="B3508" t="s">
        <v>276</v>
      </c>
      <c r="C3508">
        <v>0</v>
      </c>
      <c r="D3508">
        <v>0</v>
      </c>
      <c r="E3508" t="s">
        <v>3041</v>
      </c>
      <c r="F3508">
        <v>0</v>
      </c>
      <c r="G3508" t="s">
        <v>4676</v>
      </c>
      <c r="H3508" t="s">
        <v>2761</v>
      </c>
      <c r="I3508" s="1">
        <f>K3508/0.16</f>
        <v>0</v>
      </c>
      <c r="J3508" s="1">
        <f>M3508-I3508-K3508</f>
        <v>0</v>
      </c>
      <c r="K3508" s="1">
        <v>0</v>
      </c>
      <c r="L3508" s="1">
        <v>0</v>
      </c>
      <c r="M3508" s="1">
        <v>0</v>
      </c>
      <c r="N3508" s="1">
        <v>0</v>
      </c>
      <c r="O3508">
        <v>154052</v>
      </c>
      <c r="P3508" t="s">
        <v>5035</v>
      </c>
      <c r="Q3508" t="s">
        <v>5051</v>
      </c>
    </row>
    <row r="3509" spans="2:17">
      <c r="B3509" t="s">
        <v>276</v>
      </c>
      <c r="C3509">
        <v>0</v>
      </c>
      <c r="D3509">
        <v>0</v>
      </c>
      <c r="E3509" t="s">
        <v>3042</v>
      </c>
      <c r="F3509">
        <v>0</v>
      </c>
      <c r="G3509" t="s">
        <v>4676</v>
      </c>
      <c r="H3509" t="s">
        <v>2761</v>
      </c>
      <c r="I3509" s="1">
        <f>K3509/0.16</f>
        <v>0</v>
      </c>
      <c r="J3509" s="1">
        <f>M3509-I3509-K3509</f>
        <v>0</v>
      </c>
      <c r="K3509" s="1">
        <v>0</v>
      </c>
      <c r="L3509" s="1">
        <v>0</v>
      </c>
      <c r="M3509" s="1">
        <v>0</v>
      </c>
      <c r="N3509" s="1">
        <v>0</v>
      </c>
      <c r="O3509">
        <v>154052</v>
      </c>
      <c r="P3509" t="s">
        <v>5035</v>
      </c>
      <c r="Q3509" t="s">
        <v>5051</v>
      </c>
    </row>
    <row r="3510" spans="2:17">
      <c r="B3510" t="s">
        <v>276</v>
      </c>
      <c r="C3510">
        <v>0</v>
      </c>
      <c r="D3510">
        <v>0</v>
      </c>
      <c r="E3510" t="s">
        <v>3043</v>
      </c>
      <c r="F3510">
        <v>0</v>
      </c>
      <c r="G3510" t="s">
        <v>4676</v>
      </c>
      <c r="H3510" t="s">
        <v>2761</v>
      </c>
      <c r="I3510" s="1">
        <f>K3510/0.16</f>
        <v>0</v>
      </c>
      <c r="J3510" s="1">
        <f>M3510-I3510-K3510</f>
        <v>0</v>
      </c>
      <c r="K3510" s="1">
        <v>0</v>
      </c>
      <c r="L3510" s="1">
        <v>0</v>
      </c>
      <c r="M3510" s="1">
        <v>0</v>
      </c>
      <c r="N3510" s="1">
        <v>0</v>
      </c>
      <c r="O3510">
        <v>154052</v>
      </c>
      <c r="P3510" t="s">
        <v>5035</v>
      </c>
      <c r="Q3510" t="s">
        <v>5051</v>
      </c>
    </row>
    <row r="3511" spans="2:17">
      <c r="B3511" t="s">
        <v>276</v>
      </c>
      <c r="C3511">
        <v>0</v>
      </c>
      <c r="D3511">
        <v>0</v>
      </c>
      <c r="E3511" t="s">
        <v>3044</v>
      </c>
      <c r="F3511">
        <v>0</v>
      </c>
      <c r="G3511" t="s">
        <v>4676</v>
      </c>
      <c r="H3511" t="s">
        <v>2761</v>
      </c>
      <c r="I3511" s="1">
        <f>K3511/0.16</f>
        <v>0</v>
      </c>
      <c r="J3511" s="1">
        <f>M3511-I3511-K3511</f>
        <v>0</v>
      </c>
      <c r="K3511" s="1">
        <v>0</v>
      </c>
      <c r="L3511" s="1">
        <v>0</v>
      </c>
      <c r="M3511" s="1">
        <v>0</v>
      </c>
      <c r="N3511" s="1">
        <v>0</v>
      </c>
      <c r="O3511">
        <v>154052</v>
      </c>
      <c r="P3511" t="s">
        <v>5035</v>
      </c>
      <c r="Q3511" t="s">
        <v>5051</v>
      </c>
    </row>
    <row r="3512" spans="2:17">
      <c r="B3512" t="s">
        <v>276</v>
      </c>
      <c r="C3512">
        <v>0</v>
      </c>
      <c r="D3512">
        <v>0</v>
      </c>
      <c r="E3512" t="s">
        <v>3045</v>
      </c>
      <c r="F3512">
        <v>0</v>
      </c>
      <c r="G3512" t="s">
        <v>4676</v>
      </c>
      <c r="H3512" t="s">
        <v>2761</v>
      </c>
      <c r="I3512" s="1">
        <f>K3512/0.16</f>
        <v>0</v>
      </c>
      <c r="J3512" s="1">
        <f>M3512-I3512-K3512</f>
        <v>0</v>
      </c>
      <c r="K3512" s="1">
        <v>0</v>
      </c>
      <c r="L3512" s="1">
        <v>0</v>
      </c>
      <c r="M3512" s="1">
        <v>0</v>
      </c>
      <c r="N3512" s="1">
        <v>0</v>
      </c>
      <c r="O3512">
        <v>154774</v>
      </c>
      <c r="P3512" t="s">
        <v>5025</v>
      </c>
      <c r="Q3512" t="s">
        <v>5051</v>
      </c>
    </row>
    <row r="3513" spans="2:17">
      <c r="B3513" t="s">
        <v>276</v>
      </c>
      <c r="C3513">
        <v>0</v>
      </c>
      <c r="D3513">
        <v>0</v>
      </c>
      <c r="E3513" t="s">
        <v>3046</v>
      </c>
      <c r="F3513">
        <v>0</v>
      </c>
      <c r="G3513" t="s">
        <v>4676</v>
      </c>
      <c r="H3513" t="s">
        <v>2761</v>
      </c>
      <c r="I3513" s="1">
        <f>K3513/0.16</f>
        <v>0</v>
      </c>
      <c r="J3513" s="1">
        <f>M3513-I3513-K3513</f>
        <v>0</v>
      </c>
      <c r="K3513" s="1">
        <v>0</v>
      </c>
      <c r="L3513" s="1">
        <v>0</v>
      </c>
      <c r="M3513" s="1">
        <v>0</v>
      </c>
      <c r="N3513" s="1">
        <v>0</v>
      </c>
      <c r="O3513">
        <v>154774</v>
      </c>
      <c r="P3513" t="s">
        <v>5025</v>
      </c>
      <c r="Q3513" t="s">
        <v>5051</v>
      </c>
    </row>
    <row r="3514" spans="2:17">
      <c r="B3514" t="s">
        <v>276</v>
      </c>
      <c r="C3514">
        <v>0</v>
      </c>
      <c r="D3514">
        <v>0</v>
      </c>
      <c r="E3514" t="s">
        <v>3047</v>
      </c>
      <c r="F3514">
        <v>0</v>
      </c>
      <c r="G3514" t="s">
        <v>4676</v>
      </c>
      <c r="H3514" t="s">
        <v>2761</v>
      </c>
      <c r="I3514" s="1">
        <f>K3514/0.16</f>
        <v>0</v>
      </c>
      <c r="J3514" s="1">
        <f>M3514-I3514-K3514</f>
        <v>0</v>
      </c>
      <c r="K3514" s="1">
        <v>0</v>
      </c>
      <c r="L3514" s="1">
        <v>0</v>
      </c>
      <c r="M3514" s="1">
        <v>0</v>
      </c>
      <c r="N3514" s="1">
        <v>0</v>
      </c>
      <c r="O3514">
        <v>154774</v>
      </c>
      <c r="P3514" t="s">
        <v>5025</v>
      </c>
      <c r="Q3514" t="s">
        <v>5051</v>
      </c>
    </row>
    <row r="3515" spans="2:17">
      <c r="B3515" t="s">
        <v>276</v>
      </c>
      <c r="C3515">
        <v>0</v>
      </c>
      <c r="D3515">
        <v>0</v>
      </c>
      <c r="E3515" t="s">
        <v>3048</v>
      </c>
      <c r="F3515">
        <v>0</v>
      </c>
      <c r="G3515" t="s">
        <v>4676</v>
      </c>
      <c r="H3515" t="s">
        <v>2761</v>
      </c>
      <c r="I3515" s="1">
        <f>K3515/0.16</f>
        <v>0</v>
      </c>
      <c r="J3515" s="1">
        <f>M3515-I3515-K3515</f>
        <v>0</v>
      </c>
      <c r="K3515" s="1">
        <v>0</v>
      </c>
      <c r="L3515" s="1">
        <v>0</v>
      </c>
      <c r="M3515" s="1">
        <v>0</v>
      </c>
      <c r="N3515" s="1">
        <v>0</v>
      </c>
      <c r="O3515">
        <v>154774</v>
      </c>
      <c r="P3515" t="s">
        <v>5025</v>
      </c>
      <c r="Q3515" t="s">
        <v>5051</v>
      </c>
    </row>
    <row r="3516" spans="2:17">
      <c r="B3516" t="s">
        <v>276</v>
      </c>
      <c r="C3516">
        <v>0</v>
      </c>
      <c r="D3516">
        <v>0</v>
      </c>
      <c r="E3516" t="s">
        <v>3049</v>
      </c>
      <c r="F3516">
        <v>0</v>
      </c>
      <c r="G3516" t="s">
        <v>4676</v>
      </c>
      <c r="H3516" t="s">
        <v>2761</v>
      </c>
      <c r="I3516" s="1">
        <f>K3516/0.16</f>
        <v>0</v>
      </c>
      <c r="J3516" s="1">
        <f>M3516-I3516-K3516</f>
        <v>0</v>
      </c>
      <c r="K3516" s="1">
        <v>0</v>
      </c>
      <c r="L3516" s="1">
        <v>0</v>
      </c>
      <c r="M3516" s="1">
        <v>0</v>
      </c>
      <c r="N3516" s="1">
        <v>0</v>
      </c>
      <c r="O3516">
        <v>154776</v>
      </c>
      <c r="P3516" t="s">
        <v>5025</v>
      </c>
      <c r="Q3516" t="s">
        <v>5051</v>
      </c>
    </row>
    <row r="3517" spans="2:17">
      <c r="B3517" t="s">
        <v>276</v>
      </c>
      <c r="C3517">
        <v>0</v>
      </c>
      <c r="D3517">
        <v>0</v>
      </c>
      <c r="E3517" t="s">
        <v>3050</v>
      </c>
      <c r="F3517">
        <v>0</v>
      </c>
      <c r="G3517" t="s">
        <v>4676</v>
      </c>
      <c r="H3517" t="s">
        <v>2761</v>
      </c>
      <c r="I3517" s="1">
        <f>K3517/0.16</f>
        <v>0</v>
      </c>
      <c r="J3517" s="1">
        <f>M3517-I3517-K3517</f>
        <v>0</v>
      </c>
      <c r="K3517" s="1">
        <v>0</v>
      </c>
      <c r="L3517" s="1">
        <v>0</v>
      </c>
      <c r="M3517" s="1">
        <v>0</v>
      </c>
      <c r="N3517" s="1">
        <v>0</v>
      </c>
      <c r="O3517">
        <v>154776</v>
      </c>
      <c r="P3517" t="s">
        <v>5025</v>
      </c>
      <c r="Q3517" t="s">
        <v>5051</v>
      </c>
    </row>
    <row r="3518" spans="2:17">
      <c r="B3518" t="s">
        <v>276</v>
      </c>
      <c r="C3518">
        <v>0</v>
      </c>
      <c r="D3518">
        <v>0</v>
      </c>
      <c r="E3518" t="s">
        <v>3051</v>
      </c>
      <c r="F3518">
        <v>0</v>
      </c>
      <c r="G3518" t="s">
        <v>4676</v>
      </c>
      <c r="H3518" t="s">
        <v>2761</v>
      </c>
      <c r="I3518" s="1">
        <f>K3518/0.16</f>
        <v>0</v>
      </c>
      <c r="J3518" s="1">
        <f>M3518-I3518-K3518</f>
        <v>0</v>
      </c>
      <c r="K3518" s="1">
        <v>0</v>
      </c>
      <c r="L3518" s="1">
        <v>0</v>
      </c>
      <c r="M3518" s="1">
        <v>0</v>
      </c>
      <c r="N3518" s="1">
        <v>0</v>
      </c>
      <c r="O3518">
        <v>154776</v>
      </c>
      <c r="P3518" t="s">
        <v>5025</v>
      </c>
      <c r="Q3518" t="s">
        <v>5051</v>
      </c>
    </row>
    <row r="3519" spans="2:17">
      <c r="B3519" t="s">
        <v>276</v>
      </c>
      <c r="C3519">
        <v>0</v>
      </c>
      <c r="D3519">
        <v>0</v>
      </c>
      <c r="E3519" t="s">
        <v>3052</v>
      </c>
      <c r="F3519">
        <v>0</v>
      </c>
      <c r="G3519" t="s">
        <v>4676</v>
      </c>
      <c r="H3519" t="s">
        <v>2761</v>
      </c>
      <c r="I3519" s="1">
        <f>K3519/0.16</f>
        <v>0</v>
      </c>
      <c r="J3519" s="1">
        <f>M3519-I3519-K3519</f>
        <v>0</v>
      </c>
      <c r="K3519" s="1">
        <v>0</v>
      </c>
      <c r="L3519" s="1">
        <v>0</v>
      </c>
      <c r="M3519" s="1">
        <v>0</v>
      </c>
      <c r="N3519" s="1">
        <v>0</v>
      </c>
      <c r="O3519">
        <v>154776</v>
      </c>
      <c r="P3519" t="s">
        <v>5025</v>
      </c>
      <c r="Q3519" t="s">
        <v>5051</v>
      </c>
    </row>
    <row r="3520" spans="2:17">
      <c r="B3520" t="s">
        <v>276</v>
      </c>
      <c r="C3520">
        <v>0</v>
      </c>
      <c r="D3520">
        <v>0</v>
      </c>
      <c r="E3520" t="s">
        <v>3053</v>
      </c>
      <c r="F3520">
        <v>0</v>
      </c>
      <c r="G3520" t="s">
        <v>4676</v>
      </c>
      <c r="H3520" t="s">
        <v>2761</v>
      </c>
      <c r="I3520" s="1">
        <f>K3520/0.16</f>
        <v>0</v>
      </c>
      <c r="J3520" s="1">
        <f>M3520-I3520-K3520</f>
        <v>0</v>
      </c>
      <c r="K3520" s="1">
        <v>0</v>
      </c>
      <c r="L3520" s="1">
        <v>0</v>
      </c>
      <c r="M3520" s="1">
        <v>0</v>
      </c>
      <c r="N3520" s="1">
        <v>0</v>
      </c>
      <c r="O3520">
        <v>154776</v>
      </c>
      <c r="P3520" t="s">
        <v>5025</v>
      </c>
      <c r="Q3520" t="s">
        <v>5051</v>
      </c>
    </row>
    <row r="3521" spans="2:18">
      <c r="I3521" s="1" t="s">
        <v>4679</v>
      </c>
      <c r="J3521" s="1" t="s">
        <v>4679</v>
      </c>
      <c r="K3521" s="1" t="s">
        <v>4832</v>
      </c>
      <c r="L3521" s="1" t="s">
        <v>4832</v>
      </c>
      <c r="M3521" s="1" t="s">
        <v>4832</v>
      </c>
      <c r="N3521" s="1" t="s">
        <v>4832</v>
      </c>
    </row>
    <row r="3524" spans="2:18" s="2" customFormat="1" ht="25" customHeight="1">
      <c r="B3524" s="2" t="s">
        <v>0</v>
      </c>
      <c r="C3524" s="2" t="s">
        <v>432</v>
      </c>
      <c r="D3524" s="2" t="s">
        <v>546</v>
      </c>
      <c r="E3524" s="2" t="s">
        <v>1630</v>
      </c>
      <c r="F3524" s="2" t="s">
        <v>3859</v>
      </c>
    </row>
    <row r="3527" spans="2:18" s="2" customFormat="1" ht="25" customHeight="1">
      <c r="B3527" s="2" t="s">
        <v>0</v>
      </c>
      <c r="C3527" s="2" t="s">
        <v>432</v>
      </c>
      <c r="D3527" s="2" t="s">
        <v>546</v>
      </c>
      <c r="E3527" s="2" t="s">
        <v>1626</v>
      </c>
      <c r="F3527" s="2" t="s">
        <v>3859</v>
      </c>
      <c r="G3527" s="2" t="s">
        <v>4675</v>
      </c>
      <c r="H3527" s="2" t="s">
        <v>4677</v>
      </c>
      <c r="I3527" s="2" t="s">
        <v>4678</v>
      </c>
      <c r="J3527" s="2" t="s">
        <v>4741</v>
      </c>
      <c r="K3527" s="2" t="s">
        <v>4831</v>
      </c>
      <c r="L3527" s="2" t="s">
        <v>4894</v>
      </c>
      <c r="M3527" s="2" t="s">
        <v>4895</v>
      </c>
      <c r="N3527" s="2" t="s">
        <v>4915</v>
      </c>
      <c r="O3527" s="2" t="s">
        <v>4977</v>
      </c>
      <c r="P3527" s="2" t="s">
        <v>5023</v>
      </c>
      <c r="Q3527" s="2" t="s">
        <v>5050</v>
      </c>
      <c r="R3527" s="2" t="s">
        <v>5052</v>
      </c>
    </row>
    <row r="3528" spans="2:18">
      <c r="B3528" t="s">
        <v>277</v>
      </c>
      <c r="C3528" t="s">
        <v>507</v>
      </c>
      <c r="D3528">
        <v>0</v>
      </c>
      <c r="E3528" t="s">
        <v>3054</v>
      </c>
      <c r="F3528">
        <v>0</v>
      </c>
      <c r="G3528" t="s">
        <v>4676</v>
      </c>
      <c r="H3528" t="s">
        <v>2761</v>
      </c>
      <c r="I3528" s="1">
        <f>K3528/0.16</f>
        <v>0</v>
      </c>
      <c r="J3528" s="1">
        <f>M3528-I3528-K3528</f>
        <v>0</v>
      </c>
      <c r="K3528" s="1">
        <v>0</v>
      </c>
      <c r="L3528" s="1">
        <v>0</v>
      </c>
      <c r="M3528" s="1">
        <v>0</v>
      </c>
      <c r="N3528" s="1">
        <v>0</v>
      </c>
      <c r="O3528">
        <v>153311</v>
      </c>
      <c r="P3528" t="s">
        <v>5026</v>
      </c>
      <c r="Q3528" t="s">
        <v>5051</v>
      </c>
    </row>
    <row r="3529" spans="2:18">
      <c r="B3529" t="s">
        <v>277</v>
      </c>
      <c r="C3529" t="s">
        <v>507</v>
      </c>
      <c r="D3529">
        <v>0</v>
      </c>
      <c r="E3529" t="s">
        <v>3055</v>
      </c>
      <c r="F3529">
        <v>0</v>
      </c>
      <c r="G3529" t="s">
        <v>4676</v>
      </c>
      <c r="H3529" t="s">
        <v>2761</v>
      </c>
      <c r="I3529" s="1">
        <f>K3529/0.16</f>
        <v>0</v>
      </c>
      <c r="J3529" s="1">
        <f>M3529-I3529-K3529</f>
        <v>0</v>
      </c>
      <c r="K3529" s="1">
        <v>0</v>
      </c>
      <c r="L3529" s="1">
        <v>0</v>
      </c>
      <c r="M3529" s="1">
        <v>0</v>
      </c>
      <c r="N3529" s="1">
        <v>0</v>
      </c>
      <c r="O3529">
        <v>153657</v>
      </c>
      <c r="P3529" t="s">
        <v>5027</v>
      </c>
      <c r="Q3529" t="s">
        <v>5051</v>
      </c>
    </row>
    <row r="3530" spans="2:18">
      <c r="B3530" t="s">
        <v>277</v>
      </c>
      <c r="C3530" t="s">
        <v>507</v>
      </c>
      <c r="D3530">
        <v>0</v>
      </c>
      <c r="E3530" t="s">
        <v>3056</v>
      </c>
      <c r="F3530">
        <v>0</v>
      </c>
      <c r="G3530" t="s">
        <v>4676</v>
      </c>
      <c r="H3530" t="s">
        <v>2761</v>
      </c>
      <c r="I3530" s="1">
        <f>K3530/0.16</f>
        <v>0</v>
      </c>
      <c r="J3530" s="1">
        <f>M3530-I3530-K3530</f>
        <v>0</v>
      </c>
      <c r="K3530" s="1">
        <v>0</v>
      </c>
      <c r="L3530" s="1">
        <v>0</v>
      </c>
      <c r="M3530" s="1">
        <v>0</v>
      </c>
      <c r="N3530" s="1">
        <v>0</v>
      </c>
      <c r="O3530">
        <v>153914</v>
      </c>
      <c r="P3530" t="s">
        <v>5028</v>
      </c>
      <c r="Q3530" t="s">
        <v>5051</v>
      </c>
    </row>
    <row r="3531" spans="2:18">
      <c r="B3531" t="s">
        <v>277</v>
      </c>
      <c r="C3531" t="s">
        <v>507</v>
      </c>
      <c r="D3531">
        <v>0</v>
      </c>
      <c r="E3531" t="s">
        <v>3057</v>
      </c>
      <c r="F3531">
        <v>0</v>
      </c>
      <c r="G3531" t="s">
        <v>4676</v>
      </c>
      <c r="H3531" t="s">
        <v>2761</v>
      </c>
      <c r="I3531" s="1">
        <f>K3531/0.16</f>
        <v>0</v>
      </c>
      <c r="J3531" s="1">
        <f>M3531-I3531-K3531</f>
        <v>0</v>
      </c>
      <c r="K3531" s="1">
        <v>0</v>
      </c>
      <c r="L3531" s="1">
        <v>0</v>
      </c>
      <c r="M3531" s="1">
        <v>0</v>
      </c>
      <c r="N3531" s="1">
        <v>0</v>
      </c>
      <c r="O3531">
        <v>153914</v>
      </c>
      <c r="P3531" t="s">
        <v>5028</v>
      </c>
      <c r="Q3531" t="s">
        <v>5051</v>
      </c>
    </row>
    <row r="3532" spans="2:18">
      <c r="B3532" t="s">
        <v>277</v>
      </c>
      <c r="C3532" t="s">
        <v>507</v>
      </c>
      <c r="D3532">
        <v>0</v>
      </c>
      <c r="E3532" t="s">
        <v>3058</v>
      </c>
      <c r="F3532">
        <v>0</v>
      </c>
      <c r="G3532" t="s">
        <v>4676</v>
      </c>
      <c r="H3532" t="s">
        <v>2761</v>
      </c>
      <c r="I3532" s="1">
        <f>K3532/0.16</f>
        <v>0</v>
      </c>
      <c r="J3532" s="1">
        <f>M3532-I3532-K3532</f>
        <v>0</v>
      </c>
      <c r="K3532" s="1">
        <v>0</v>
      </c>
      <c r="L3532" s="1">
        <v>0</v>
      </c>
      <c r="M3532" s="1">
        <v>0</v>
      </c>
      <c r="N3532" s="1">
        <v>0</v>
      </c>
      <c r="O3532">
        <v>153914</v>
      </c>
      <c r="P3532" t="s">
        <v>5028</v>
      </c>
      <c r="Q3532" t="s">
        <v>5051</v>
      </c>
    </row>
    <row r="3533" spans="2:18">
      <c r="B3533" t="s">
        <v>277</v>
      </c>
      <c r="C3533" t="s">
        <v>507</v>
      </c>
      <c r="D3533">
        <v>0</v>
      </c>
      <c r="E3533" t="s">
        <v>3059</v>
      </c>
      <c r="F3533">
        <v>0</v>
      </c>
      <c r="G3533" t="s">
        <v>4676</v>
      </c>
      <c r="H3533" t="s">
        <v>2761</v>
      </c>
      <c r="I3533" s="1">
        <f>K3533/0.16</f>
        <v>0</v>
      </c>
      <c r="J3533" s="1">
        <f>M3533-I3533-K3533</f>
        <v>0</v>
      </c>
      <c r="K3533" s="1">
        <v>0</v>
      </c>
      <c r="L3533" s="1">
        <v>0</v>
      </c>
      <c r="M3533" s="1">
        <v>0</v>
      </c>
      <c r="N3533" s="1">
        <v>0</v>
      </c>
      <c r="O3533">
        <v>154133</v>
      </c>
      <c r="P3533" t="s">
        <v>5029</v>
      </c>
      <c r="Q3533" t="s">
        <v>5051</v>
      </c>
    </row>
    <row r="3534" spans="2:18">
      <c r="B3534" t="s">
        <v>277</v>
      </c>
      <c r="C3534" t="s">
        <v>507</v>
      </c>
      <c r="D3534">
        <v>0</v>
      </c>
      <c r="E3534" t="s">
        <v>3060</v>
      </c>
      <c r="F3534">
        <v>0</v>
      </c>
      <c r="G3534" t="s">
        <v>4676</v>
      </c>
      <c r="H3534" t="s">
        <v>2761</v>
      </c>
      <c r="I3534" s="1">
        <f>K3534/0.16</f>
        <v>0</v>
      </c>
      <c r="J3534" s="1">
        <f>M3534-I3534-K3534</f>
        <v>0</v>
      </c>
      <c r="K3534" s="1">
        <v>0</v>
      </c>
      <c r="L3534" s="1">
        <v>0</v>
      </c>
      <c r="M3534" s="1">
        <v>0</v>
      </c>
      <c r="N3534" s="1">
        <v>0</v>
      </c>
      <c r="O3534">
        <v>154353</v>
      </c>
      <c r="P3534" t="s">
        <v>5041</v>
      </c>
      <c r="Q3534" t="s">
        <v>5051</v>
      </c>
    </row>
    <row r="3535" spans="2:18">
      <c r="I3535" s="1" t="s">
        <v>4679</v>
      </c>
      <c r="J3535" s="1" t="s">
        <v>4679</v>
      </c>
      <c r="K3535" s="1" t="s">
        <v>4832</v>
      </c>
      <c r="L3535" s="1" t="s">
        <v>4832</v>
      </c>
      <c r="M3535" s="1" t="s">
        <v>4832</v>
      </c>
      <c r="N3535" s="1" t="s">
        <v>4832</v>
      </c>
    </row>
    <row r="3538" spans="2:18" s="2" customFormat="1" ht="25" customHeight="1">
      <c r="B3538" s="2" t="s">
        <v>0</v>
      </c>
      <c r="C3538" s="2" t="s">
        <v>432</v>
      </c>
      <c r="D3538" s="2" t="s">
        <v>546</v>
      </c>
      <c r="E3538" s="2" t="s">
        <v>1630</v>
      </c>
      <c r="F3538" s="2" t="s">
        <v>3859</v>
      </c>
    </row>
    <row r="3539" spans="2:18">
      <c r="B3539" t="s">
        <v>277</v>
      </c>
      <c r="C3539" t="s">
        <v>507</v>
      </c>
      <c r="D3539" t="s">
        <v>1116</v>
      </c>
      <c r="E3539" t="s">
        <v>3061</v>
      </c>
      <c r="F3539" t="s">
        <v>3864</v>
      </c>
    </row>
    <row r="3540" spans="2:18">
      <c r="B3540" t="s">
        <v>277</v>
      </c>
      <c r="C3540" t="s">
        <v>507</v>
      </c>
      <c r="D3540" t="s">
        <v>1117</v>
      </c>
      <c r="E3540" t="s">
        <v>3062</v>
      </c>
      <c r="F3540" t="s">
        <v>3864</v>
      </c>
    </row>
    <row r="3541" spans="2:18">
      <c r="B3541" t="s">
        <v>277</v>
      </c>
      <c r="C3541" t="s">
        <v>507</v>
      </c>
      <c r="D3541" t="s">
        <v>1118</v>
      </c>
      <c r="E3541" t="s">
        <v>3063</v>
      </c>
      <c r="F3541" t="s">
        <v>3864</v>
      </c>
    </row>
    <row r="3542" spans="2:18">
      <c r="B3542" t="s">
        <v>277</v>
      </c>
      <c r="C3542" t="s">
        <v>507</v>
      </c>
      <c r="D3542" t="s">
        <v>1119</v>
      </c>
      <c r="E3542" t="s">
        <v>3064</v>
      </c>
      <c r="F3542" t="s">
        <v>3864</v>
      </c>
    </row>
    <row r="3543" spans="2:18">
      <c r="B3543" t="s">
        <v>277</v>
      </c>
      <c r="C3543" t="s">
        <v>507</v>
      </c>
      <c r="D3543" t="s">
        <v>1120</v>
      </c>
      <c r="E3543" t="s">
        <v>3065</v>
      </c>
      <c r="F3543" t="s">
        <v>3864</v>
      </c>
    </row>
    <row r="3546" spans="2:18" s="2" customFormat="1" ht="25" customHeight="1">
      <c r="B3546" s="2" t="s">
        <v>0</v>
      </c>
      <c r="C3546" s="2" t="s">
        <v>432</v>
      </c>
      <c r="D3546" s="2" t="s">
        <v>546</v>
      </c>
      <c r="E3546" s="2" t="s">
        <v>1626</v>
      </c>
      <c r="F3546" s="2" t="s">
        <v>3859</v>
      </c>
      <c r="G3546" s="2" t="s">
        <v>4675</v>
      </c>
      <c r="H3546" s="2" t="s">
        <v>4677</v>
      </c>
      <c r="I3546" s="2" t="s">
        <v>4678</v>
      </c>
      <c r="J3546" s="2" t="s">
        <v>4741</v>
      </c>
      <c r="K3546" s="2" t="s">
        <v>4831</v>
      </c>
      <c r="L3546" s="2" t="s">
        <v>4894</v>
      </c>
      <c r="M3546" s="2" t="s">
        <v>4895</v>
      </c>
      <c r="N3546" s="2" t="s">
        <v>4915</v>
      </c>
      <c r="O3546" s="2" t="s">
        <v>4977</v>
      </c>
      <c r="P3546" s="2" t="s">
        <v>5023</v>
      </c>
      <c r="Q3546" s="2" t="s">
        <v>5050</v>
      </c>
      <c r="R3546" s="2" t="s">
        <v>5052</v>
      </c>
    </row>
    <row r="3547" spans="2:18">
      <c r="B3547" t="s">
        <v>278</v>
      </c>
      <c r="C3547">
        <v>0</v>
      </c>
      <c r="D3547">
        <v>0</v>
      </c>
      <c r="E3547" t="s">
        <v>1760</v>
      </c>
      <c r="F3547">
        <v>0</v>
      </c>
      <c r="G3547" t="s">
        <v>4676</v>
      </c>
      <c r="H3547" t="s">
        <v>2761</v>
      </c>
      <c r="I3547" s="1">
        <f>K3547/0.16</f>
        <v>0</v>
      </c>
      <c r="J3547" s="1">
        <f>M3547-I3547-K3547</f>
        <v>0</v>
      </c>
      <c r="K3547" s="1">
        <v>0</v>
      </c>
      <c r="L3547" s="1">
        <v>0</v>
      </c>
      <c r="M3547" s="1">
        <v>0</v>
      </c>
      <c r="N3547" s="1">
        <v>0</v>
      </c>
      <c r="O3547">
        <v>151219</v>
      </c>
      <c r="P3547" t="s">
        <v>5029</v>
      </c>
      <c r="Q3547" t="s">
        <v>5051</v>
      </c>
    </row>
    <row r="3548" spans="2:18">
      <c r="I3548" s="1" t="s">
        <v>4679</v>
      </c>
      <c r="J3548" s="1" t="s">
        <v>4679</v>
      </c>
      <c r="K3548" s="1" t="s">
        <v>4832</v>
      </c>
      <c r="L3548" s="1" t="s">
        <v>4832</v>
      </c>
      <c r="M3548" s="1" t="s">
        <v>4832</v>
      </c>
      <c r="N3548" s="1" t="s">
        <v>4832</v>
      </c>
    </row>
    <row r="3551" spans="2:18" s="2" customFormat="1" ht="25" customHeight="1">
      <c r="B3551" s="2" t="s">
        <v>0</v>
      </c>
      <c r="C3551" s="2" t="s">
        <v>432</v>
      </c>
      <c r="D3551" s="2" t="s">
        <v>546</v>
      </c>
      <c r="E3551" s="2" t="s">
        <v>1630</v>
      </c>
      <c r="F3551" s="2" t="s">
        <v>3859</v>
      </c>
    </row>
    <row r="3554" spans="2:18" s="2" customFormat="1" ht="25" customHeight="1">
      <c r="B3554" s="2" t="s">
        <v>0</v>
      </c>
      <c r="C3554" s="2" t="s">
        <v>432</v>
      </c>
      <c r="D3554" s="2" t="s">
        <v>546</v>
      </c>
      <c r="E3554" s="2" t="s">
        <v>1626</v>
      </c>
      <c r="F3554" s="2" t="s">
        <v>3859</v>
      </c>
      <c r="G3554" s="2" t="s">
        <v>4675</v>
      </c>
      <c r="H3554" s="2" t="s">
        <v>4677</v>
      </c>
      <c r="I3554" s="2" t="s">
        <v>4678</v>
      </c>
      <c r="J3554" s="2" t="s">
        <v>4741</v>
      </c>
      <c r="K3554" s="2" t="s">
        <v>4831</v>
      </c>
      <c r="L3554" s="2" t="s">
        <v>4894</v>
      </c>
      <c r="M3554" s="2" t="s">
        <v>4895</v>
      </c>
      <c r="N3554" s="2" t="s">
        <v>4915</v>
      </c>
      <c r="O3554" s="2" t="s">
        <v>4977</v>
      </c>
      <c r="P3554" s="2" t="s">
        <v>5023</v>
      </c>
      <c r="Q3554" s="2" t="s">
        <v>5050</v>
      </c>
      <c r="R3554" s="2" t="s">
        <v>5052</v>
      </c>
    </row>
    <row r="3555" spans="2:18">
      <c r="B3555" t="s">
        <v>279</v>
      </c>
      <c r="C3555">
        <v>0</v>
      </c>
      <c r="D3555">
        <v>0</v>
      </c>
      <c r="E3555" t="s">
        <v>3066</v>
      </c>
      <c r="F3555">
        <v>0</v>
      </c>
      <c r="G3555" t="s">
        <v>4676</v>
      </c>
      <c r="H3555" t="s">
        <v>2761</v>
      </c>
      <c r="I3555" s="1">
        <f>K3555/0.16</f>
        <v>0</v>
      </c>
      <c r="J3555" s="1">
        <f>M3555-I3555-K3555</f>
        <v>0</v>
      </c>
      <c r="K3555" s="1">
        <v>0</v>
      </c>
      <c r="L3555" s="1">
        <v>0</v>
      </c>
      <c r="M3555" s="1">
        <v>0</v>
      </c>
      <c r="N3555" s="1">
        <v>0</v>
      </c>
      <c r="O3555">
        <v>153623</v>
      </c>
      <c r="P3555" t="s">
        <v>5046</v>
      </c>
      <c r="Q3555" t="s">
        <v>5051</v>
      </c>
    </row>
    <row r="3556" spans="2:18">
      <c r="B3556" t="s">
        <v>279</v>
      </c>
      <c r="C3556">
        <v>0</v>
      </c>
      <c r="D3556">
        <v>0</v>
      </c>
      <c r="E3556" t="s">
        <v>3067</v>
      </c>
      <c r="F3556">
        <v>0</v>
      </c>
      <c r="G3556" t="s">
        <v>4676</v>
      </c>
      <c r="H3556" t="s">
        <v>2761</v>
      </c>
      <c r="I3556" s="1">
        <f>K3556/0.16</f>
        <v>0</v>
      </c>
      <c r="J3556" s="1">
        <f>M3556-I3556-K3556</f>
        <v>0</v>
      </c>
      <c r="K3556" s="1">
        <v>0</v>
      </c>
      <c r="L3556" s="1">
        <v>0</v>
      </c>
      <c r="M3556" s="1">
        <v>0</v>
      </c>
      <c r="N3556" s="1">
        <v>0</v>
      </c>
      <c r="O3556">
        <v>154345</v>
      </c>
      <c r="P3556" t="s">
        <v>5035</v>
      </c>
      <c r="Q3556" t="s">
        <v>5051</v>
      </c>
    </row>
    <row r="3557" spans="2:18">
      <c r="I3557" s="1" t="s">
        <v>4679</v>
      </c>
      <c r="J3557" s="1" t="s">
        <v>4679</v>
      </c>
      <c r="K3557" s="1" t="s">
        <v>4832</v>
      </c>
      <c r="L3557" s="1" t="s">
        <v>4832</v>
      </c>
      <c r="M3557" s="1" t="s">
        <v>4832</v>
      </c>
      <c r="N3557" s="1" t="s">
        <v>4832</v>
      </c>
    </row>
    <row r="3560" spans="2:18" s="2" customFormat="1" ht="25" customHeight="1">
      <c r="B3560" s="2" t="s">
        <v>0</v>
      </c>
      <c r="C3560" s="2" t="s">
        <v>432</v>
      </c>
      <c r="D3560" s="2" t="s">
        <v>546</v>
      </c>
      <c r="E3560" s="2" t="s">
        <v>1630</v>
      </c>
      <c r="F3560" s="2" t="s">
        <v>3859</v>
      </c>
    </row>
    <row r="3563" spans="2:18" s="2" customFormat="1" ht="25" customHeight="1">
      <c r="B3563" s="2" t="s">
        <v>0</v>
      </c>
      <c r="C3563" s="2" t="s">
        <v>432</v>
      </c>
      <c r="D3563" s="2" t="s">
        <v>546</v>
      </c>
      <c r="E3563" s="2" t="s">
        <v>1626</v>
      </c>
      <c r="F3563" s="2" t="s">
        <v>3859</v>
      </c>
      <c r="G3563" s="2" t="s">
        <v>4675</v>
      </c>
      <c r="H3563" s="2" t="s">
        <v>4677</v>
      </c>
      <c r="I3563" s="2" t="s">
        <v>4678</v>
      </c>
      <c r="J3563" s="2" t="s">
        <v>4741</v>
      </c>
      <c r="K3563" s="2" t="s">
        <v>4831</v>
      </c>
      <c r="L3563" s="2" t="s">
        <v>4894</v>
      </c>
      <c r="M3563" s="2" t="s">
        <v>4895</v>
      </c>
      <c r="N3563" s="2" t="s">
        <v>4915</v>
      </c>
      <c r="O3563" s="2" t="s">
        <v>4977</v>
      </c>
      <c r="P3563" s="2" t="s">
        <v>5023</v>
      </c>
      <c r="Q3563" s="2" t="s">
        <v>5050</v>
      </c>
      <c r="R3563" s="2" t="s">
        <v>5052</v>
      </c>
    </row>
    <row r="3564" spans="2:18">
      <c r="B3564" t="s">
        <v>280</v>
      </c>
      <c r="C3564">
        <v>0</v>
      </c>
      <c r="D3564">
        <v>0</v>
      </c>
      <c r="E3564" t="s">
        <v>3068</v>
      </c>
      <c r="F3564">
        <v>0</v>
      </c>
      <c r="G3564" t="s">
        <v>4676</v>
      </c>
      <c r="H3564" t="s">
        <v>2761</v>
      </c>
      <c r="I3564" s="1">
        <f>K3564/0.16</f>
        <v>0</v>
      </c>
      <c r="J3564" s="1">
        <f>M3564-I3564-K3564</f>
        <v>0</v>
      </c>
      <c r="K3564" s="1">
        <v>0</v>
      </c>
      <c r="L3564" s="1">
        <v>0</v>
      </c>
      <c r="M3564" s="1">
        <v>0</v>
      </c>
      <c r="N3564" s="1">
        <v>0</v>
      </c>
      <c r="O3564">
        <v>153740</v>
      </c>
      <c r="P3564" t="s">
        <v>5027</v>
      </c>
      <c r="Q3564" t="s">
        <v>5051</v>
      </c>
    </row>
    <row r="3565" spans="2:18">
      <c r="B3565" t="s">
        <v>280</v>
      </c>
      <c r="C3565">
        <v>0</v>
      </c>
      <c r="D3565">
        <v>0</v>
      </c>
      <c r="E3565" t="s">
        <v>3069</v>
      </c>
      <c r="F3565">
        <v>0</v>
      </c>
      <c r="G3565" t="s">
        <v>4676</v>
      </c>
      <c r="H3565" t="s">
        <v>2761</v>
      </c>
      <c r="I3565" s="1">
        <f>K3565/0.16</f>
        <v>0</v>
      </c>
      <c r="J3565" s="1">
        <f>M3565-I3565-K3565</f>
        <v>0</v>
      </c>
      <c r="K3565" s="1">
        <v>0</v>
      </c>
      <c r="L3565" s="1">
        <v>0</v>
      </c>
      <c r="M3565" s="1">
        <v>0</v>
      </c>
      <c r="N3565" s="1">
        <v>0</v>
      </c>
      <c r="O3565">
        <v>154012</v>
      </c>
      <c r="P3565" t="s">
        <v>5032</v>
      </c>
      <c r="Q3565" t="s">
        <v>5051</v>
      </c>
    </row>
    <row r="3566" spans="2:18">
      <c r="B3566" t="s">
        <v>280</v>
      </c>
      <c r="C3566">
        <v>0</v>
      </c>
      <c r="D3566">
        <v>0</v>
      </c>
      <c r="E3566" t="s">
        <v>3070</v>
      </c>
      <c r="F3566">
        <v>0</v>
      </c>
      <c r="G3566" t="s">
        <v>4676</v>
      </c>
      <c r="H3566" t="s">
        <v>2761</v>
      </c>
      <c r="I3566" s="1">
        <f>K3566/0.16</f>
        <v>0</v>
      </c>
      <c r="J3566" s="1">
        <f>M3566-I3566-K3566</f>
        <v>0</v>
      </c>
      <c r="K3566" s="1">
        <v>0</v>
      </c>
      <c r="L3566" s="1">
        <v>0</v>
      </c>
      <c r="M3566" s="1">
        <v>0</v>
      </c>
      <c r="N3566" s="1">
        <v>0</v>
      </c>
      <c r="O3566">
        <v>154226</v>
      </c>
      <c r="P3566" t="s">
        <v>5042</v>
      </c>
      <c r="Q3566" t="s">
        <v>5051</v>
      </c>
    </row>
    <row r="3567" spans="2:18">
      <c r="B3567" t="s">
        <v>280</v>
      </c>
      <c r="C3567">
        <v>0</v>
      </c>
      <c r="D3567">
        <v>0</v>
      </c>
      <c r="E3567" t="s">
        <v>3071</v>
      </c>
      <c r="F3567">
        <v>0</v>
      </c>
      <c r="G3567" t="s">
        <v>4676</v>
      </c>
      <c r="H3567" t="s">
        <v>2761</v>
      </c>
      <c r="I3567" s="1">
        <f>K3567/0.16</f>
        <v>0</v>
      </c>
      <c r="J3567" s="1">
        <f>M3567-I3567-K3567</f>
        <v>0</v>
      </c>
      <c r="K3567" s="1">
        <v>0</v>
      </c>
      <c r="L3567" s="1">
        <v>0</v>
      </c>
      <c r="M3567" s="1">
        <v>0</v>
      </c>
      <c r="N3567" s="1">
        <v>0</v>
      </c>
      <c r="O3567">
        <v>154497</v>
      </c>
      <c r="P3567" t="s">
        <v>5038</v>
      </c>
      <c r="Q3567" t="s">
        <v>5051</v>
      </c>
    </row>
    <row r="3568" spans="2:18">
      <c r="I3568" s="1" t="s">
        <v>4679</v>
      </c>
      <c r="J3568" s="1" t="s">
        <v>4679</v>
      </c>
      <c r="K3568" s="1" t="s">
        <v>4832</v>
      </c>
      <c r="L3568" s="1" t="s">
        <v>4832</v>
      </c>
      <c r="M3568" s="1" t="s">
        <v>4832</v>
      </c>
      <c r="N3568" s="1" t="s">
        <v>4832</v>
      </c>
    </row>
    <row r="3571" spans="2:18" s="2" customFormat="1" ht="25" customHeight="1">
      <c r="B3571" s="2" t="s">
        <v>0</v>
      </c>
      <c r="C3571" s="2" t="s">
        <v>432</v>
      </c>
      <c r="D3571" s="2" t="s">
        <v>546</v>
      </c>
      <c r="E3571" s="2" t="s">
        <v>1630</v>
      </c>
      <c r="F3571" s="2" t="s">
        <v>3859</v>
      </c>
    </row>
    <row r="3574" spans="2:18" s="2" customFormat="1" ht="25" customHeight="1">
      <c r="B3574" s="2" t="s">
        <v>0</v>
      </c>
      <c r="C3574" s="2" t="s">
        <v>432</v>
      </c>
      <c r="D3574" s="2" t="s">
        <v>546</v>
      </c>
      <c r="E3574" s="2" t="s">
        <v>1626</v>
      </c>
      <c r="F3574" s="2" t="s">
        <v>3859</v>
      </c>
      <c r="G3574" s="2" t="s">
        <v>4675</v>
      </c>
      <c r="H3574" s="2" t="s">
        <v>4677</v>
      </c>
      <c r="I3574" s="2" t="s">
        <v>4678</v>
      </c>
      <c r="J3574" s="2" t="s">
        <v>4741</v>
      </c>
      <c r="K3574" s="2" t="s">
        <v>4831</v>
      </c>
      <c r="L3574" s="2" t="s">
        <v>4894</v>
      </c>
      <c r="M3574" s="2" t="s">
        <v>4895</v>
      </c>
      <c r="N3574" s="2" t="s">
        <v>4915</v>
      </c>
      <c r="O3574" s="2" t="s">
        <v>4977</v>
      </c>
      <c r="P3574" s="2" t="s">
        <v>5023</v>
      </c>
      <c r="Q3574" s="2" t="s">
        <v>5050</v>
      </c>
      <c r="R3574" s="2" t="s">
        <v>5052</v>
      </c>
    </row>
    <row r="3575" spans="2:18">
      <c r="B3575" t="s">
        <v>281</v>
      </c>
      <c r="C3575">
        <v>0</v>
      </c>
      <c r="D3575">
        <v>0</v>
      </c>
      <c r="E3575" t="s">
        <v>2823</v>
      </c>
      <c r="F3575">
        <v>0</v>
      </c>
      <c r="G3575" t="s">
        <v>4676</v>
      </c>
      <c r="H3575" t="s">
        <v>2761</v>
      </c>
      <c r="I3575" s="1">
        <f>K3575/0.16</f>
        <v>0</v>
      </c>
      <c r="J3575" s="1">
        <f>M3575-I3575-K3575</f>
        <v>0</v>
      </c>
      <c r="K3575" s="1">
        <v>0</v>
      </c>
      <c r="L3575" s="1">
        <v>0</v>
      </c>
      <c r="M3575" s="1">
        <v>0</v>
      </c>
      <c r="N3575" s="1">
        <v>0</v>
      </c>
      <c r="O3575">
        <v>154321</v>
      </c>
      <c r="P3575" t="s">
        <v>5042</v>
      </c>
      <c r="Q3575" t="s">
        <v>5051</v>
      </c>
    </row>
    <row r="3576" spans="2:18">
      <c r="I3576" s="1" t="s">
        <v>4679</v>
      </c>
      <c r="J3576" s="1" t="s">
        <v>4679</v>
      </c>
      <c r="K3576" s="1" t="s">
        <v>4832</v>
      </c>
      <c r="L3576" s="1" t="s">
        <v>4832</v>
      </c>
      <c r="M3576" s="1" t="s">
        <v>4832</v>
      </c>
      <c r="N3576" s="1" t="s">
        <v>4832</v>
      </c>
    </row>
    <row r="3579" spans="2:18" s="2" customFormat="1" ht="25" customHeight="1">
      <c r="B3579" s="2" t="s">
        <v>0</v>
      </c>
      <c r="C3579" s="2" t="s">
        <v>432</v>
      </c>
      <c r="D3579" s="2" t="s">
        <v>546</v>
      </c>
      <c r="E3579" s="2" t="s">
        <v>1630</v>
      </c>
      <c r="F3579" s="2" t="s">
        <v>3859</v>
      </c>
    </row>
    <row r="3582" spans="2:18" s="2" customFormat="1" ht="25" customHeight="1">
      <c r="B3582" s="2" t="s">
        <v>0</v>
      </c>
      <c r="C3582" s="2" t="s">
        <v>432</v>
      </c>
      <c r="D3582" s="2" t="s">
        <v>546</v>
      </c>
      <c r="E3582" s="2" t="s">
        <v>1626</v>
      </c>
      <c r="F3582" s="2" t="s">
        <v>3859</v>
      </c>
      <c r="G3582" s="2" t="s">
        <v>4675</v>
      </c>
      <c r="H3582" s="2" t="s">
        <v>4677</v>
      </c>
      <c r="I3582" s="2" t="s">
        <v>4678</v>
      </c>
      <c r="J3582" s="2" t="s">
        <v>4741</v>
      </c>
      <c r="K3582" s="2" t="s">
        <v>4831</v>
      </c>
      <c r="L3582" s="2" t="s">
        <v>4894</v>
      </c>
      <c r="M3582" s="2" t="s">
        <v>4895</v>
      </c>
      <c r="N3582" s="2" t="s">
        <v>4915</v>
      </c>
      <c r="O3582" s="2" t="s">
        <v>4977</v>
      </c>
      <c r="P3582" s="2" t="s">
        <v>5023</v>
      </c>
      <c r="Q3582" s="2" t="s">
        <v>5050</v>
      </c>
      <c r="R3582" s="2" t="s">
        <v>5052</v>
      </c>
    </row>
    <row r="3583" spans="2:18">
      <c r="B3583" t="s">
        <v>282</v>
      </c>
      <c r="C3583" t="s">
        <v>508</v>
      </c>
      <c r="D3583" t="s">
        <v>1121</v>
      </c>
      <c r="E3583" t="s">
        <v>3072</v>
      </c>
      <c r="F3583" t="s">
        <v>4243</v>
      </c>
      <c r="G3583" t="s">
        <v>4676</v>
      </c>
      <c r="H3583" t="s">
        <v>2761</v>
      </c>
      <c r="I3583" s="1">
        <f>K3583/0.16</f>
        <v>0</v>
      </c>
      <c r="J3583" s="1">
        <f>M3583-I3583-K3583</f>
        <v>0</v>
      </c>
      <c r="K3583" s="1">
        <v>2960.25</v>
      </c>
      <c r="L3583" s="1">
        <v>0</v>
      </c>
      <c r="M3583" s="1">
        <v>0</v>
      </c>
      <c r="N3583" s="1">
        <v>21461.76</v>
      </c>
      <c r="O3583">
        <v>154136</v>
      </c>
      <c r="P3583" t="s">
        <v>5038</v>
      </c>
      <c r="Q3583" t="s">
        <v>5051</v>
      </c>
    </row>
    <row r="3584" spans="2:18">
      <c r="I3584" s="1" t="s">
        <v>4715</v>
      </c>
      <c r="J3584" s="1" t="s">
        <v>4796</v>
      </c>
      <c r="K3584" s="1" t="s">
        <v>4868</v>
      </c>
      <c r="L3584" s="1" t="s">
        <v>4679</v>
      </c>
      <c r="M3584" s="1" t="s">
        <v>4679</v>
      </c>
      <c r="N3584" s="1" t="s">
        <v>4951</v>
      </c>
    </row>
    <row r="3587" spans="2:18" s="2" customFormat="1" ht="25" customHeight="1">
      <c r="B3587" s="2" t="s">
        <v>0</v>
      </c>
      <c r="C3587" s="2" t="s">
        <v>432</v>
      </c>
      <c r="D3587" s="2" t="s">
        <v>546</v>
      </c>
      <c r="E3587" s="2" t="s">
        <v>1630</v>
      </c>
      <c r="F3587" s="2" t="s">
        <v>3859</v>
      </c>
    </row>
    <row r="3590" spans="2:18" s="2" customFormat="1" ht="25" customHeight="1">
      <c r="B3590" s="2" t="s">
        <v>0</v>
      </c>
      <c r="C3590" s="2" t="s">
        <v>432</v>
      </c>
      <c r="D3590" s="2" t="s">
        <v>546</v>
      </c>
      <c r="E3590" s="2" t="s">
        <v>1626</v>
      </c>
      <c r="F3590" s="2" t="s">
        <v>3859</v>
      </c>
      <c r="G3590" s="2" t="s">
        <v>4675</v>
      </c>
      <c r="H3590" s="2" t="s">
        <v>4677</v>
      </c>
      <c r="I3590" s="2" t="s">
        <v>4678</v>
      </c>
      <c r="J3590" s="2" t="s">
        <v>4741</v>
      </c>
      <c r="K3590" s="2" t="s">
        <v>4831</v>
      </c>
      <c r="L3590" s="2" t="s">
        <v>4894</v>
      </c>
      <c r="M3590" s="2" t="s">
        <v>4895</v>
      </c>
      <c r="N3590" s="2" t="s">
        <v>4915</v>
      </c>
      <c r="O3590" s="2" t="s">
        <v>4977</v>
      </c>
      <c r="P3590" s="2" t="s">
        <v>5023</v>
      </c>
      <c r="Q3590" s="2" t="s">
        <v>5050</v>
      </c>
      <c r="R3590" s="2" t="s">
        <v>5052</v>
      </c>
    </row>
    <row r="3591" spans="2:18">
      <c r="B3591" t="s">
        <v>283</v>
      </c>
      <c r="C3591" t="s">
        <v>509</v>
      </c>
      <c r="D3591" t="s">
        <v>1122</v>
      </c>
      <c r="E3591" t="s">
        <v>3073</v>
      </c>
      <c r="F3591" t="s">
        <v>4244</v>
      </c>
      <c r="G3591" t="s">
        <v>4676</v>
      </c>
      <c r="H3591" t="s">
        <v>2761</v>
      </c>
      <c r="I3591" s="1">
        <f>K3591/0.16</f>
        <v>0</v>
      </c>
      <c r="J3591" s="1">
        <f>M3591-I3591-K3591</f>
        <v>0</v>
      </c>
      <c r="K3591" s="1">
        <v>128.14</v>
      </c>
      <c r="L3591" s="1">
        <v>0</v>
      </c>
      <c r="M3591" s="1">
        <v>0</v>
      </c>
      <c r="N3591" s="1">
        <v>929</v>
      </c>
      <c r="O3591">
        <v>154310</v>
      </c>
      <c r="P3591" t="s">
        <v>5040</v>
      </c>
      <c r="Q3591" t="s">
        <v>5051</v>
      </c>
    </row>
    <row r="3592" spans="2:18">
      <c r="I3592" s="1" t="s">
        <v>4716</v>
      </c>
      <c r="J3592" s="1" t="s">
        <v>4797</v>
      </c>
      <c r="K3592" s="1" t="s">
        <v>4869</v>
      </c>
      <c r="L3592" s="1" t="s">
        <v>4679</v>
      </c>
      <c r="M3592" s="1" t="s">
        <v>4679</v>
      </c>
      <c r="N3592" s="1" t="s">
        <v>4952</v>
      </c>
    </row>
    <row r="3595" spans="2:18" s="2" customFormat="1" ht="25" customHeight="1">
      <c r="B3595" s="2" t="s">
        <v>0</v>
      </c>
      <c r="C3595" s="2" t="s">
        <v>432</v>
      </c>
      <c r="D3595" s="2" t="s">
        <v>546</v>
      </c>
      <c r="E3595" s="2" t="s">
        <v>1630</v>
      </c>
      <c r="F3595" s="2" t="s">
        <v>3859</v>
      </c>
    </row>
    <row r="3598" spans="2:18" s="2" customFormat="1" ht="25" customHeight="1">
      <c r="B3598" s="2" t="s">
        <v>0</v>
      </c>
      <c r="C3598" s="2" t="s">
        <v>432</v>
      </c>
      <c r="D3598" s="2" t="s">
        <v>546</v>
      </c>
      <c r="E3598" s="2" t="s">
        <v>1626</v>
      </c>
      <c r="F3598" s="2" t="s">
        <v>3859</v>
      </c>
      <c r="G3598" s="2" t="s">
        <v>4675</v>
      </c>
      <c r="H3598" s="2" t="s">
        <v>4677</v>
      </c>
      <c r="I3598" s="2" t="s">
        <v>4678</v>
      </c>
      <c r="J3598" s="2" t="s">
        <v>4741</v>
      </c>
      <c r="K3598" s="2" t="s">
        <v>4831</v>
      </c>
      <c r="L3598" s="2" t="s">
        <v>4894</v>
      </c>
      <c r="M3598" s="2" t="s">
        <v>4895</v>
      </c>
      <c r="N3598" s="2" t="s">
        <v>4915</v>
      </c>
      <c r="O3598" s="2" t="s">
        <v>4977</v>
      </c>
      <c r="P3598" s="2" t="s">
        <v>5023</v>
      </c>
      <c r="Q3598" s="2" t="s">
        <v>5050</v>
      </c>
      <c r="R3598" s="2" t="s">
        <v>5052</v>
      </c>
    </row>
    <row r="3599" spans="2:18">
      <c r="B3599" t="s">
        <v>284</v>
      </c>
      <c r="C3599">
        <v>0</v>
      </c>
      <c r="D3599">
        <v>0</v>
      </c>
      <c r="E3599" t="s">
        <v>3074</v>
      </c>
      <c r="F3599">
        <v>0</v>
      </c>
      <c r="G3599" t="s">
        <v>4676</v>
      </c>
      <c r="H3599" t="s">
        <v>2761</v>
      </c>
      <c r="I3599" s="1">
        <f>K3599/0.16</f>
        <v>0</v>
      </c>
      <c r="J3599" s="1">
        <f>M3599-I3599-K3599</f>
        <v>0</v>
      </c>
      <c r="K3599" s="1">
        <v>0</v>
      </c>
      <c r="L3599" s="1">
        <v>0</v>
      </c>
      <c r="M3599" s="1">
        <v>0</v>
      </c>
      <c r="N3599" s="1">
        <v>0</v>
      </c>
      <c r="O3599">
        <v>154878</v>
      </c>
      <c r="P3599" t="s">
        <v>5048</v>
      </c>
      <c r="Q3599" t="s">
        <v>5051</v>
      </c>
    </row>
    <row r="3600" spans="2:18">
      <c r="I3600" s="1" t="s">
        <v>4679</v>
      </c>
      <c r="J3600" s="1" t="s">
        <v>4679</v>
      </c>
      <c r="K3600" s="1" t="s">
        <v>4832</v>
      </c>
      <c r="L3600" s="1" t="s">
        <v>4832</v>
      </c>
      <c r="M3600" s="1" t="s">
        <v>4832</v>
      </c>
      <c r="N3600" s="1" t="s">
        <v>4832</v>
      </c>
    </row>
    <row r="3603" spans="2:18" s="2" customFormat="1" ht="25" customHeight="1">
      <c r="B3603" s="2" t="s">
        <v>0</v>
      </c>
      <c r="C3603" s="2" t="s">
        <v>432</v>
      </c>
      <c r="D3603" s="2" t="s">
        <v>546</v>
      </c>
      <c r="E3603" s="2" t="s">
        <v>1630</v>
      </c>
      <c r="F3603" s="2" t="s">
        <v>3859</v>
      </c>
    </row>
    <row r="3606" spans="2:18" s="2" customFormat="1" ht="25" customHeight="1">
      <c r="B3606" s="2" t="s">
        <v>0</v>
      </c>
      <c r="C3606" s="2" t="s">
        <v>432</v>
      </c>
      <c r="D3606" s="2" t="s">
        <v>546</v>
      </c>
      <c r="E3606" s="2" t="s">
        <v>1626</v>
      </c>
      <c r="F3606" s="2" t="s">
        <v>3859</v>
      </c>
      <c r="G3606" s="2" t="s">
        <v>4675</v>
      </c>
      <c r="H3606" s="2" t="s">
        <v>4677</v>
      </c>
      <c r="I3606" s="2" t="s">
        <v>4678</v>
      </c>
      <c r="J3606" s="2" t="s">
        <v>4741</v>
      </c>
      <c r="K3606" s="2" t="s">
        <v>4831</v>
      </c>
      <c r="L3606" s="2" t="s">
        <v>4894</v>
      </c>
      <c r="M3606" s="2" t="s">
        <v>4895</v>
      </c>
      <c r="N3606" s="2" t="s">
        <v>4915</v>
      </c>
      <c r="O3606" s="2" t="s">
        <v>4977</v>
      </c>
      <c r="P3606" s="2" t="s">
        <v>5023</v>
      </c>
      <c r="Q3606" s="2" t="s">
        <v>5050</v>
      </c>
      <c r="R3606" s="2" t="s">
        <v>5052</v>
      </c>
    </row>
    <row r="3607" spans="2:18">
      <c r="B3607" t="s">
        <v>285</v>
      </c>
      <c r="C3607" t="s">
        <v>510</v>
      </c>
      <c r="D3607" t="s">
        <v>1123</v>
      </c>
      <c r="E3607" t="s">
        <v>3075</v>
      </c>
      <c r="F3607" t="s">
        <v>4245</v>
      </c>
      <c r="G3607" t="s">
        <v>4676</v>
      </c>
      <c r="H3607" t="s">
        <v>2761</v>
      </c>
      <c r="I3607" s="1">
        <f>K3607/0.16</f>
        <v>0</v>
      </c>
      <c r="J3607" s="1">
        <f>M3607-I3607-K3607</f>
        <v>0</v>
      </c>
      <c r="K3607" s="1">
        <v>839.61</v>
      </c>
      <c r="L3607" s="1">
        <v>0</v>
      </c>
      <c r="M3607" s="1">
        <v>0</v>
      </c>
      <c r="N3607" s="1">
        <v>6087.14</v>
      </c>
      <c r="O3607">
        <v>154146</v>
      </c>
      <c r="P3607" t="s">
        <v>5035</v>
      </c>
      <c r="Q3607" t="s">
        <v>5051</v>
      </c>
    </row>
    <row r="3608" spans="2:18">
      <c r="I3608" s="1" t="s">
        <v>4717</v>
      </c>
      <c r="J3608" s="1" t="s">
        <v>4798</v>
      </c>
      <c r="K3608" s="1" t="s">
        <v>4870</v>
      </c>
      <c r="L3608" s="1" t="s">
        <v>4679</v>
      </c>
      <c r="M3608" s="1" t="s">
        <v>4679</v>
      </c>
      <c r="N3608" s="1" t="s">
        <v>4953</v>
      </c>
    </row>
    <row r="3611" spans="2:18" s="2" customFormat="1" ht="25" customHeight="1">
      <c r="B3611" s="2" t="s">
        <v>0</v>
      </c>
      <c r="C3611" s="2" t="s">
        <v>432</v>
      </c>
      <c r="D3611" s="2" t="s">
        <v>546</v>
      </c>
      <c r="E3611" s="2" t="s">
        <v>1630</v>
      </c>
      <c r="F3611" s="2" t="s">
        <v>3859</v>
      </c>
    </row>
    <row r="3612" spans="2:18">
      <c r="B3612" t="s">
        <v>285</v>
      </c>
      <c r="C3612" t="s">
        <v>510</v>
      </c>
      <c r="D3612" t="s">
        <v>1124</v>
      </c>
      <c r="E3612" t="s">
        <v>3076</v>
      </c>
      <c r="F3612" t="s">
        <v>3864</v>
      </c>
    </row>
    <row r="3615" spans="2:18" s="2" customFormat="1" ht="25" customHeight="1">
      <c r="B3615" s="2" t="s">
        <v>0</v>
      </c>
      <c r="C3615" s="2" t="s">
        <v>432</v>
      </c>
      <c r="D3615" s="2" t="s">
        <v>546</v>
      </c>
      <c r="E3615" s="2" t="s">
        <v>1626</v>
      </c>
      <c r="F3615" s="2" t="s">
        <v>3859</v>
      </c>
      <c r="G3615" s="2" t="s">
        <v>4675</v>
      </c>
      <c r="H3615" s="2" t="s">
        <v>4677</v>
      </c>
      <c r="I3615" s="2" t="s">
        <v>4678</v>
      </c>
      <c r="J3615" s="2" t="s">
        <v>4741</v>
      </c>
      <c r="K3615" s="2" t="s">
        <v>4831</v>
      </c>
      <c r="L3615" s="2" t="s">
        <v>4894</v>
      </c>
      <c r="M3615" s="2" t="s">
        <v>4895</v>
      </c>
      <c r="N3615" s="2" t="s">
        <v>4915</v>
      </c>
      <c r="O3615" s="2" t="s">
        <v>4977</v>
      </c>
      <c r="P3615" s="2" t="s">
        <v>5023</v>
      </c>
      <c r="Q3615" s="2" t="s">
        <v>5050</v>
      </c>
      <c r="R3615" s="2" t="s">
        <v>5052</v>
      </c>
    </row>
    <row r="3616" spans="2:18">
      <c r="B3616" t="s">
        <v>286</v>
      </c>
      <c r="C3616">
        <v>0</v>
      </c>
      <c r="D3616">
        <v>0</v>
      </c>
      <c r="E3616" t="s">
        <v>3077</v>
      </c>
      <c r="F3616">
        <v>0</v>
      </c>
      <c r="G3616" t="s">
        <v>4676</v>
      </c>
      <c r="H3616" t="s">
        <v>2761</v>
      </c>
      <c r="I3616" s="1">
        <f>K3616/0.16</f>
        <v>0</v>
      </c>
      <c r="J3616" s="1">
        <f>M3616-I3616-K3616</f>
        <v>0</v>
      </c>
      <c r="K3616" s="1">
        <v>0</v>
      </c>
      <c r="L3616" s="1">
        <v>0</v>
      </c>
      <c r="M3616" s="1">
        <v>0</v>
      </c>
      <c r="N3616" s="1">
        <v>0</v>
      </c>
      <c r="O3616" t="s">
        <v>5012</v>
      </c>
      <c r="P3616" t="s">
        <v>5047</v>
      </c>
      <c r="Q3616" t="s">
        <v>5051</v>
      </c>
    </row>
    <row r="3617" spans="2:18">
      <c r="B3617" t="s">
        <v>286</v>
      </c>
      <c r="C3617">
        <v>0</v>
      </c>
      <c r="D3617">
        <v>0</v>
      </c>
      <c r="E3617" t="s">
        <v>3078</v>
      </c>
      <c r="F3617">
        <v>0</v>
      </c>
      <c r="G3617" t="s">
        <v>4676</v>
      </c>
      <c r="H3617" t="s">
        <v>2761</v>
      </c>
      <c r="I3617" s="1">
        <f>K3617/0.16</f>
        <v>0</v>
      </c>
      <c r="J3617" s="1">
        <f>M3617-I3617-K3617</f>
        <v>0</v>
      </c>
      <c r="K3617" s="1">
        <v>0</v>
      </c>
      <c r="L3617" s="1">
        <v>0</v>
      </c>
      <c r="M3617" s="1">
        <v>0</v>
      </c>
      <c r="N3617" s="1">
        <v>0</v>
      </c>
      <c r="O3617" t="s">
        <v>5012</v>
      </c>
      <c r="P3617" t="s">
        <v>5047</v>
      </c>
      <c r="Q3617" t="s">
        <v>5051</v>
      </c>
    </row>
    <row r="3618" spans="2:18">
      <c r="I3618" s="1" t="s">
        <v>4679</v>
      </c>
      <c r="J3618" s="1" t="s">
        <v>4679</v>
      </c>
      <c r="K3618" s="1" t="s">
        <v>4832</v>
      </c>
      <c r="L3618" s="1" t="s">
        <v>4832</v>
      </c>
      <c r="M3618" s="1" t="s">
        <v>4832</v>
      </c>
      <c r="N3618" s="1" t="s">
        <v>4832</v>
      </c>
    </row>
    <row r="3621" spans="2:18" s="2" customFormat="1" ht="25" customHeight="1">
      <c r="B3621" s="2" t="s">
        <v>0</v>
      </c>
      <c r="C3621" s="2" t="s">
        <v>432</v>
      </c>
      <c r="D3621" s="2" t="s">
        <v>546</v>
      </c>
      <c r="E3621" s="2" t="s">
        <v>1630</v>
      </c>
      <c r="F3621" s="2" t="s">
        <v>3859</v>
      </c>
    </row>
    <row r="3624" spans="2:18" s="2" customFormat="1" ht="25" customHeight="1">
      <c r="B3624" s="2" t="s">
        <v>0</v>
      </c>
      <c r="C3624" s="2" t="s">
        <v>432</v>
      </c>
      <c r="D3624" s="2" t="s">
        <v>546</v>
      </c>
      <c r="E3624" s="2" t="s">
        <v>1626</v>
      </c>
      <c r="F3624" s="2" t="s">
        <v>3859</v>
      </c>
      <c r="G3624" s="2" t="s">
        <v>4675</v>
      </c>
      <c r="H3624" s="2" t="s">
        <v>4677</v>
      </c>
      <c r="I3624" s="2" t="s">
        <v>4678</v>
      </c>
      <c r="J3624" s="2" t="s">
        <v>4741</v>
      </c>
      <c r="K3624" s="2" t="s">
        <v>4831</v>
      </c>
      <c r="L3624" s="2" t="s">
        <v>4894</v>
      </c>
      <c r="M3624" s="2" t="s">
        <v>4895</v>
      </c>
      <c r="N3624" s="2" t="s">
        <v>4915</v>
      </c>
      <c r="O3624" s="2" t="s">
        <v>4977</v>
      </c>
      <c r="P3624" s="2" t="s">
        <v>5023</v>
      </c>
      <c r="Q3624" s="2" t="s">
        <v>5050</v>
      </c>
      <c r="R3624" s="2" t="s">
        <v>5052</v>
      </c>
    </row>
    <row r="3625" spans="2:18">
      <c r="B3625" t="s">
        <v>287</v>
      </c>
      <c r="C3625">
        <v>0</v>
      </c>
      <c r="D3625">
        <v>0</v>
      </c>
      <c r="E3625" t="s">
        <v>3079</v>
      </c>
      <c r="F3625">
        <v>0</v>
      </c>
      <c r="G3625" t="s">
        <v>4676</v>
      </c>
      <c r="H3625" t="s">
        <v>2761</v>
      </c>
      <c r="I3625" s="1">
        <f>K3625/0.16</f>
        <v>0</v>
      </c>
      <c r="J3625" s="1">
        <f>M3625-I3625-K3625</f>
        <v>0</v>
      </c>
      <c r="K3625" s="1">
        <v>0</v>
      </c>
      <c r="L3625" s="1">
        <v>0</v>
      </c>
      <c r="M3625" s="1">
        <v>0</v>
      </c>
      <c r="N3625" s="1">
        <v>0</v>
      </c>
      <c r="O3625">
        <v>151808</v>
      </c>
      <c r="P3625" t="s">
        <v>5031</v>
      </c>
      <c r="Q3625" t="s">
        <v>5051</v>
      </c>
    </row>
    <row r="3626" spans="2:18">
      <c r="B3626" t="s">
        <v>287</v>
      </c>
      <c r="C3626">
        <v>0</v>
      </c>
      <c r="D3626">
        <v>0</v>
      </c>
      <c r="E3626" t="s">
        <v>3080</v>
      </c>
      <c r="F3626">
        <v>0</v>
      </c>
      <c r="G3626" t="s">
        <v>4676</v>
      </c>
      <c r="H3626" t="s">
        <v>2761</v>
      </c>
      <c r="I3626" s="1">
        <f>K3626/0.16</f>
        <v>0</v>
      </c>
      <c r="J3626" s="1">
        <f>M3626-I3626-K3626</f>
        <v>0</v>
      </c>
      <c r="K3626" s="1">
        <v>0</v>
      </c>
      <c r="L3626" s="1">
        <v>0</v>
      </c>
      <c r="M3626" s="1">
        <v>0</v>
      </c>
      <c r="N3626" s="1">
        <v>0</v>
      </c>
      <c r="O3626">
        <v>152745</v>
      </c>
      <c r="P3626" t="s">
        <v>5031</v>
      </c>
      <c r="Q3626" t="s">
        <v>5051</v>
      </c>
    </row>
    <row r="3627" spans="2:18">
      <c r="B3627" t="s">
        <v>287</v>
      </c>
      <c r="C3627">
        <v>0</v>
      </c>
      <c r="D3627">
        <v>0</v>
      </c>
      <c r="E3627" t="s">
        <v>3081</v>
      </c>
      <c r="F3627">
        <v>0</v>
      </c>
      <c r="G3627" t="s">
        <v>4676</v>
      </c>
      <c r="H3627" t="s">
        <v>2761</v>
      </c>
      <c r="I3627" s="1">
        <f>K3627/0.16</f>
        <v>0</v>
      </c>
      <c r="J3627" s="1">
        <f>M3627-I3627-K3627</f>
        <v>0</v>
      </c>
      <c r="K3627" s="1">
        <v>0</v>
      </c>
      <c r="L3627" s="1">
        <v>0</v>
      </c>
      <c r="M3627" s="1">
        <v>0</v>
      </c>
      <c r="N3627" s="1">
        <v>0</v>
      </c>
      <c r="O3627">
        <v>153861</v>
      </c>
      <c r="P3627" t="s">
        <v>5033</v>
      </c>
      <c r="Q3627" t="s">
        <v>5051</v>
      </c>
    </row>
    <row r="3628" spans="2:18">
      <c r="I3628" s="1" t="s">
        <v>4679</v>
      </c>
      <c r="J3628" s="1" t="s">
        <v>4679</v>
      </c>
      <c r="K3628" s="1" t="s">
        <v>4832</v>
      </c>
      <c r="L3628" s="1" t="s">
        <v>4832</v>
      </c>
      <c r="M3628" s="1" t="s">
        <v>4832</v>
      </c>
      <c r="N3628" s="1" t="s">
        <v>4832</v>
      </c>
    </row>
    <row r="3631" spans="2:18" s="2" customFormat="1" ht="25" customHeight="1">
      <c r="B3631" s="2" t="s">
        <v>0</v>
      </c>
      <c r="C3631" s="2" t="s">
        <v>432</v>
      </c>
      <c r="D3631" s="2" t="s">
        <v>546</v>
      </c>
      <c r="E3631" s="2" t="s">
        <v>1630</v>
      </c>
      <c r="F3631" s="2" t="s">
        <v>3859</v>
      </c>
    </row>
    <row r="3634" spans="2:18" s="2" customFormat="1" ht="25" customHeight="1">
      <c r="B3634" s="2" t="s">
        <v>0</v>
      </c>
      <c r="C3634" s="2" t="s">
        <v>432</v>
      </c>
      <c r="D3634" s="2" t="s">
        <v>546</v>
      </c>
      <c r="E3634" s="2" t="s">
        <v>1626</v>
      </c>
      <c r="F3634" s="2" t="s">
        <v>3859</v>
      </c>
      <c r="G3634" s="2" t="s">
        <v>4675</v>
      </c>
      <c r="H3634" s="2" t="s">
        <v>4677</v>
      </c>
      <c r="I3634" s="2" t="s">
        <v>4678</v>
      </c>
      <c r="J3634" s="2" t="s">
        <v>4741</v>
      </c>
      <c r="K3634" s="2" t="s">
        <v>4831</v>
      </c>
      <c r="L3634" s="2" t="s">
        <v>4894</v>
      </c>
      <c r="M3634" s="2" t="s">
        <v>4895</v>
      </c>
      <c r="N3634" s="2" t="s">
        <v>4915</v>
      </c>
      <c r="O3634" s="2" t="s">
        <v>4977</v>
      </c>
      <c r="P3634" s="2" t="s">
        <v>5023</v>
      </c>
      <c r="Q3634" s="2" t="s">
        <v>5050</v>
      </c>
      <c r="R3634" s="2" t="s">
        <v>5052</v>
      </c>
    </row>
    <row r="3635" spans="2:18">
      <c r="B3635" t="s">
        <v>288</v>
      </c>
      <c r="C3635">
        <v>0</v>
      </c>
      <c r="D3635">
        <v>0</v>
      </c>
      <c r="E3635" t="s">
        <v>3082</v>
      </c>
      <c r="F3635">
        <v>0</v>
      </c>
      <c r="G3635" t="s">
        <v>4676</v>
      </c>
      <c r="H3635" t="s">
        <v>2761</v>
      </c>
      <c r="I3635" s="1">
        <f>K3635/0.16</f>
        <v>0</v>
      </c>
      <c r="J3635" s="1">
        <f>M3635-I3635-K3635</f>
        <v>0</v>
      </c>
      <c r="K3635" s="1">
        <v>0</v>
      </c>
      <c r="L3635" s="1">
        <v>0</v>
      </c>
      <c r="M3635" s="1">
        <v>0</v>
      </c>
      <c r="N3635" s="1">
        <v>0</v>
      </c>
      <c r="O3635">
        <v>154308</v>
      </c>
      <c r="P3635" t="s">
        <v>5028</v>
      </c>
      <c r="Q3635" t="s">
        <v>5051</v>
      </c>
    </row>
    <row r="3636" spans="2:18">
      <c r="B3636" t="s">
        <v>288</v>
      </c>
      <c r="C3636">
        <v>0</v>
      </c>
      <c r="D3636">
        <v>0</v>
      </c>
      <c r="E3636" t="s">
        <v>3083</v>
      </c>
      <c r="F3636">
        <v>0</v>
      </c>
      <c r="G3636" t="s">
        <v>4676</v>
      </c>
      <c r="H3636" t="s">
        <v>2761</v>
      </c>
      <c r="I3636" s="1">
        <f>K3636/0.16</f>
        <v>0</v>
      </c>
      <c r="J3636" s="1">
        <f>M3636-I3636-K3636</f>
        <v>0</v>
      </c>
      <c r="K3636" s="1">
        <v>0</v>
      </c>
      <c r="L3636" s="1">
        <v>0</v>
      </c>
      <c r="M3636" s="1">
        <v>0</v>
      </c>
      <c r="N3636" s="1">
        <v>0</v>
      </c>
      <c r="O3636">
        <v>154308</v>
      </c>
      <c r="P3636" t="s">
        <v>5028</v>
      </c>
      <c r="Q3636" t="s">
        <v>5051</v>
      </c>
    </row>
    <row r="3637" spans="2:18">
      <c r="B3637" t="s">
        <v>288</v>
      </c>
      <c r="C3637">
        <v>0</v>
      </c>
      <c r="D3637">
        <v>0</v>
      </c>
      <c r="E3637" t="s">
        <v>3084</v>
      </c>
      <c r="F3637">
        <v>0</v>
      </c>
      <c r="G3637" t="s">
        <v>4676</v>
      </c>
      <c r="H3637" t="s">
        <v>2761</v>
      </c>
      <c r="I3637" s="1">
        <f>K3637/0.16</f>
        <v>0</v>
      </c>
      <c r="J3637" s="1">
        <f>M3637-I3637-K3637</f>
        <v>0</v>
      </c>
      <c r="K3637" s="1">
        <v>0</v>
      </c>
      <c r="L3637" s="1">
        <v>0</v>
      </c>
      <c r="M3637" s="1">
        <v>0</v>
      </c>
      <c r="N3637" s="1">
        <v>0</v>
      </c>
      <c r="O3637">
        <v>154308</v>
      </c>
      <c r="P3637" t="s">
        <v>5028</v>
      </c>
      <c r="Q3637" t="s">
        <v>5051</v>
      </c>
    </row>
    <row r="3638" spans="2:18">
      <c r="I3638" s="1" t="s">
        <v>4679</v>
      </c>
      <c r="J3638" s="1" t="s">
        <v>4679</v>
      </c>
      <c r="K3638" s="1" t="s">
        <v>4832</v>
      </c>
      <c r="L3638" s="1" t="s">
        <v>4832</v>
      </c>
      <c r="M3638" s="1" t="s">
        <v>4832</v>
      </c>
      <c r="N3638" s="1" t="s">
        <v>4832</v>
      </c>
    </row>
    <row r="3641" spans="2:18" s="2" customFormat="1" ht="25" customHeight="1">
      <c r="B3641" s="2" t="s">
        <v>0</v>
      </c>
      <c r="C3641" s="2" t="s">
        <v>432</v>
      </c>
      <c r="D3641" s="2" t="s">
        <v>546</v>
      </c>
      <c r="E3641" s="2" t="s">
        <v>1630</v>
      </c>
      <c r="F3641" s="2" t="s">
        <v>3859</v>
      </c>
    </row>
    <row r="3644" spans="2:18" s="2" customFormat="1" ht="25" customHeight="1">
      <c r="B3644" s="2" t="s">
        <v>0</v>
      </c>
      <c r="C3644" s="2" t="s">
        <v>432</v>
      </c>
      <c r="D3644" s="2" t="s">
        <v>546</v>
      </c>
      <c r="E3644" s="2" t="s">
        <v>1626</v>
      </c>
      <c r="F3644" s="2" t="s">
        <v>3859</v>
      </c>
      <c r="G3644" s="2" t="s">
        <v>4675</v>
      </c>
      <c r="H3644" s="2" t="s">
        <v>4677</v>
      </c>
      <c r="I3644" s="2" t="s">
        <v>4678</v>
      </c>
      <c r="J3644" s="2" t="s">
        <v>4741</v>
      </c>
      <c r="K3644" s="2" t="s">
        <v>4831</v>
      </c>
      <c r="L3644" s="2" t="s">
        <v>4894</v>
      </c>
      <c r="M3644" s="2" t="s">
        <v>4895</v>
      </c>
      <c r="N3644" s="2" t="s">
        <v>4915</v>
      </c>
      <c r="O3644" s="2" t="s">
        <v>4977</v>
      </c>
      <c r="P3644" s="2" t="s">
        <v>5023</v>
      </c>
      <c r="Q3644" s="2" t="s">
        <v>5050</v>
      </c>
      <c r="R3644" s="2" t="s">
        <v>5052</v>
      </c>
    </row>
    <row r="3645" spans="2:18">
      <c r="B3645" t="s">
        <v>289</v>
      </c>
      <c r="C3645">
        <v>0</v>
      </c>
      <c r="D3645">
        <v>0</v>
      </c>
      <c r="E3645" t="s">
        <v>3085</v>
      </c>
      <c r="F3645">
        <v>0</v>
      </c>
      <c r="G3645" t="s">
        <v>4676</v>
      </c>
      <c r="H3645" t="s">
        <v>2761</v>
      </c>
      <c r="I3645" s="1">
        <f>K3645/0.16</f>
        <v>0</v>
      </c>
      <c r="J3645" s="1">
        <f>M3645-I3645-K3645</f>
        <v>0</v>
      </c>
      <c r="K3645" s="1">
        <v>0</v>
      </c>
      <c r="L3645" s="1">
        <v>0</v>
      </c>
      <c r="M3645" s="1">
        <v>0</v>
      </c>
      <c r="N3645" s="1">
        <v>0</v>
      </c>
      <c r="O3645">
        <v>154039</v>
      </c>
      <c r="P3645" t="s">
        <v>5049</v>
      </c>
      <c r="Q3645" t="s">
        <v>5051</v>
      </c>
    </row>
    <row r="3646" spans="2:18">
      <c r="B3646" t="s">
        <v>289</v>
      </c>
      <c r="C3646">
        <v>0</v>
      </c>
      <c r="D3646">
        <v>0</v>
      </c>
      <c r="E3646" t="s">
        <v>3086</v>
      </c>
      <c r="F3646">
        <v>0</v>
      </c>
      <c r="G3646" t="s">
        <v>4676</v>
      </c>
      <c r="H3646" t="s">
        <v>2761</v>
      </c>
      <c r="I3646" s="1">
        <f>K3646/0.16</f>
        <v>0</v>
      </c>
      <c r="J3646" s="1">
        <f>M3646-I3646-K3646</f>
        <v>0</v>
      </c>
      <c r="K3646" s="1">
        <v>0</v>
      </c>
      <c r="L3646" s="1">
        <v>0</v>
      </c>
      <c r="M3646" s="1">
        <v>0</v>
      </c>
      <c r="N3646" s="1">
        <v>0</v>
      </c>
      <c r="O3646">
        <v>154508</v>
      </c>
      <c r="P3646" t="s">
        <v>5048</v>
      </c>
      <c r="Q3646" t="s">
        <v>5051</v>
      </c>
    </row>
    <row r="3647" spans="2:18">
      <c r="B3647" t="s">
        <v>289</v>
      </c>
      <c r="C3647">
        <v>0</v>
      </c>
      <c r="D3647">
        <v>0</v>
      </c>
      <c r="E3647" t="s">
        <v>3087</v>
      </c>
      <c r="F3647">
        <v>0</v>
      </c>
      <c r="G3647" t="s">
        <v>4676</v>
      </c>
      <c r="H3647" t="s">
        <v>2761</v>
      </c>
      <c r="I3647" s="1">
        <f>K3647/0.16</f>
        <v>0</v>
      </c>
      <c r="J3647" s="1">
        <f>M3647-I3647-K3647</f>
        <v>0</v>
      </c>
      <c r="K3647" s="1">
        <v>0</v>
      </c>
      <c r="L3647" s="1">
        <v>0</v>
      </c>
      <c r="M3647" s="1">
        <v>0</v>
      </c>
      <c r="N3647" s="1">
        <v>0</v>
      </c>
      <c r="O3647">
        <v>154674</v>
      </c>
      <c r="P3647" t="s">
        <v>5045</v>
      </c>
      <c r="Q3647" t="s">
        <v>5051</v>
      </c>
    </row>
    <row r="3648" spans="2:18">
      <c r="B3648" t="s">
        <v>289</v>
      </c>
      <c r="C3648">
        <v>0</v>
      </c>
      <c r="D3648">
        <v>0</v>
      </c>
      <c r="E3648" t="s">
        <v>3088</v>
      </c>
      <c r="F3648">
        <v>0</v>
      </c>
      <c r="G3648" t="s">
        <v>4676</v>
      </c>
      <c r="H3648" t="s">
        <v>2761</v>
      </c>
      <c r="I3648" s="1">
        <f>K3648/0.16</f>
        <v>0</v>
      </c>
      <c r="J3648" s="1">
        <f>M3648-I3648-K3648</f>
        <v>0</v>
      </c>
      <c r="K3648" s="1">
        <v>0</v>
      </c>
      <c r="L3648" s="1">
        <v>0</v>
      </c>
      <c r="M3648" s="1">
        <v>0</v>
      </c>
      <c r="N3648" s="1">
        <v>0</v>
      </c>
      <c r="O3648">
        <v>154674</v>
      </c>
      <c r="P3648" t="s">
        <v>5045</v>
      </c>
      <c r="Q3648" t="s">
        <v>5051</v>
      </c>
    </row>
    <row r="3649" spans="2:18">
      <c r="B3649" t="s">
        <v>289</v>
      </c>
      <c r="C3649">
        <v>0</v>
      </c>
      <c r="D3649">
        <v>0</v>
      </c>
      <c r="E3649" t="s">
        <v>1750</v>
      </c>
      <c r="F3649">
        <v>0</v>
      </c>
      <c r="G3649" t="s">
        <v>4676</v>
      </c>
      <c r="H3649" t="s">
        <v>2761</v>
      </c>
      <c r="I3649" s="1">
        <f>K3649/0.16</f>
        <v>0</v>
      </c>
      <c r="J3649" s="1">
        <f>M3649-I3649-K3649</f>
        <v>0</v>
      </c>
      <c r="K3649" s="1">
        <v>0</v>
      </c>
      <c r="L3649" s="1">
        <v>0</v>
      </c>
      <c r="M3649" s="1">
        <v>0</v>
      </c>
      <c r="N3649" s="1">
        <v>0</v>
      </c>
      <c r="O3649">
        <v>154841</v>
      </c>
      <c r="P3649" t="s">
        <v>5037</v>
      </c>
      <c r="Q3649" t="s">
        <v>5051</v>
      </c>
    </row>
    <row r="3650" spans="2:18">
      <c r="B3650" t="s">
        <v>289</v>
      </c>
      <c r="C3650">
        <v>0</v>
      </c>
      <c r="D3650">
        <v>0</v>
      </c>
      <c r="E3650" t="s">
        <v>1676</v>
      </c>
      <c r="F3650">
        <v>0</v>
      </c>
      <c r="G3650" t="s">
        <v>4676</v>
      </c>
      <c r="H3650" t="s">
        <v>2761</v>
      </c>
      <c r="I3650" s="1">
        <f>K3650/0.16</f>
        <v>0</v>
      </c>
      <c r="J3650" s="1">
        <f>M3650-I3650-K3650</f>
        <v>0</v>
      </c>
      <c r="K3650" s="1">
        <v>0</v>
      </c>
      <c r="L3650" s="1">
        <v>0</v>
      </c>
      <c r="M3650" s="1">
        <v>0</v>
      </c>
      <c r="N3650" s="1">
        <v>0</v>
      </c>
      <c r="O3650">
        <v>154841</v>
      </c>
      <c r="P3650" t="s">
        <v>5037</v>
      </c>
      <c r="Q3650" t="s">
        <v>5051</v>
      </c>
    </row>
    <row r="3651" spans="2:18">
      <c r="B3651" t="s">
        <v>289</v>
      </c>
      <c r="C3651">
        <v>0</v>
      </c>
      <c r="D3651">
        <v>0</v>
      </c>
      <c r="E3651" t="s">
        <v>3089</v>
      </c>
      <c r="F3651">
        <v>0</v>
      </c>
      <c r="G3651" t="s">
        <v>4676</v>
      </c>
      <c r="H3651" t="s">
        <v>2761</v>
      </c>
      <c r="I3651" s="1">
        <f>K3651/0.16</f>
        <v>0</v>
      </c>
      <c r="J3651" s="1">
        <f>M3651-I3651-K3651</f>
        <v>0</v>
      </c>
      <c r="K3651" s="1">
        <v>0</v>
      </c>
      <c r="L3651" s="1">
        <v>0</v>
      </c>
      <c r="M3651" s="1">
        <v>0</v>
      </c>
      <c r="N3651" s="1">
        <v>0</v>
      </c>
      <c r="O3651">
        <v>154841</v>
      </c>
      <c r="P3651" t="s">
        <v>5037</v>
      </c>
      <c r="Q3651" t="s">
        <v>5051</v>
      </c>
    </row>
    <row r="3652" spans="2:18">
      <c r="I3652" s="1" t="s">
        <v>4679</v>
      </c>
      <c r="J3652" s="1" t="s">
        <v>4679</v>
      </c>
      <c r="K3652" s="1" t="s">
        <v>4832</v>
      </c>
      <c r="L3652" s="1" t="s">
        <v>4832</v>
      </c>
      <c r="M3652" s="1" t="s">
        <v>4832</v>
      </c>
      <c r="N3652" s="1" t="s">
        <v>4832</v>
      </c>
    </row>
    <row r="3655" spans="2:18" s="2" customFormat="1" ht="25" customHeight="1">
      <c r="B3655" s="2" t="s">
        <v>0</v>
      </c>
      <c r="C3655" s="2" t="s">
        <v>432</v>
      </c>
      <c r="D3655" s="2" t="s">
        <v>546</v>
      </c>
      <c r="E3655" s="2" t="s">
        <v>1630</v>
      </c>
      <c r="F3655" s="2" t="s">
        <v>3859</v>
      </c>
    </row>
    <row r="3658" spans="2:18" s="2" customFormat="1" ht="25" customHeight="1">
      <c r="B3658" s="2" t="s">
        <v>0</v>
      </c>
      <c r="C3658" s="2" t="s">
        <v>432</v>
      </c>
      <c r="D3658" s="2" t="s">
        <v>546</v>
      </c>
      <c r="E3658" s="2" t="s">
        <v>1626</v>
      </c>
      <c r="F3658" s="2" t="s">
        <v>3859</v>
      </c>
      <c r="G3658" s="2" t="s">
        <v>4675</v>
      </c>
      <c r="H3658" s="2" t="s">
        <v>4677</v>
      </c>
      <c r="I3658" s="2" t="s">
        <v>4678</v>
      </c>
      <c r="J3658" s="2" t="s">
        <v>4741</v>
      </c>
      <c r="K3658" s="2" t="s">
        <v>4831</v>
      </c>
      <c r="L3658" s="2" t="s">
        <v>4894</v>
      </c>
      <c r="M3658" s="2" t="s">
        <v>4895</v>
      </c>
      <c r="N3658" s="2" t="s">
        <v>4915</v>
      </c>
      <c r="O3658" s="2" t="s">
        <v>4977</v>
      </c>
      <c r="P3658" s="2" t="s">
        <v>5023</v>
      </c>
      <c r="Q3658" s="2" t="s">
        <v>5050</v>
      </c>
      <c r="R3658" s="2" t="s">
        <v>5052</v>
      </c>
    </row>
    <row r="3659" spans="2:18">
      <c r="B3659" t="s">
        <v>290</v>
      </c>
      <c r="C3659">
        <v>0</v>
      </c>
      <c r="D3659">
        <v>0</v>
      </c>
      <c r="E3659" t="s">
        <v>3090</v>
      </c>
      <c r="F3659">
        <v>0</v>
      </c>
      <c r="G3659" t="s">
        <v>4676</v>
      </c>
      <c r="H3659" t="s">
        <v>2761</v>
      </c>
      <c r="I3659" s="1">
        <f>K3659/0.16</f>
        <v>0</v>
      </c>
      <c r="J3659" s="1">
        <f>M3659-I3659-K3659</f>
        <v>0</v>
      </c>
      <c r="K3659" s="1">
        <v>0</v>
      </c>
      <c r="L3659" s="1">
        <v>0</v>
      </c>
      <c r="M3659" s="1">
        <v>0</v>
      </c>
      <c r="N3659" s="1">
        <v>0</v>
      </c>
      <c r="O3659">
        <v>154649</v>
      </c>
      <c r="P3659" t="s">
        <v>5038</v>
      </c>
      <c r="Q3659" t="s">
        <v>5051</v>
      </c>
    </row>
    <row r="3660" spans="2:18">
      <c r="I3660" s="1" t="s">
        <v>4679</v>
      </c>
      <c r="J3660" s="1" t="s">
        <v>4679</v>
      </c>
      <c r="K3660" s="1" t="s">
        <v>4832</v>
      </c>
      <c r="L3660" s="1" t="s">
        <v>4832</v>
      </c>
      <c r="M3660" s="1" t="s">
        <v>4832</v>
      </c>
      <c r="N3660" s="1" t="s">
        <v>4832</v>
      </c>
    </row>
    <row r="3663" spans="2:18" s="2" customFormat="1" ht="25" customHeight="1">
      <c r="B3663" s="2" t="s">
        <v>0</v>
      </c>
      <c r="C3663" s="2" t="s">
        <v>432</v>
      </c>
      <c r="D3663" s="2" t="s">
        <v>546</v>
      </c>
      <c r="E3663" s="2" t="s">
        <v>1630</v>
      </c>
      <c r="F3663" s="2" t="s">
        <v>3859</v>
      </c>
    </row>
    <row r="3666" spans="2:18" s="2" customFormat="1" ht="25" customHeight="1">
      <c r="B3666" s="2" t="s">
        <v>0</v>
      </c>
      <c r="C3666" s="2" t="s">
        <v>432</v>
      </c>
      <c r="D3666" s="2" t="s">
        <v>546</v>
      </c>
      <c r="E3666" s="2" t="s">
        <v>1626</v>
      </c>
      <c r="F3666" s="2" t="s">
        <v>3859</v>
      </c>
      <c r="G3666" s="2" t="s">
        <v>4675</v>
      </c>
      <c r="H3666" s="2" t="s">
        <v>4677</v>
      </c>
      <c r="I3666" s="2" t="s">
        <v>4678</v>
      </c>
      <c r="J3666" s="2" t="s">
        <v>4741</v>
      </c>
      <c r="K3666" s="2" t="s">
        <v>4831</v>
      </c>
      <c r="L3666" s="2" t="s">
        <v>4894</v>
      </c>
      <c r="M3666" s="2" t="s">
        <v>4895</v>
      </c>
      <c r="N3666" s="2" t="s">
        <v>4915</v>
      </c>
      <c r="O3666" s="2" t="s">
        <v>4977</v>
      </c>
      <c r="P3666" s="2" t="s">
        <v>5023</v>
      </c>
      <c r="Q3666" s="2" t="s">
        <v>5050</v>
      </c>
      <c r="R3666" s="2" t="s">
        <v>5052</v>
      </c>
    </row>
    <row r="3667" spans="2:18">
      <c r="B3667" t="s">
        <v>291</v>
      </c>
      <c r="C3667">
        <v>0</v>
      </c>
      <c r="D3667">
        <v>0</v>
      </c>
      <c r="E3667" t="s">
        <v>3091</v>
      </c>
      <c r="F3667">
        <v>0</v>
      </c>
      <c r="G3667" t="s">
        <v>4676</v>
      </c>
      <c r="H3667" t="s">
        <v>2761</v>
      </c>
      <c r="I3667" s="1">
        <f>K3667/0.16</f>
        <v>0</v>
      </c>
      <c r="J3667" s="1">
        <f>M3667-I3667-K3667</f>
        <v>0</v>
      </c>
      <c r="K3667" s="1">
        <v>0</v>
      </c>
      <c r="L3667" s="1">
        <v>0</v>
      </c>
      <c r="M3667" s="1">
        <v>0</v>
      </c>
      <c r="N3667" s="1">
        <v>0</v>
      </c>
      <c r="O3667">
        <v>153621</v>
      </c>
      <c r="P3667" t="s">
        <v>5031</v>
      </c>
      <c r="Q3667" t="s">
        <v>5051</v>
      </c>
    </row>
    <row r="3668" spans="2:18">
      <c r="I3668" s="1" t="s">
        <v>4679</v>
      </c>
      <c r="J3668" s="1" t="s">
        <v>4679</v>
      </c>
      <c r="K3668" s="1" t="s">
        <v>4832</v>
      </c>
      <c r="L3668" s="1" t="s">
        <v>4832</v>
      </c>
      <c r="M3668" s="1" t="s">
        <v>4832</v>
      </c>
      <c r="N3668" s="1" t="s">
        <v>4832</v>
      </c>
    </row>
    <row r="3671" spans="2:18" s="2" customFormat="1" ht="25" customHeight="1">
      <c r="B3671" s="2" t="s">
        <v>0</v>
      </c>
      <c r="C3671" s="2" t="s">
        <v>432</v>
      </c>
      <c r="D3671" s="2" t="s">
        <v>546</v>
      </c>
      <c r="E3671" s="2" t="s">
        <v>1630</v>
      </c>
      <c r="F3671" s="2" t="s">
        <v>3859</v>
      </c>
    </row>
    <row r="3674" spans="2:18" s="2" customFormat="1" ht="25" customHeight="1">
      <c r="B3674" s="2" t="s">
        <v>0</v>
      </c>
      <c r="C3674" s="2" t="s">
        <v>432</v>
      </c>
      <c r="D3674" s="2" t="s">
        <v>546</v>
      </c>
      <c r="E3674" s="2" t="s">
        <v>1626</v>
      </c>
      <c r="F3674" s="2" t="s">
        <v>3859</v>
      </c>
      <c r="G3674" s="2" t="s">
        <v>4675</v>
      </c>
      <c r="H3674" s="2" t="s">
        <v>4677</v>
      </c>
      <c r="I3674" s="2" t="s">
        <v>4678</v>
      </c>
      <c r="J3674" s="2" t="s">
        <v>4741</v>
      </c>
      <c r="K3674" s="2" t="s">
        <v>4831</v>
      </c>
      <c r="L3674" s="2" t="s">
        <v>4894</v>
      </c>
      <c r="M3674" s="2" t="s">
        <v>4895</v>
      </c>
      <c r="N3674" s="2" t="s">
        <v>4915</v>
      </c>
      <c r="O3674" s="2" t="s">
        <v>4977</v>
      </c>
      <c r="P3674" s="2" t="s">
        <v>5023</v>
      </c>
      <c r="Q3674" s="2" t="s">
        <v>5050</v>
      </c>
      <c r="R3674" s="2" t="s">
        <v>5052</v>
      </c>
    </row>
    <row r="3675" spans="2:18">
      <c r="B3675" t="s">
        <v>292</v>
      </c>
      <c r="C3675" t="s">
        <v>511</v>
      </c>
      <c r="D3675" t="s">
        <v>1125</v>
      </c>
      <c r="E3675" t="s">
        <v>3092</v>
      </c>
      <c r="F3675" t="s">
        <v>4246</v>
      </c>
      <c r="G3675" t="s">
        <v>4676</v>
      </c>
      <c r="H3675" t="s">
        <v>2761</v>
      </c>
      <c r="I3675" s="1">
        <f>K3675/0.16</f>
        <v>0</v>
      </c>
      <c r="J3675" s="1">
        <f>M3675-I3675-K3675</f>
        <v>0</v>
      </c>
      <c r="K3675" s="1">
        <v>263.72</v>
      </c>
      <c r="L3675" s="1">
        <v>0</v>
      </c>
      <c r="M3675" s="1">
        <v>0</v>
      </c>
      <c r="N3675" s="1">
        <v>1912</v>
      </c>
      <c r="O3675">
        <v>154722</v>
      </c>
      <c r="P3675" t="s">
        <v>5038</v>
      </c>
      <c r="Q3675" t="s">
        <v>5051</v>
      </c>
    </row>
    <row r="3676" spans="2:18">
      <c r="I3676" s="1" t="s">
        <v>4718</v>
      </c>
      <c r="J3676" s="1" t="s">
        <v>4799</v>
      </c>
      <c r="K3676" s="1" t="s">
        <v>4871</v>
      </c>
      <c r="L3676" s="1" t="s">
        <v>4679</v>
      </c>
      <c r="M3676" s="1" t="s">
        <v>4679</v>
      </c>
      <c r="N3676" s="1" t="s">
        <v>4954</v>
      </c>
    </row>
    <row r="3679" spans="2:18" s="2" customFormat="1" ht="25" customHeight="1">
      <c r="B3679" s="2" t="s">
        <v>0</v>
      </c>
      <c r="C3679" s="2" t="s">
        <v>432</v>
      </c>
      <c r="D3679" s="2" t="s">
        <v>546</v>
      </c>
      <c r="E3679" s="2" t="s">
        <v>1630</v>
      </c>
      <c r="F3679" s="2" t="s">
        <v>3859</v>
      </c>
    </row>
    <row r="3680" spans="2:18">
      <c r="B3680" t="s">
        <v>292</v>
      </c>
      <c r="C3680" t="s">
        <v>511</v>
      </c>
      <c r="D3680" t="s">
        <v>1126</v>
      </c>
      <c r="E3680" t="s">
        <v>3093</v>
      </c>
      <c r="F3680" t="s">
        <v>3864</v>
      </c>
    </row>
    <row r="3683" spans="2:18" s="2" customFormat="1" ht="25" customHeight="1">
      <c r="B3683" s="2" t="s">
        <v>0</v>
      </c>
      <c r="C3683" s="2" t="s">
        <v>432</v>
      </c>
      <c r="D3683" s="2" t="s">
        <v>546</v>
      </c>
      <c r="E3683" s="2" t="s">
        <v>1626</v>
      </c>
      <c r="F3683" s="2" t="s">
        <v>3859</v>
      </c>
      <c r="G3683" s="2" t="s">
        <v>4675</v>
      </c>
      <c r="H3683" s="2" t="s">
        <v>4677</v>
      </c>
      <c r="I3683" s="2" t="s">
        <v>4678</v>
      </c>
      <c r="J3683" s="2" t="s">
        <v>4741</v>
      </c>
      <c r="K3683" s="2" t="s">
        <v>4831</v>
      </c>
      <c r="L3683" s="2" t="s">
        <v>4894</v>
      </c>
      <c r="M3683" s="2" t="s">
        <v>4895</v>
      </c>
      <c r="N3683" s="2" t="s">
        <v>4915</v>
      </c>
      <c r="O3683" s="2" t="s">
        <v>4977</v>
      </c>
      <c r="P3683" s="2" t="s">
        <v>5023</v>
      </c>
      <c r="Q3683" s="2" t="s">
        <v>5050</v>
      </c>
      <c r="R3683" s="2" t="s">
        <v>5052</v>
      </c>
    </row>
    <row r="3684" spans="2:18">
      <c r="B3684" t="s">
        <v>293</v>
      </c>
      <c r="C3684" t="s">
        <v>512</v>
      </c>
      <c r="D3684" t="s">
        <v>1127</v>
      </c>
      <c r="E3684" t="s">
        <v>3094</v>
      </c>
      <c r="F3684" t="s">
        <v>4247</v>
      </c>
      <c r="G3684" t="s">
        <v>4676</v>
      </c>
      <c r="H3684" t="s">
        <v>2761</v>
      </c>
      <c r="I3684" s="1">
        <f>K3684/0.16</f>
        <v>0</v>
      </c>
      <c r="J3684" s="1">
        <f>M3684-I3684-K3684</f>
        <v>0</v>
      </c>
      <c r="K3684" s="1">
        <v>0</v>
      </c>
      <c r="L3684" s="1">
        <v>0</v>
      </c>
      <c r="M3684" s="1">
        <v>0</v>
      </c>
      <c r="N3684" s="1">
        <v>12135.34</v>
      </c>
      <c r="O3684">
        <v>2737</v>
      </c>
      <c r="P3684" t="s">
        <v>5040</v>
      </c>
      <c r="Q3684" t="s">
        <v>5051</v>
      </c>
    </row>
    <row r="3685" spans="2:18">
      <c r="B3685" t="s">
        <v>293</v>
      </c>
      <c r="C3685" t="s">
        <v>512</v>
      </c>
      <c r="D3685" t="s">
        <v>1128</v>
      </c>
      <c r="E3685" t="s">
        <v>3095</v>
      </c>
      <c r="F3685" t="s">
        <v>4248</v>
      </c>
      <c r="G3685" t="s">
        <v>4676</v>
      </c>
      <c r="H3685" t="s">
        <v>2761</v>
      </c>
      <c r="I3685" s="1">
        <f>K3685/0.16</f>
        <v>0</v>
      </c>
      <c r="J3685" s="1">
        <f>M3685-I3685-K3685</f>
        <v>0</v>
      </c>
      <c r="K3685" s="1">
        <v>0</v>
      </c>
      <c r="L3685" s="1">
        <v>0</v>
      </c>
      <c r="M3685" s="1">
        <v>0</v>
      </c>
      <c r="N3685" s="1">
        <v>70749.88</v>
      </c>
      <c r="O3685">
        <v>2737</v>
      </c>
      <c r="P3685" t="s">
        <v>5040</v>
      </c>
      <c r="Q3685" t="s">
        <v>5051</v>
      </c>
    </row>
    <row r="3686" spans="2:18">
      <c r="B3686" t="s">
        <v>293</v>
      </c>
      <c r="C3686" t="s">
        <v>512</v>
      </c>
      <c r="D3686" t="s">
        <v>1129</v>
      </c>
      <c r="E3686" t="s">
        <v>3096</v>
      </c>
      <c r="F3686" t="s">
        <v>4249</v>
      </c>
      <c r="G3686" t="s">
        <v>4676</v>
      </c>
      <c r="H3686" t="s">
        <v>2761</v>
      </c>
      <c r="I3686" s="1">
        <f>K3686/0.16</f>
        <v>0</v>
      </c>
      <c r="J3686" s="1">
        <f>M3686-I3686-K3686</f>
        <v>0</v>
      </c>
      <c r="K3686" s="1">
        <v>0</v>
      </c>
      <c r="L3686" s="1">
        <v>0</v>
      </c>
      <c r="M3686" s="1">
        <v>0</v>
      </c>
      <c r="N3686" s="1">
        <v>4086.34</v>
      </c>
      <c r="O3686">
        <v>2737</v>
      </c>
      <c r="P3686" t="s">
        <v>5040</v>
      </c>
      <c r="Q3686" t="s">
        <v>5051</v>
      </c>
    </row>
    <row r="3687" spans="2:18">
      <c r="B3687" t="s">
        <v>293</v>
      </c>
      <c r="C3687" t="s">
        <v>512</v>
      </c>
      <c r="D3687" t="s">
        <v>1130</v>
      </c>
      <c r="E3687" t="s">
        <v>3097</v>
      </c>
      <c r="F3687" t="s">
        <v>4250</v>
      </c>
      <c r="G3687" t="s">
        <v>4676</v>
      </c>
      <c r="H3687" t="s">
        <v>2761</v>
      </c>
      <c r="I3687" s="1">
        <f>K3687/0.16</f>
        <v>0</v>
      </c>
      <c r="J3687" s="1">
        <f>M3687-I3687-K3687</f>
        <v>0</v>
      </c>
      <c r="K3687" s="1">
        <v>0</v>
      </c>
      <c r="L3687" s="1">
        <v>0</v>
      </c>
      <c r="M3687" s="1">
        <v>0</v>
      </c>
      <c r="N3687" s="1">
        <v>898.17</v>
      </c>
      <c r="O3687">
        <v>2737</v>
      </c>
      <c r="P3687" t="s">
        <v>5040</v>
      </c>
      <c r="Q3687" t="s">
        <v>5051</v>
      </c>
    </row>
    <row r="3688" spans="2:18">
      <c r="B3688" t="s">
        <v>293</v>
      </c>
      <c r="C3688" t="s">
        <v>512</v>
      </c>
      <c r="D3688" t="s">
        <v>1131</v>
      </c>
      <c r="E3688" t="s">
        <v>3098</v>
      </c>
      <c r="F3688" t="s">
        <v>4251</v>
      </c>
      <c r="G3688" t="s">
        <v>4676</v>
      </c>
      <c r="H3688" t="s">
        <v>2761</v>
      </c>
      <c r="I3688" s="1">
        <f>K3688/0.16</f>
        <v>0</v>
      </c>
      <c r="J3688" s="1">
        <f>M3688-I3688-K3688</f>
        <v>0</v>
      </c>
      <c r="K3688" s="1">
        <v>0</v>
      </c>
      <c r="L3688" s="1">
        <v>0</v>
      </c>
      <c r="M3688" s="1">
        <v>0</v>
      </c>
      <c r="N3688" s="1">
        <v>15015.81</v>
      </c>
      <c r="O3688">
        <v>2737</v>
      </c>
      <c r="P3688" t="s">
        <v>5040</v>
      </c>
      <c r="Q3688" t="s">
        <v>5051</v>
      </c>
    </row>
    <row r="3689" spans="2:18">
      <c r="B3689" t="s">
        <v>293</v>
      </c>
      <c r="C3689" t="s">
        <v>512</v>
      </c>
      <c r="D3689" t="s">
        <v>1132</v>
      </c>
      <c r="E3689" t="s">
        <v>3099</v>
      </c>
      <c r="F3689" t="s">
        <v>4252</v>
      </c>
      <c r="G3689" t="s">
        <v>4676</v>
      </c>
      <c r="H3689" t="s">
        <v>2761</v>
      </c>
      <c r="I3689" s="1">
        <f>K3689/0.16</f>
        <v>0</v>
      </c>
      <c r="J3689" s="1">
        <f>M3689-I3689-K3689</f>
        <v>0</v>
      </c>
      <c r="K3689" s="1">
        <v>0</v>
      </c>
      <c r="L3689" s="1">
        <v>0</v>
      </c>
      <c r="M3689" s="1">
        <v>0</v>
      </c>
      <c r="N3689" s="1">
        <v>6174</v>
      </c>
      <c r="O3689">
        <v>2737</v>
      </c>
      <c r="P3689" t="s">
        <v>5040</v>
      </c>
      <c r="Q3689" t="s">
        <v>5051</v>
      </c>
    </row>
    <row r="3690" spans="2:18">
      <c r="B3690" t="s">
        <v>293</v>
      </c>
      <c r="C3690" t="s">
        <v>512</v>
      </c>
      <c r="D3690" t="s">
        <v>1133</v>
      </c>
      <c r="E3690" t="s">
        <v>3100</v>
      </c>
      <c r="F3690" t="s">
        <v>4253</v>
      </c>
      <c r="G3690" t="s">
        <v>4676</v>
      </c>
      <c r="H3690" t="s">
        <v>2761</v>
      </c>
      <c r="I3690" s="1">
        <f>K3690/0.16</f>
        <v>0</v>
      </c>
      <c r="J3690" s="1">
        <f>M3690-I3690-K3690</f>
        <v>0</v>
      </c>
      <c r="K3690" s="1">
        <v>0</v>
      </c>
      <c r="L3690" s="1">
        <v>0</v>
      </c>
      <c r="M3690" s="1">
        <v>0</v>
      </c>
      <c r="N3690" s="1">
        <v>4282.6</v>
      </c>
      <c r="O3690">
        <v>2737</v>
      </c>
      <c r="P3690" t="s">
        <v>5040</v>
      </c>
      <c r="Q3690" t="s">
        <v>5051</v>
      </c>
    </row>
    <row r="3691" spans="2:18">
      <c r="B3691" t="s">
        <v>293</v>
      </c>
      <c r="C3691" t="s">
        <v>512</v>
      </c>
      <c r="D3691" t="s">
        <v>1134</v>
      </c>
      <c r="E3691" t="s">
        <v>3101</v>
      </c>
      <c r="F3691" t="s">
        <v>4254</v>
      </c>
      <c r="G3691" t="s">
        <v>4676</v>
      </c>
      <c r="H3691" t="s">
        <v>2761</v>
      </c>
      <c r="I3691" s="1">
        <f>K3691/0.16</f>
        <v>0</v>
      </c>
      <c r="J3691" s="1">
        <f>M3691-I3691-K3691</f>
        <v>0</v>
      </c>
      <c r="K3691" s="1">
        <v>0</v>
      </c>
      <c r="L3691" s="1">
        <v>0</v>
      </c>
      <c r="M3691" s="1">
        <v>0</v>
      </c>
      <c r="N3691" s="1">
        <v>6047.91</v>
      </c>
      <c r="O3691">
        <v>2737</v>
      </c>
      <c r="P3691" t="s">
        <v>5040</v>
      </c>
      <c r="Q3691" t="s">
        <v>5051</v>
      </c>
    </row>
    <row r="3692" spans="2:18">
      <c r="B3692" t="s">
        <v>293</v>
      </c>
      <c r="C3692" t="s">
        <v>512</v>
      </c>
      <c r="D3692" t="s">
        <v>1135</v>
      </c>
      <c r="E3692" t="s">
        <v>3102</v>
      </c>
      <c r="F3692" t="s">
        <v>4255</v>
      </c>
      <c r="G3692" t="s">
        <v>4676</v>
      </c>
      <c r="H3692" t="s">
        <v>2761</v>
      </c>
      <c r="I3692" s="1">
        <f>K3692/0.16</f>
        <v>0</v>
      </c>
      <c r="J3692" s="1">
        <f>M3692-I3692-K3692</f>
        <v>0</v>
      </c>
      <c r="K3692" s="1">
        <v>0</v>
      </c>
      <c r="L3692" s="1">
        <v>0</v>
      </c>
      <c r="M3692" s="1">
        <v>0</v>
      </c>
      <c r="N3692" s="1">
        <v>54569.46</v>
      </c>
      <c r="O3692">
        <v>2737</v>
      </c>
      <c r="P3692" t="s">
        <v>5040</v>
      </c>
      <c r="Q3692" t="s">
        <v>5051</v>
      </c>
    </row>
    <row r="3693" spans="2:18">
      <c r="B3693" t="s">
        <v>293</v>
      </c>
      <c r="C3693" t="s">
        <v>512</v>
      </c>
      <c r="D3693" t="s">
        <v>1136</v>
      </c>
      <c r="E3693" t="s">
        <v>3103</v>
      </c>
      <c r="F3693" t="s">
        <v>4256</v>
      </c>
      <c r="G3693" t="s">
        <v>4676</v>
      </c>
      <c r="H3693" t="s">
        <v>2761</v>
      </c>
      <c r="I3693" s="1">
        <f>K3693/0.16</f>
        <v>0</v>
      </c>
      <c r="J3693" s="1">
        <f>M3693-I3693-K3693</f>
        <v>0</v>
      </c>
      <c r="K3693" s="1">
        <v>0</v>
      </c>
      <c r="L3693" s="1">
        <v>0</v>
      </c>
      <c r="M3693" s="1">
        <v>0</v>
      </c>
      <c r="N3693" s="1">
        <v>8431.719999999999</v>
      </c>
      <c r="O3693">
        <v>2737</v>
      </c>
      <c r="P3693" t="s">
        <v>5040</v>
      </c>
      <c r="Q3693" t="s">
        <v>5051</v>
      </c>
    </row>
    <row r="3694" spans="2:18">
      <c r="B3694" t="s">
        <v>293</v>
      </c>
      <c r="C3694" t="s">
        <v>512</v>
      </c>
      <c r="D3694" t="s">
        <v>1137</v>
      </c>
      <c r="E3694" t="s">
        <v>3104</v>
      </c>
      <c r="F3694" t="s">
        <v>4257</v>
      </c>
      <c r="G3694" t="s">
        <v>4676</v>
      </c>
      <c r="H3694" t="s">
        <v>2761</v>
      </c>
      <c r="I3694" s="1">
        <f>K3694/0.16</f>
        <v>0</v>
      </c>
      <c r="J3694" s="1">
        <f>M3694-I3694-K3694</f>
        <v>0</v>
      </c>
      <c r="K3694" s="1">
        <v>0</v>
      </c>
      <c r="L3694" s="1">
        <v>0</v>
      </c>
      <c r="M3694" s="1">
        <v>0</v>
      </c>
      <c r="N3694" s="1">
        <v>6152.7</v>
      </c>
      <c r="O3694">
        <v>2737</v>
      </c>
      <c r="P3694" t="s">
        <v>5040</v>
      </c>
      <c r="Q3694" t="s">
        <v>5051</v>
      </c>
    </row>
    <row r="3695" spans="2:18">
      <c r="B3695" t="s">
        <v>293</v>
      </c>
      <c r="C3695" t="s">
        <v>512</v>
      </c>
      <c r="D3695" t="s">
        <v>1138</v>
      </c>
      <c r="E3695" t="s">
        <v>3105</v>
      </c>
      <c r="F3695" t="s">
        <v>4258</v>
      </c>
      <c r="G3695" t="s">
        <v>4676</v>
      </c>
      <c r="H3695" t="s">
        <v>2761</v>
      </c>
      <c r="I3695" s="1">
        <f>K3695/0.16</f>
        <v>0</v>
      </c>
      <c r="J3695" s="1">
        <f>M3695-I3695-K3695</f>
        <v>0</v>
      </c>
      <c r="K3695" s="1">
        <v>0</v>
      </c>
      <c r="L3695" s="1">
        <v>0</v>
      </c>
      <c r="M3695" s="1">
        <v>0</v>
      </c>
      <c r="N3695" s="1">
        <v>7228.08</v>
      </c>
      <c r="O3695">
        <v>2737</v>
      </c>
      <c r="P3695" t="s">
        <v>5040</v>
      </c>
      <c r="Q3695" t="s">
        <v>5051</v>
      </c>
    </row>
    <row r="3696" spans="2:18">
      <c r="B3696" t="s">
        <v>293</v>
      </c>
      <c r="C3696" t="s">
        <v>512</v>
      </c>
      <c r="D3696" t="s">
        <v>1139</v>
      </c>
      <c r="E3696" t="s">
        <v>3106</v>
      </c>
      <c r="F3696" t="s">
        <v>4259</v>
      </c>
      <c r="G3696" t="s">
        <v>4676</v>
      </c>
      <c r="H3696" t="s">
        <v>2761</v>
      </c>
      <c r="I3696" s="1">
        <f>K3696/0.16</f>
        <v>0</v>
      </c>
      <c r="J3696" s="1">
        <f>M3696-I3696-K3696</f>
        <v>0</v>
      </c>
      <c r="K3696" s="1">
        <v>0</v>
      </c>
      <c r="L3696" s="1">
        <v>0</v>
      </c>
      <c r="M3696" s="1">
        <v>0</v>
      </c>
      <c r="N3696" s="1">
        <v>3808.08</v>
      </c>
      <c r="O3696">
        <v>2737</v>
      </c>
      <c r="P3696" t="s">
        <v>5040</v>
      </c>
      <c r="Q3696" t="s">
        <v>5051</v>
      </c>
    </row>
    <row r="3697" spans="2:17">
      <c r="B3697" t="s">
        <v>293</v>
      </c>
      <c r="C3697" t="s">
        <v>512</v>
      </c>
      <c r="D3697" t="s">
        <v>1140</v>
      </c>
      <c r="E3697" t="s">
        <v>3107</v>
      </c>
      <c r="F3697" t="s">
        <v>4260</v>
      </c>
      <c r="G3697" t="s">
        <v>4676</v>
      </c>
      <c r="H3697" t="s">
        <v>2761</v>
      </c>
      <c r="I3697" s="1">
        <f>K3697/0.16</f>
        <v>0</v>
      </c>
      <c r="J3697" s="1">
        <f>M3697-I3697-K3697</f>
        <v>0</v>
      </c>
      <c r="K3697" s="1">
        <v>0</v>
      </c>
      <c r="L3697" s="1">
        <v>0</v>
      </c>
      <c r="M3697" s="1">
        <v>0</v>
      </c>
      <c r="N3697" s="1">
        <v>60319.59</v>
      </c>
      <c r="O3697">
        <v>2737</v>
      </c>
      <c r="P3697" t="s">
        <v>5040</v>
      </c>
      <c r="Q3697" t="s">
        <v>5051</v>
      </c>
    </row>
    <row r="3698" spans="2:17">
      <c r="B3698" t="s">
        <v>293</v>
      </c>
      <c r="C3698" t="s">
        <v>512</v>
      </c>
      <c r="D3698" t="s">
        <v>1141</v>
      </c>
      <c r="E3698" t="s">
        <v>3108</v>
      </c>
      <c r="F3698" t="s">
        <v>4261</v>
      </c>
      <c r="G3698" t="s">
        <v>4676</v>
      </c>
      <c r="H3698" t="s">
        <v>2761</v>
      </c>
      <c r="I3698" s="1">
        <f>K3698/0.16</f>
        <v>0</v>
      </c>
      <c r="J3698" s="1">
        <f>M3698-I3698-K3698</f>
        <v>0</v>
      </c>
      <c r="K3698" s="1">
        <v>0</v>
      </c>
      <c r="L3698" s="1">
        <v>0</v>
      </c>
      <c r="M3698" s="1">
        <v>0</v>
      </c>
      <c r="N3698" s="1">
        <v>1911.85</v>
      </c>
      <c r="O3698">
        <v>2737</v>
      </c>
      <c r="P3698" t="s">
        <v>5040</v>
      </c>
      <c r="Q3698" t="s">
        <v>5051</v>
      </c>
    </row>
    <row r="3699" spans="2:17">
      <c r="B3699" t="s">
        <v>293</v>
      </c>
      <c r="C3699" t="s">
        <v>512</v>
      </c>
      <c r="D3699" t="s">
        <v>1142</v>
      </c>
      <c r="E3699" t="s">
        <v>3109</v>
      </c>
      <c r="F3699" t="s">
        <v>4262</v>
      </c>
      <c r="G3699" t="s">
        <v>4676</v>
      </c>
      <c r="H3699" t="s">
        <v>2761</v>
      </c>
      <c r="I3699" s="1">
        <f>K3699/0.16</f>
        <v>0</v>
      </c>
      <c r="J3699" s="1">
        <f>M3699-I3699-K3699</f>
        <v>0</v>
      </c>
      <c r="K3699" s="1">
        <v>0</v>
      </c>
      <c r="L3699" s="1">
        <v>0</v>
      </c>
      <c r="M3699" s="1">
        <v>0</v>
      </c>
      <c r="N3699" s="1">
        <v>10278.76</v>
      </c>
      <c r="O3699">
        <v>2737</v>
      </c>
      <c r="P3699" t="s">
        <v>5040</v>
      </c>
      <c r="Q3699" t="s">
        <v>5051</v>
      </c>
    </row>
    <row r="3700" spans="2:17">
      <c r="B3700" t="s">
        <v>293</v>
      </c>
      <c r="C3700" t="s">
        <v>512</v>
      </c>
      <c r="D3700" t="s">
        <v>1143</v>
      </c>
      <c r="E3700" t="s">
        <v>3110</v>
      </c>
      <c r="F3700" t="s">
        <v>4263</v>
      </c>
      <c r="G3700" t="s">
        <v>4676</v>
      </c>
      <c r="H3700" t="s">
        <v>2761</v>
      </c>
      <c r="I3700" s="1">
        <f>K3700/0.16</f>
        <v>0</v>
      </c>
      <c r="J3700" s="1">
        <f>M3700-I3700-K3700</f>
        <v>0</v>
      </c>
      <c r="K3700" s="1">
        <v>0</v>
      </c>
      <c r="L3700" s="1">
        <v>0</v>
      </c>
      <c r="M3700" s="1">
        <v>0</v>
      </c>
      <c r="N3700" s="1">
        <v>77232.36</v>
      </c>
      <c r="O3700">
        <v>2737</v>
      </c>
      <c r="P3700" t="s">
        <v>5040</v>
      </c>
      <c r="Q3700" t="s">
        <v>5051</v>
      </c>
    </row>
    <row r="3701" spans="2:17">
      <c r="B3701" t="s">
        <v>293</v>
      </c>
      <c r="C3701" t="s">
        <v>512</v>
      </c>
      <c r="D3701" t="s">
        <v>1144</v>
      </c>
      <c r="E3701" t="s">
        <v>3111</v>
      </c>
      <c r="F3701" t="s">
        <v>4264</v>
      </c>
      <c r="G3701" t="s">
        <v>4676</v>
      </c>
      <c r="H3701" t="s">
        <v>2761</v>
      </c>
      <c r="I3701" s="1">
        <f>K3701/0.16</f>
        <v>0</v>
      </c>
      <c r="J3701" s="1">
        <f>M3701-I3701-K3701</f>
        <v>0</v>
      </c>
      <c r="K3701" s="1">
        <v>0</v>
      </c>
      <c r="L3701" s="1">
        <v>0</v>
      </c>
      <c r="M3701" s="1">
        <v>0</v>
      </c>
      <c r="N3701" s="1">
        <v>109556.4</v>
      </c>
      <c r="O3701">
        <v>2737</v>
      </c>
      <c r="P3701" t="s">
        <v>5040</v>
      </c>
      <c r="Q3701" t="s">
        <v>5051</v>
      </c>
    </row>
    <row r="3702" spans="2:17">
      <c r="B3702" t="s">
        <v>293</v>
      </c>
      <c r="C3702" t="s">
        <v>512</v>
      </c>
      <c r="D3702" t="s">
        <v>1145</v>
      </c>
      <c r="E3702" t="s">
        <v>3112</v>
      </c>
      <c r="F3702" t="s">
        <v>4265</v>
      </c>
      <c r="G3702" t="s">
        <v>4676</v>
      </c>
      <c r="H3702" t="s">
        <v>2761</v>
      </c>
      <c r="I3702" s="1">
        <f>K3702/0.16</f>
        <v>0</v>
      </c>
      <c r="J3702" s="1">
        <f>M3702-I3702-K3702</f>
        <v>0</v>
      </c>
      <c r="K3702" s="1">
        <v>0</v>
      </c>
      <c r="L3702" s="1">
        <v>0</v>
      </c>
      <c r="M3702" s="1">
        <v>0</v>
      </c>
      <c r="N3702" s="1">
        <v>2774.66</v>
      </c>
      <c r="O3702">
        <v>2737</v>
      </c>
      <c r="P3702" t="s">
        <v>5040</v>
      </c>
      <c r="Q3702" t="s">
        <v>5051</v>
      </c>
    </row>
    <row r="3703" spans="2:17">
      <c r="B3703" t="s">
        <v>293</v>
      </c>
      <c r="C3703" t="s">
        <v>512</v>
      </c>
      <c r="D3703" t="s">
        <v>1146</v>
      </c>
      <c r="E3703" t="s">
        <v>3113</v>
      </c>
      <c r="F3703" t="s">
        <v>4266</v>
      </c>
      <c r="G3703" t="s">
        <v>4676</v>
      </c>
      <c r="H3703" t="s">
        <v>2761</v>
      </c>
      <c r="I3703" s="1">
        <f>K3703/0.16</f>
        <v>0</v>
      </c>
      <c r="J3703" s="1">
        <f>M3703-I3703-K3703</f>
        <v>0</v>
      </c>
      <c r="K3703" s="1">
        <v>0</v>
      </c>
      <c r="L3703" s="1">
        <v>0</v>
      </c>
      <c r="M3703" s="1">
        <v>0</v>
      </c>
      <c r="N3703" s="1">
        <v>716.2</v>
      </c>
      <c r="O3703">
        <v>2737</v>
      </c>
      <c r="P3703" t="s">
        <v>5040</v>
      </c>
      <c r="Q3703" t="s">
        <v>5051</v>
      </c>
    </row>
    <row r="3704" spans="2:17">
      <c r="B3704" t="s">
        <v>293</v>
      </c>
      <c r="C3704" t="s">
        <v>512</v>
      </c>
      <c r="D3704" t="s">
        <v>1147</v>
      </c>
      <c r="E3704" t="s">
        <v>3114</v>
      </c>
      <c r="F3704" t="s">
        <v>4267</v>
      </c>
      <c r="G3704" t="s">
        <v>4676</v>
      </c>
      <c r="H3704" t="s">
        <v>2761</v>
      </c>
      <c r="I3704" s="1">
        <f>K3704/0.16</f>
        <v>0</v>
      </c>
      <c r="J3704" s="1">
        <f>M3704-I3704-K3704</f>
        <v>0</v>
      </c>
      <c r="K3704" s="1">
        <v>0</v>
      </c>
      <c r="L3704" s="1">
        <v>0</v>
      </c>
      <c r="M3704" s="1">
        <v>0</v>
      </c>
      <c r="N3704" s="1">
        <v>8318</v>
      </c>
      <c r="O3704">
        <v>2737</v>
      </c>
      <c r="P3704" t="s">
        <v>5040</v>
      </c>
      <c r="Q3704" t="s">
        <v>5051</v>
      </c>
    </row>
    <row r="3705" spans="2:17">
      <c r="B3705" t="s">
        <v>293</v>
      </c>
      <c r="C3705" t="s">
        <v>512</v>
      </c>
      <c r="D3705" t="s">
        <v>1148</v>
      </c>
      <c r="E3705" t="s">
        <v>3115</v>
      </c>
      <c r="F3705" t="s">
        <v>4268</v>
      </c>
      <c r="G3705" t="s">
        <v>4676</v>
      </c>
      <c r="H3705" t="s">
        <v>2761</v>
      </c>
      <c r="I3705" s="1">
        <f>K3705/0.16</f>
        <v>0</v>
      </c>
      <c r="J3705" s="1">
        <f>M3705-I3705-K3705</f>
        <v>0</v>
      </c>
      <c r="K3705" s="1">
        <v>0</v>
      </c>
      <c r="L3705" s="1">
        <v>0</v>
      </c>
      <c r="M3705" s="1">
        <v>0</v>
      </c>
      <c r="N3705" s="1">
        <v>3063.6</v>
      </c>
      <c r="O3705">
        <v>2737</v>
      </c>
      <c r="P3705" t="s">
        <v>5040</v>
      </c>
      <c r="Q3705" t="s">
        <v>5051</v>
      </c>
    </row>
    <row r="3706" spans="2:17">
      <c r="B3706" t="s">
        <v>293</v>
      </c>
      <c r="C3706" t="s">
        <v>512</v>
      </c>
      <c r="D3706" t="s">
        <v>1149</v>
      </c>
      <c r="E3706" t="s">
        <v>3116</v>
      </c>
      <c r="F3706" t="s">
        <v>4269</v>
      </c>
      <c r="G3706" t="s">
        <v>4676</v>
      </c>
      <c r="H3706" t="s">
        <v>2761</v>
      </c>
      <c r="I3706" s="1">
        <f>K3706/0.16</f>
        <v>0</v>
      </c>
      <c r="J3706" s="1">
        <f>M3706-I3706-K3706</f>
        <v>0</v>
      </c>
      <c r="K3706" s="1">
        <v>0</v>
      </c>
      <c r="L3706" s="1">
        <v>0</v>
      </c>
      <c r="M3706" s="1">
        <v>0</v>
      </c>
      <c r="N3706" s="1">
        <v>72126.75999999999</v>
      </c>
      <c r="O3706">
        <v>2737</v>
      </c>
      <c r="P3706" t="s">
        <v>5040</v>
      </c>
      <c r="Q3706" t="s">
        <v>5051</v>
      </c>
    </row>
    <row r="3707" spans="2:17">
      <c r="B3707" t="s">
        <v>293</v>
      </c>
      <c r="C3707" t="s">
        <v>512</v>
      </c>
      <c r="D3707" t="s">
        <v>1150</v>
      </c>
      <c r="E3707" t="s">
        <v>3117</v>
      </c>
      <c r="F3707" t="s">
        <v>4270</v>
      </c>
      <c r="G3707" t="s">
        <v>4676</v>
      </c>
      <c r="H3707" t="s">
        <v>2761</v>
      </c>
      <c r="I3707" s="1">
        <f>K3707/0.16</f>
        <v>0</v>
      </c>
      <c r="J3707" s="1">
        <f>M3707-I3707-K3707</f>
        <v>0</v>
      </c>
      <c r="K3707" s="1">
        <v>0</v>
      </c>
      <c r="L3707" s="1">
        <v>0</v>
      </c>
      <c r="M3707" s="1">
        <v>0</v>
      </c>
      <c r="N3707" s="1">
        <v>70315</v>
      </c>
      <c r="O3707">
        <v>2737</v>
      </c>
      <c r="P3707" t="s">
        <v>5040</v>
      </c>
      <c r="Q3707" t="s">
        <v>5051</v>
      </c>
    </row>
    <row r="3708" spans="2:17">
      <c r="B3708" t="s">
        <v>293</v>
      </c>
      <c r="C3708" t="s">
        <v>512</v>
      </c>
      <c r="D3708" t="s">
        <v>1151</v>
      </c>
      <c r="E3708" t="s">
        <v>3118</v>
      </c>
      <c r="F3708" t="s">
        <v>4271</v>
      </c>
      <c r="G3708" t="s">
        <v>4676</v>
      </c>
      <c r="H3708" t="s">
        <v>2761</v>
      </c>
      <c r="I3708" s="1">
        <f>K3708/0.16</f>
        <v>0</v>
      </c>
      <c r="J3708" s="1">
        <f>M3708-I3708-K3708</f>
        <v>0</v>
      </c>
      <c r="K3708" s="1">
        <v>0</v>
      </c>
      <c r="L3708" s="1">
        <v>0</v>
      </c>
      <c r="M3708" s="1">
        <v>0</v>
      </c>
      <c r="N3708" s="1">
        <v>8655.120000000001</v>
      </c>
      <c r="O3708">
        <v>2737</v>
      </c>
      <c r="P3708" t="s">
        <v>5040</v>
      </c>
      <c r="Q3708" t="s">
        <v>5051</v>
      </c>
    </row>
    <row r="3709" spans="2:17">
      <c r="B3709" t="s">
        <v>293</v>
      </c>
      <c r="C3709" t="s">
        <v>512</v>
      </c>
      <c r="D3709" t="s">
        <v>1152</v>
      </c>
      <c r="E3709" t="s">
        <v>3119</v>
      </c>
      <c r="F3709" t="s">
        <v>4272</v>
      </c>
      <c r="G3709" t="s">
        <v>4676</v>
      </c>
      <c r="H3709" t="s">
        <v>2761</v>
      </c>
      <c r="I3709" s="1">
        <f>K3709/0.16</f>
        <v>0</v>
      </c>
      <c r="J3709" s="1">
        <f>M3709-I3709-K3709</f>
        <v>0</v>
      </c>
      <c r="K3709" s="1">
        <v>0</v>
      </c>
      <c r="L3709" s="1">
        <v>0</v>
      </c>
      <c r="M3709" s="1">
        <v>0</v>
      </c>
      <c r="N3709" s="1">
        <v>1405.85</v>
      </c>
      <c r="O3709">
        <v>2737</v>
      </c>
      <c r="P3709" t="s">
        <v>5040</v>
      </c>
      <c r="Q3709" t="s">
        <v>5051</v>
      </c>
    </row>
    <row r="3710" spans="2:17">
      <c r="B3710" t="s">
        <v>293</v>
      </c>
      <c r="C3710" t="s">
        <v>512</v>
      </c>
      <c r="D3710" t="s">
        <v>1153</v>
      </c>
      <c r="E3710" t="s">
        <v>3120</v>
      </c>
      <c r="F3710" t="s">
        <v>4273</v>
      </c>
      <c r="G3710" t="s">
        <v>4676</v>
      </c>
      <c r="H3710" t="s">
        <v>2761</v>
      </c>
      <c r="I3710" s="1">
        <f>K3710/0.16</f>
        <v>0</v>
      </c>
      <c r="J3710" s="1">
        <f>M3710-I3710-K3710</f>
        <v>0</v>
      </c>
      <c r="K3710" s="1">
        <v>0</v>
      </c>
      <c r="L3710" s="1">
        <v>0</v>
      </c>
      <c r="M3710" s="1">
        <v>0</v>
      </c>
      <c r="N3710" s="1">
        <v>1041.3</v>
      </c>
      <c r="O3710">
        <v>2737</v>
      </c>
      <c r="P3710" t="s">
        <v>5040</v>
      </c>
      <c r="Q3710" t="s">
        <v>5051</v>
      </c>
    </row>
    <row r="3711" spans="2:17">
      <c r="B3711" t="s">
        <v>293</v>
      </c>
      <c r="C3711" t="s">
        <v>512</v>
      </c>
      <c r="D3711" t="s">
        <v>1154</v>
      </c>
      <c r="E3711" t="s">
        <v>3121</v>
      </c>
      <c r="F3711" t="s">
        <v>4274</v>
      </c>
      <c r="G3711" t="s">
        <v>4676</v>
      </c>
      <c r="H3711" t="s">
        <v>2761</v>
      </c>
      <c r="I3711" s="1">
        <f>K3711/0.16</f>
        <v>0</v>
      </c>
      <c r="J3711" s="1">
        <f>M3711-I3711-K3711</f>
        <v>0</v>
      </c>
      <c r="K3711" s="1">
        <v>0</v>
      </c>
      <c r="L3711" s="1">
        <v>0</v>
      </c>
      <c r="M3711" s="1">
        <v>0</v>
      </c>
      <c r="N3711" s="1">
        <v>33783.5</v>
      </c>
      <c r="O3711">
        <v>2737</v>
      </c>
      <c r="P3711" t="s">
        <v>5040</v>
      </c>
      <c r="Q3711" t="s">
        <v>5051</v>
      </c>
    </row>
    <row r="3712" spans="2:17">
      <c r="B3712" t="s">
        <v>293</v>
      </c>
      <c r="C3712" t="s">
        <v>512</v>
      </c>
      <c r="D3712" t="s">
        <v>1155</v>
      </c>
      <c r="E3712" t="s">
        <v>3122</v>
      </c>
      <c r="F3712" t="s">
        <v>4275</v>
      </c>
      <c r="G3712" t="s">
        <v>4676</v>
      </c>
      <c r="H3712" t="s">
        <v>2761</v>
      </c>
      <c r="I3712" s="1">
        <f>K3712/0.16</f>
        <v>0</v>
      </c>
      <c r="J3712" s="1">
        <f>M3712-I3712-K3712</f>
        <v>0</v>
      </c>
      <c r="K3712" s="1">
        <v>0</v>
      </c>
      <c r="L3712" s="1">
        <v>0</v>
      </c>
      <c r="M3712" s="1">
        <v>0</v>
      </c>
      <c r="N3712" s="1">
        <v>9537</v>
      </c>
      <c r="O3712">
        <v>2737</v>
      </c>
      <c r="P3712" t="s">
        <v>5040</v>
      </c>
      <c r="Q3712" t="s">
        <v>5051</v>
      </c>
    </row>
    <row r="3713" spans="2:17">
      <c r="B3713" t="s">
        <v>293</v>
      </c>
      <c r="C3713" t="s">
        <v>512</v>
      </c>
      <c r="D3713" t="s">
        <v>1156</v>
      </c>
      <c r="E3713" t="s">
        <v>3123</v>
      </c>
      <c r="F3713" t="s">
        <v>4276</v>
      </c>
      <c r="G3713" t="s">
        <v>4676</v>
      </c>
      <c r="H3713" t="s">
        <v>2761</v>
      </c>
      <c r="I3713" s="1">
        <f>K3713/0.16</f>
        <v>0</v>
      </c>
      <c r="J3713" s="1">
        <f>M3713-I3713-K3713</f>
        <v>0</v>
      </c>
      <c r="K3713" s="1">
        <v>0</v>
      </c>
      <c r="L3713" s="1">
        <v>0</v>
      </c>
      <c r="M3713" s="1">
        <v>0</v>
      </c>
      <c r="N3713" s="1">
        <v>9954.700000000001</v>
      </c>
      <c r="O3713">
        <v>2737</v>
      </c>
      <c r="P3713" t="s">
        <v>5040</v>
      </c>
      <c r="Q3713" t="s">
        <v>5051</v>
      </c>
    </row>
    <row r="3714" spans="2:17">
      <c r="B3714" t="s">
        <v>293</v>
      </c>
      <c r="C3714" t="s">
        <v>512</v>
      </c>
      <c r="D3714" t="s">
        <v>1157</v>
      </c>
      <c r="E3714" t="s">
        <v>3124</v>
      </c>
      <c r="F3714" t="s">
        <v>4277</v>
      </c>
      <c r="G3714" t="s">
        <v>4676</v>
      </c>
      <c r="H3714" t="s">
        <v>2761</v>
      </c>
      <c r="I3714" s="1">
        <f>K3714/0.16</f>
        <v>0</v>
      </c>
      <c r="J3714" s="1">
        <f>M3714-I3714-K3714</f>
        <v>0</v>
      </c>
      <c r="K3714" s="1">
        <v>0</v>
      </c>
      <c r="L3714" s="1">
        <v>0</v>
      </c>
      <c r="M3714" s="1">
        <v>0</v>
      </c>
      <c r="N3714" s="1">
        <v>68895.34</v>
      </c>
      <c r="O3714">
        <v>2737</v>
      </c>
      <c r="P3714" t="s">
        <v>5040</v>
      </c>
      <c r="Q3714" t="s">
        <v>5051</v>
      </c>
    </row>
    <row r="3715" spans="2:17">
      <c r="B3715" t="s">
        <v>293</v>
      </c>
      <c r="C3715" t="s">
        <v>512</v>
      </c>
      <c r="D3715" t="s">
        <v>1158</v>
      </c>
      <c r="E3715" t="s">
        <v>3125</v>
      </c>
      <c r="F3715" t="s">
        <v>4278</v>
      </c>
      <c r="G3715" t="s">
        <v>4676</v>
      </c>
      <c r="H3715" t="s">
        <v>2761</v>
      </c>
      <c r="I3715" s="1">
        <f>K3715/0.16</f>
        <v>0</v>
      </c>
      <c r="J3715" s="1">
        <f>M3715-I3715-K3715</f>
        <v>0</v>
      </c>
      <c r="K3715" s="1">
        <v>0</v>
      </c>
      <c r="L3715" s="1">
        <v>0</v>
      </c>
      <c r="M3715" s="1">
        <v>0</v>
      </c>
      <c r="N3715" s="1">
        <v>12748.38</v>
      </c>
      <c r="O3715">
        <v>2737</v>
      </c>
      <c r="P3715" t="s">
        <v>5040</v>
      </c>
      <c r="Q3715" t="s">
        <v>5051</v>
      </c>
    </row>
    <row r="3716" spans="2:17">
      <c r="B3716" t="s">
        <v>293</v>
      </c>
      <c r="C3716" t="s">
        <v>512</v>
      </c>
      <c r="D3716" t="s">
        <v>1159</v>
      </c>
      <c r="E3716" t="s">
        <v>3126</v>
      </c>
      <c r="F3716" t="s">
        <v>4279</v>
      </c>
      <c r="G3716" t="s">
        <v>4676</v>
      </c>
      <c r="H3716" t="s">
        <v>2761</v>
      </c>
      <c r="I3716" s="1">
        <f>K3716/0.16</f>
        <v>0</v>
      </c>
      <c r="J3716" s="1">
        <f>M3716-I3716-K3716</f>
        <v>0</v>
      </c>
      <c r="K3716" s="1">
        <v>0</v>
      </c>
      <c r="L3716" s="1">
        <v>0</v>
      </c>
      <c r="M3716" s="1">
        <v>0</v>
      </c>
      <c r="N3716" s="1">
        <v>5844.16</v>
      </c>
      <c r="O3716">
        <v>2737</v>
      </c>
      <c r="P3716" t="s">
        <v>5040</v>
      </c>
      <c r="Q3716" t="s">
        <v>5051</v>
      </c>
    </row>
    <row r="3717" spans="2:17">
      <c r="B3717" t="s">
        <v>293</v>
      </c>
      <c r="C3717" t="s">
        <v>512</v>
      </c>
      <c r="D3717" t="s">
        <v>1160</v>
      </c>
      <c r="E3717" t="s">
        <v>3127</v>
      </c>
      <c r="F3717" t="s">
        <v>4280</v>
      </c>
      <c r="G3717" t="s">
        <v>4676</v>
      </c>
      <c r="H3717" t="s">
        <v>2761</v>
      </c>
      <c r="I3717" s="1">
        <f>K3717/0.16</f>
        <v>0</v>
      </c>
      <c r="J3717" s="1">
        <f>M3717-I3717-K3717</f>
        <v>0</v>
      </c>
      <c r="K3717" s="1">
        <v>0</v>
      </c>
      <c r="L3717" s="1">
        <v>0</v>
      </c>
      <c r="M3717" s="1">
        <v>0</v>
      </c>
      <c r="N3717" s="1">
        <v>1124.68</v>
      </c>
      <c r="O3717">
        <v>2737</v>
      </c>
      <c r="P3717" t="s">
        <v>5040</v>
      </c>
      <c r="Q3717" t="s">
        <v>5051</v>
      </c>
    </row>
    <row r="3718" spans="2:17">
      <c r="B3718" t="s">
        <v>293</v>
      </c>
      <c r="C3718" t="s">
        <v>512</v>
      </c>
      <c r="D3718" t="s">
        <v>1161</v>
      </c>
      <c r="E3718" t="s">
        <v>3128</v>
      </c>
      <c r="F3718" t="s">
        <v>4281</v>
      </c>
      <c r="G3718" t="s">
        <v>4676</v>
      </c>
      <c r="H3718" t="s">
        <v>2761</v>
      </c>
      <c r="I3718" s="1">
        <f>K3718/0.16</f>
        <v>0</v>
      </c>
      <c r="J3718" s="1">
        <f>M3718-I3718-K3718</f>
        <v>0</v>
      </c>
      <c r="K3718" s="1">
        <v>0</v>
      </c>
      <c r="L3718" s="1">
        <v>0</v>
      </c>
      <c r="M3718" s="1">
        <v>0</v>
      </c>
      <c r="N3718" s="1">
        <v>30090.39</v>
      </c>
      <c r="O3718">
        <v>2737</v>
      </c>
      <c r="P3718" t="s">
        <v>5040</v>
      </c>
      <c r="Q3718" t="s">
        <v>5051</v>
      </c>
    </row>
    <row r="3719" spans="2:17">
      <c r="B3719" t="s">
        <v>293</v>
      </c>
      <c r="C3719" t="s">
        <v>512</v>
      </c>
      <c r="D3719" t="s">
        <v>1162</v>
      </c>
      <c r="E3719" t="s">
        <v>3129</v>
      </c>
      <c r="F3719" t="s">
        <v>4282</v>
      </c>
      <c r="G3719" t="s">
        <v>4676</v>
      </c>
      <c r="H3719" t="s">
        <v>2761</v>
      </c>
      <c r="I3719" s="1">
        <f>K3719/0.16</f>
        <v>0</v>
      </c>
      <c r="J3719" s="1">
        <f>M3719-I3719-K3719</f>
        <v>0</v>
      </c>
      <c r="K3719" s="1">
        <v>0</v>
      </c>
      <c r="L3719" s="1">
        <v>0</v>
      </c>
      <c r="M3719" s="1">
        <v>0</v>
      </c>
      <c r="N3719" s="1">
        <v>1498.65</v>
      </c>
      <c r="O3719">
        <v>2737</v>
      </c>
      <c r="P3719" t="s">
        <v>5040</v>
      </c>
      <c r="Q3719" t="s">
        <v>5051</v>
      </c>
    </row>
    <row r="3720" spans="2:17">
      <c r="B3720" t="s">
        <v>293</v>
      </c>
      <c r="C3720" t="s">
        <v>512</v>
      </c>
      <c r="D3720" t="s">
        <v>1163</v>
      </c>
      <c r="E3720" t="s">
        <v>3130</v>
      </c>
      <c r="F3720" t="s">
        <v>4283</v>
      </c>
      <c r="G3720" t="s">
        <v>4676</v>
      </c>
      <c r="H3720" t="s">
        <v>2761</v>
      </c>
      <c r="I3720" s="1">
        <f>K3720/0.16</f>
        <v>0</v>
      </c>
      <c r="J3720" s="1">
        <f>M3720-I3720-K3720</f>
        <v>0</v>
      </c>
      <c r="K3720" s="1">
        <v>0</v>
      </c>
      <c r="L3720" s="1">
        <v>0</v>
      </c>
      <c r="M3720" s="1">
        <v>0</v>
      </c>
      <c r="N3720" s="1">
        <v>5759.95</v>
      </c>
      <c r="O3720">
        <v>2737</v>
      </c>
      <c r="P3720" t="s">
        <v>5040</v>
      </c>
      <c r="Q3720" t="s">
        <v>5051</v>
      </c>
    </row>
    <row r="3721" spans="2:17">
      <c r="B3721" t="s">
        <v>293</v>
      </c>
      <c r="C3721" t="s">
        <v>512</v>
      </c>
      <c r="D3721" t="s">
        <v>1164</v>
      </c>
      <c r="E3721" t="s">
        <v>3131</v>
      </c>
      <c r="F3721" t="s">
        <v>4284</v>
      </c>
      <c r="G3721" t="s">
        <v>4676</v>
      </c>
      <c r="H3721" t="s">
        <v>2761</v>
      </c>
      <c r="I3721" s="1">
        <f>K3721/0.16</f>
        <v>0</v>
      </c>
      <c r="J3721" s="1">
        <f>M3721-I3721-K3721</f>
        <v>0</v>
      </c>
      <c r="K3721" s="1">
        <v>0</v>
      </c>
      <c r="L3721" s="1">
        <v>0</v>
      </c>
      <c r="M3721" s="1">
        <v>0</v>
      </c>
      <c r="N3721" s="1">
        <v>1832.04</v>
      </c>
      <c r="O3721">
        <v>2737</v>
      </c>
      <c r="P3721" t="s">
        <v>5040</v>
      </c>
      <c r="Q3721" t="s">
        <v>5051</v>
      </c>
    </row>
    <row r="3722" spans="2:17">
      <c r="B3722" t="s">
        <v>293</v>
      </c>
      <c r="C3722" t="s">
        <v>512</v>
      </c>
      <c r="D3722" t="s">
        <v>1165</v>
      </c>
      <c r="E3722" t="s">
        <v>3132</v>
      </c>
      <c r="F3722" t="s">
        <v>4285</v>
      </c>
      <c r="G3722" t="s">
        <v>4676</v>
      </c>
      <c r="H3722" t="s">
        <v>2761</v>
      </c>
      <c r="I3722" s="1">
        <f>K3722/0.16</f>
        <v>0</v>
      </c>
      <c r="J3722" s="1">
        <f>M3722-I3722-K3722</f>
        <v>0</v>
      </c>
      <c r="K3722" s="1">
        <v>0</v>
      </c>
      <c r="L3722" s="1">
        <v>0</v>
      </c>
      <c r="M3722" s="1">
        <v>0</v>
      </c>
      <c r="N3722" s="1">
        <v>7832.74</v>
      </c>
      <c r="O3722">
        <v>2737</v>
      </c>
      <c r="P3722" t="s">
        <v>5040</v>
      </c>
      <c r="Q3722" t="s">
        <v>5051</v>
      </c>
    </row>
    <row r="3723" spans="2:17">
      <c r="B3723" t="s">
        <v>293</v>
      </c>
      <c r="C3723" t="s">
        <v>512</v>
      </c>
      <c r="D3723" t="s">
        <v>1166</v>
      </c>
      <c r="E3723" t="s">
        <v>3133</v>
      </c>
      <c r="F3723" t="s">
        <v>4286</v>
      </c>
      <c r="G3723" t="s">
        <v>4676</v>
      </c>
      <c r="H3723" t="s">
        <v>2761</v>
      </c>
      <c r="I3723" s="1">
        <f>K3723/0.16</f>
        <v>0</v>
      </c>
      <c r="J3723" s="1">
        <f>M3723-I3723-K3723</f>
        <v>0</v>
      </c>
      <c r="K3723" s="1">
        <v>0</v>
      </c>
      <c r="L3723" s="1">
        <v>0</v>
      </c>
      <c r="M3723" s="1">
        <v>0</v>
      </c>
      <c r="N3723" s="1">
        <v>80750.66</v>
      </c>
      <c r="O3723">
        <v>2737</v>
      </c>
      <c r="P3723" t="s">
        <v>5040</v>
      </c>
      <c r="Q3723" t="s">
        <v>5051</v>
      </c>
    </row>
    <row r="3724" spans="2:17">
      <c r="B3724" t="s">
        <v>293</v>
      </c>
      <c r="C3724" t="s">
        <v>512</v>
      </c>
      <c r="D3724" t="s">
        <v>1167</v>
      </c>
      <c r="E3724" t="s">
        <v>3134</v>
      </c>
      <c r="F3724" t="s">
        <v>4287</v>
      </c>
      <c r="G3724" t="s">
        <v>4676</v>
      </c>
      <c r="H3724" t="s">
        <v>2761</v>
      </c>
      <c r="I3724" s="1">
        <f>K3724/0.16</f>
        <v>0</v>
      </c>
      <c r="J3724" s="1">
        <f>M3724-I3724-K3724</f>
        <v>0</v>
      </c>
      <c r="K3724" s="1">
        <v>0</v>
      </c>
      <c r="L3724" s="1">
        <v>0</v>
      </c>
      <c r="M3724" s="1">
        <v>0</v>
      </c>
      <c r="N3724" s="1">
        <v>2194.2</v>
      </c>
      <c r="O3724">
        <v>2737</v>
      </c>
      <c r="P3724" t="s">
        <v>5040</v>
      </c>
      <c r="Q3724" t="s">
        <v>5051</v>
      </c>
    </row>
    <row r="3725" spans="2:17">
      <c r="B3725" t="s">
        <v>293</v>
      </c>
      <c r="C3725" t="s">
        <v>512</v>
      </c>
      <c r="D3725" t="s">
        <v>1168</v>
      </c>
      <c r="E3725" t="s">
        <v>3135</v>
      </c>
      <c r="F3725" t="s">
        <v>4288</v>
      </c>
      <c r="G3725" t="s">
        <v>4676</v>
      </c>
      <c r="H3725" t="s">
        <v>2761</v>
      </c>
      <c r="I3725" s="1">
        <f>K3725/0.16</f>
        <v>0</v>
      </c>
      <c r="J3725" s="1">
        <f>M3725-I3725-K3725</f>
        <v>0</v>
      </c>
      <c r="K3725" s="1">
        <v>0</v>
      </c>
      <c r="L3725" s="1">
        <v>0</v>
      </c>
      <c r="M3725" s="1">
        <v>0</v>
      </c>
      <c r="N3725" s="1">
        <v>8545.9</v>
      </c>
      <c r="O3725">
        <v>2737</v>
      </c>
      <c r="P3725" t="s">
        <v>5040</v>
      </c>
      <c r="Q3725" t="s">
        <v>5051</v>
      </c>
    </row>
    <row r="3726" spans="2:17">
      <c r="B3726" t="s">
        <v>293</v>
      </c>
      <c r="C3726" t="s">
        <v>512</v>
      </c>
      <c r="D3726" t="s">
        <v>1169</v>
      </c>
      <c r="E3726" t="s">
        <v>3136</v>
      </c>
      <c r="F3726" t="s">
        <v>4289</v>
      </c>
      <c r="G3726" t="s">
        <v>4676</v>
      </c>
      <c r="H3726" t="s">
        <v>2761</v>
      </c>
      <c r="I3726" s="1">
        <f>K3726/0.16</f>
        <v>0</v>
      </c>
      <c r="J3726" s="1">
        <f>M3726-I3726-K3726</f>
        <v>0</v>
      </c>
      <c r="K3726" s="1">
        <v>0</v>
      </c>
      <c r="L3726" s="1">
        <v>0</v>
      </c>
      <c r="M3726" s="1">
        <v>0</v>
      </c>
      <c r="N3726" s="1">
        <v>1225.3</v>
      </c>
      <c r="O3726">
        <v>2737</v>
      </c>
      <c r="P3726" t="s">
        <v>5040</v>
      </c>
      <c r="Q3726" t="s">
        <v>5051</v>
      </c>
    </row>
    <row r="3727" spans="2:17">
      <c r="B3727" t="s">
        <v>293</v>
      </c>
      <c r="C3727" t="s">
        <v>512</v>
      </c>
      <c r="D3727" t="s">
        <v>1170</v>
      </c>
      <c r="E3727" t="s">
        <v>3137</v>
      </c>
      <c r="F3727" t="s">
        <v>4290</v>
      </c>
      <c r="G3727" t="s">
        <v>4676</v>
      </c>
      <c r="H3727" t="s">
        <v>2761</v>
      </c>
      <c r="I3727" s="1">
        <f>K3727/0.16</f>
        <v>0</v>
      </c>
      <c r="J3727" s="1">
        <f>M3727-I3727-K3727</f>
        <v>0</v>
      </c>
      <c r="K3727" s="1">
        <v>0</v>
      </c>
      <c r="L3727" s="1">
        <v>0</v>
      </c>
      <c r="M3727" s="1">
        <v>0</v>
      </c>
      <c r="N3727" s="1">
        <v>4077.75</v>
      </c>
      <c r="O3727">
        <v>2737</v>
      </c>
      <c r="P3727" t="s">
        <v>5040</v>
      </c>
      <c r="Q3727" t="s">
        <v>5051</v>
      </c>
    </row>
    <row r="3728" spans="2:17">
      <c r="B3728" t="s">
        <v>293</v>
      </c>
      <c r="C3728" t="s">
        <v>512</v>
      </c>
      <c r="D3728" t="s">
        <v>1171</v>
      </c>
      <c r="E3728" t="s">
        <v>3138</v>
      </c>
      <c r="F3728" t="s">
        <v>4291</v>
      </c>
      <c r="G3728" t="s">
        <v>4676</v>
      </c>
      <c r="H3728" t="s">
        <v>2761</v>
      </c>
      <c r="I3728" s="1">
        <f>K3728/0.16</f>
        <v>0</v>
      </c>
      <c r="J3728" s="1">
        <f>M3728-I3728-K3728</f>
        <v>0</v>
      </c>
      <c r="K3728" s="1">
        <v>0</v>
      </c>
      <c r="L3728" s="1">
        <v>0</v>
      </c>
      <c r="M3728" s="1">
        <v>0</v>
      </c>
      <c r="N3728" s="1">
        <v>2563.63</v>
      </c>
      <c r="O3728">
        <v>2737</v>
      </c>
      <c r="P3728" t="s">
        <v>5040</v>
      </c>
      <c r="Q3728" t="s">
        <v>5051</v>
      </c>
    </row>
    <row r="3729" spans="2:17">
      <c r="B3729" t="s">
        <v>293</v>
      </c>
      <c r="C3729" t="s">
        <v>512</v>
      </c>
      <c r="D3729" t="s">
        <v>1172</v>
      </c>
      <c r="E3729" t="s">
        <v>3139</v>
      </c>
      <c r="F3729" t="s">
        <v>4292</v>
      </c>
      <c r="G3729" t="s">
        <v>4676</v>
      </c>
      <c r="H3729" t="s">
        <v>2761</v>
      </c>
      <c r="I3729" s="1">
        <f>K3729/0.16</f>
        <v>0</v>
      </c>
      <c r="J3729" s="1">
        <f>M3729-I3729-K3729</f>
        <v>0</v>
      </c>
      <c r="K3729" s="1">
        <v>0</v>
      </c>
      <c r="L3729" s="1">
        <v>0</v>
      </c>
      <c r="M3729" s="1">
        <v>0</v>
      </c>
      <c r="N3729" s="1">
        <v>46751.33</v>
      </c>
      <c r="O3729">
        <v>2737</v>
      </c>
      <c r="P3729" t="s">
        <v>5040</v>
      </c>
      <c r="Q3729" t="s">
        <v>5051</v>
      </c>
    </row>
    <row r="3730" spans="2:17">
      <c r="B3730" t="s">
        <v>293</v>
      </c>
      <c r="C3730" t="s">
        <v>512</v>
      </c>
      <c r="D3730" t="s">
        <v>1173</v>
      </c>
      <c r="E3730" t="s">
        <v>3140</v>
      </c>
      <c r="F3730" t="s">
        <v>4293</v>
      </c>
      <c r="G3730" t="s">
        <v>4676</v>
      </c>
      <c r="H3730" t="s">
        <v>2761</v>
      </c>
      <c r="I3730" s="1">
        <f>K3730/0.16</f>
        <v>0</v>
      </c>
      <c r="J3730" s="1">
        <f>M3730-I3730-K3730</f>
        <v>0</v>
      </c>
      <c r="K3730" s="1">
        <v>0</v>
      </c>
      <c r="L3730" s="1">
        <v>0</v>
      </c>
      <c r="M3730" s="1">
        <v>0</v>
      </c>
      <c r="N3730" s="1">
        <v>9456.43</v>
      </c>
      <c r="O3730">
        <v>2737</v>
      </c>
      <c r="P3730" t="s">
        <v>5040</v>
      </c>
      <c r="Q3730" t="s">
        <v>5051</v>
      </c>
    </row>
    <row r="3731" spans="2:17">
      <c r="B3731" t="s">
        <v>293</v>
      </c>
      <c r="C3731" t="s">
        <v>512</v>
      </c>
      <c r="D3731" t="s">
        <v>1174</v>
      </c>
      <c r="E3731" t="s">
        <v>3141</v>
      </c>
      <c r="F3731" t="s">
        <v>4294</v>
      </c>
      <c r="G3731" t="s">
        <v>4676</v>
      </c>
      <c r="H3731" t="s">
        <v>2761</v>
      </c>
      <c r="I3731" s="1">
        <f>K3731/0.16</f>
        <v>0</v>
      </c>
      <c r="J3731" s="1">
        <f>M3731-I3731-K3731</f>
        <v>0</v>
      </c>
      <c r="K3731" s="1">
        <v>0</v>
      </c>
      <c r="L3731" s="1">
        <v>0</v>
      </c>
      <c r="M3731" s="1">
        <v>0</v>
      </c>
      <c r="N3731" s="1">
        <v>82163.73</v>
      </c>
      <c r="O3731">
        <v>2737</v>
      </c>
      <c r="P3731" t="s">
        <v>5040</v>
      </c>
      <c r="Q3731" t="s">
        <v>5051</v>
      </c>
    </row>
    <row r="3732" spans="2:17">
      <c r="B3732" t="s">
        <v>293</v>
      </c>
      <c r="C3732" t="s">
        <v>512</v>
      </c>
      <c r="D3732" t="s">
        <v>1175</v>
      </c>
      <c r="E3732" t="s">
        <v>3142</v>
      </c>
      <c r="F3732" t="s">
        <v>4295</v>
      </c>
      <c r="G3732" t="s">
        <v>4676</v>
      </c>
      <c r="H3732" t="s">
        <v>2761</v>
      </c>
      <c r="I3732" s="1">
        <f>K3732/0.16</f>
        <v>0</v>
      </c>
      <c r="J3732" s="1">
        <f>M3732-I3732-K3732</f>
        <v>0</v>
      </c>
      <c r="K3732" s="1">
        <v>0</v>
      </c>
      <c r="L3732" s="1">
        <v>0</v>
      </c>
      <c r="M3732" s="1">
        <v>0</v>
      </c>
      <c r="N3732" s="1">
        <v>33012.4</v>
      </c>
      <c r="O3732">
        <v>2737</v>
      </c>
      <c r="P3732" t="s">
        <v>5040</v>
      </c>
      <c r="Q3732" t="s">
        <v>5051</v>
      </c>
    </row>
    <row r="3733" spans="2:17">
      <c r="B3733" t="s">
        <v>293</v>
      </c>
      <c r="C3733" t="s">
        <v>512</v>
      </c>
      <c r="D3733" t="s">
        <v>1176</v>
      </c>
      <c r="E3733" t="s">
        <v>3143</v>
      </c>
      <c r="F3733" t="s">
        <v>4296</v>
      </c>
      <c r="G3733" t="s">
        <v>4676</v>
      </c>
      <c r="H3733" t="s">
        <v>2761</v>
      </c>
      <c r="I3733" s="1">
        <f>K3733/0.16</f>
        <v>0</v>
      </c>
      <c r="J3733" s="1">
        <f>M3733-I3733-K3733</f>
        <v>0</v>
      </c>
      <c r="K3733" s="1">
        <v>0</v>
      </c>
      <c r="L3733" s="1">
        <v>0</v>
      </c>
      <c r="M3733" s="1">
        <v>0</v>
      </c>
      <c r="N3733" s="1">
        <v>10101.66</v>
      </c>
      <c r="O3733">
        <v>2737</v>
      </c>
      <c r="P3733" t="s">
        <v>5040</v>
      </c>
      <c r="Q3733" t="s">
        <v>5051</v>
      </c>
    </row>
    <row r="3734" spans="2:17">
      <c r="B3734" t="s">
        <v>293</v>
      </c>
      <c r="C3734" t="s">
        <v>512</v>
      </c>
      <c r="D3734" t="s">
        <v>1177</v>
      </c>
      <c r="E3734" t="s">
        <v>3144</v>
      </c>
      <c r="F3734" t="s">
        <v>4297</v>
      </c>
      <c r="G3734" t="s">
        <v>4676</v>
      </c>
      <c r="H3734" t="s">
        <v>2761</v>
      </c>
      <c r="I3734" s="1">
        <f>K3734/0.16</f>
        <v>0</v>
      </c>
      <c r="J3734" s="1">
        <f>M3734-I3734-K3734</f>
        <v>0</v>
      </c>
      <c r="K3734" s="1">
        <v>0</v>
      </c>
      <c r="L3734" s="1">
        <v>0</v>
      </c>
      <c r="M3734" s="1">
        <v>0</v>
      </c>
      <c r="N3734" s="1">
        <v>1400.01</v>
      </c>
      <c r="O3734">
        <v>2737</v>
      </c>
      <c r="P3734" t="s">
        <v>5040</v>
      </c>
      <c r="Q3734" t="s">
        <v>5051</v>
      </c>
    </row>
    <row r="3735" spans="2:17">
      <c r="B3735" t="s">
        <v>293</v>
      </c>
      <c r="C3735" t="s">
        <v>512</v>
      </c>
      <c r="D3735" t="s">
        <v>1178</v>
      </c>
      <c r="E3735" t="s">
        <v>3145</v>
      </c>
      <c r="F3735" t="s">
        <v>4298</v>
      </c>
      <c r="G3735" t="s">
        <v>4676</v>
      </c>
      <c r="H3735" t="s">
        <v>2761</v>
      </c>
      <c r="I3735" s="1">
        <f>K3735/0.16</f>
        <v>0</v>
      </c>
      <c r="J3735" s="1">
        <f>M3735-I3735-K3735</f>
        <v>0</v>
      </c>
      <c r="K3735" s="1">
        <v>0</v>
      </c>
      <c r="L3735" s="1">
        <v>0</v>
      </c>
      <c r="M3735" s="1">
        <v>0</v>
      </c>
      <c r="N3735" s="1">
        <v>60254.07</v>
      </c>
      <c r="O3735">
        <v>2737</v>
      </c>
      <c r="P3735" t="s">
        <v>5040</v>
      </c>
      <c r="Q3735" t="s">
        <v>5051</v>
      </c>
    </row>
    <row r="3736" spans="2:17">
      <c r="B3736" t="s">
        <v>293</v>
      </c>
      <c r="C3736" t="s">
        <v>512</v>
      </c>
      <c r="D3736" t="s">
        <v>1179</v>
      </c>
      <c r="E3736" t="s">
        <v>3146</v>
      </c>
      <c r="F3736" t="s">
        <v>4299</v>
      </c>
      <c r="G3736" t="s">
        <v>4676</v>
      </c>
      <c r="H3736" t="s">
        <v>2761</v>
      </c>
      <c r="I3736" s="1">
        <f>K3736/0.16</f>
        <v>0</v>
      </c>
      <c r="J3736" s="1">
        <f>M3736-I3736-K3736</f>
        <v>0</v>
      </c>
      <c r="K3736" s="1">
        <v>0</v>
      </c>
      <c r="L3736" s="1">
        <v>0</v>
      </c>
      <c r="M3736" s="1">
        <v>0</v>
      </c>
      <c r="N3736" s="1">
        <v>52413.89</v>
      </c>
      <c r="O3736">
        <v>2737</v>
      </c>
      <c r="P3736" t="s">
        <v>5040</v>
      </c>
      <c r="Q3736" t="s">
        <v>5051</v>
      </c>
    </row>
    <row r="3737" spans="2:17">
      <c r="B3737" t="s">
        <v>293</v>
      </c>
      <c r="C3737" t="s">
        <v>512</v>
      </c>
      <c r="D3737" t="s">
        <v>1180</v>
      </c>
      <c r="E3737" t="s">
        <v>3147</v>
      </c>
      <c r="F3737" t="s">
        <v>4300</v>
      </c>
      <c r="G3737" t="s">
        <v>4676</v>
      </c>
      <c r="H3737" t="s">
        <v>2761</v>
      </c>
      <c r="I3737" s="1">
        <f>K3737/0.16</f>
        <v>0</v>
      </c>
      <c r="J3737" s="1">
        <f>M3737-I3737-K3737</f>
        <v>0</v>
      </c>
      <c r="K3737" s="1">
        <v>0</v>
      </c>
      <c r="L3737" s="1">
        <v>0</v>
      </c>
      <c r="M3737" s="1">
        <v>0</v>
      </c>
      <c r="N3737" s="1">
        <v>6919.99</v>
      </c>
      <c r="O3737">
        <v>2737</v>
      </c>
      <c r="P3737" t="s">
        <v>5040</v>
      </c>
      <c r="Q3737" t="s">
        <v>5051</v>
      </c>
    </row>
    <row r="3738" spans="2:17">
      <c r="B3738" t="s">
        <v>293</v>
      </c>
      <c r="C3738" t="s">
        <v>512</v>
      </c>
      <c r="D3738" t="s">
        <v>1181</v>
      </c>
      <c r="E3738" t="s">
        <v>3148</v>
      </c>
      <c r="F3738" t="s">
        <v>4301</v>
      </c>
      <c r="G3738" t="s">
        <v>4676</v>
      </c>
      <c r="H3738" t="s">
        <v>2761</v>
      </c>
      <c r="I3738" s="1">
        <f>K3738/0.16</f>
        <v>0</v>
      </c>
      <c r="J3738" s="1">
        <f>M3738-I3738-K3738</f>
        <v>0</v>
      </c>
      <c r="K3738" s="1">
        <v>0</v>
      </c>
      <c r="L3738" s="1">
        <v>0</v>
      </c>
      <c r="M3738" s="1">
        <v>0</v>
      </c>
      <c r="N3738" s="1">
        <v>59450.39</v>
      </c>
      <c r="O3738">
        <v>2737</v>
      </c>
      <c r="P3738" t="s">
        <v>5040</v>
      </c>
      <c r="Q3738" t="s">
        <v>5051</v>
      </c>
    </row>
    <row r="3739" spans="2:17">
      <c r="B3739" t="s">
        <v>293</v>
      </c>
      <c r="C3739" t="s">
        <v>512</v>
      </c>
      <c r="D3739" t="s">
        <v>1182</v>
      </c>
      <c r="E3739" t="s">
        <v>3149</v>
      </c>
      <c r="F3739" t="s">
        <v>4302</v>
      </c>
      <c r="G3739" t="s">
        <v>4676</v>
      </c>
      <c r="H3739" t="s">
        <v>2761</v>
      </c>
      <c r="I3739" s="1">
        <f>K3739/0.16</f>
        <v>0</v>
      </c>
      <c r="J3739" s="1">
        <f>M3739-I3739-K3739</f>
        <v>0</v>
      </c>
      <c r="K3739" s="1">
        <v>0</v>
      </c>
      <c r="L3739" s="1">
        <v>0</v>
      </c>
      <c r="M3739" s="1">
        <v>0</v>
      </c>
      <c r="N3739" s="1">
        <v>6106.96</v>
      </c>
      <c r="O3739">
        <v>2737</v>
      </c>
      <c r="P3739" t="s">
        <v>5040</v>
      </c>
      <c r="Q3739" t="s">
        <v>5051</v>
      </c>
    </row>
    <row r="3740" spans="2:17">
      <c r="B3740" t="s">
        <v>293</v>
      </c>
      <c r="C3740" t="s">
        <v>512</v>
      </c>
      <c r="D3740" t="s">
        <v>1183</v>
      </c>
      <c r="E3740" t="s">
        <v>3150</v>
      </c>
      <c r="F3740" t="s">
        <v>4303</v>
      </c>
      <c r="G3740" t="s">
        <v>4676</v>
      </c>
      <c r="H3740" t="s">
        <v>2761</v>
      </c>
      <c r="I3740" s="1">
        <f>K3740/0.16</f>
        <v>0</v>
      </c>
      <c r="J3740" s="1">
        <f>M3740-I3740-K3740</f>
        <v>0</v>
      </c>
      <c r="K3740" s="1">
        <v>0</v>
      </c>
      <c r="L3740" s="1">
        <v>0</v>
      </c>
      <c r="M3740" s="1">
        <v>0</v>
      </c>
      <c r="N3740" s="1">
        <v>1588</v>
      </c>
      <c r="O3740">
        <v>2737</v>
      </c>
      <c r="P3740" t="s">
        <v>5040</v>
      </c>
      <c r="Q3740" t="s">
        <v>5051</v>
      </c>
    </row>
    <row r="3741" spans="2:17">
      <c r="B3741" t="s">
        <v>293</v>
      </c>
      <c r="C3741" t="s">
        <v>512</v>
      </c>
      <c r="D3741" t="s">
        <v>1184</v>
      </c>
      <c r="E3741" t="s">
        <v>3151</v>
      </c>
      <c r="F3741" t="s">
        <v>4304</v>
      </c>
      <c r="G3741" t="s">
        <v>4676</v>
      </c>
      <c r="H3741" t="s">
        <v>2761</v>
      </c>
      <c r="I3741" s="1">
        <f>K3741/0.16</f>
        <v>0</v>
      </c>
      <c r="J3741" s="1">
        <f>M3741-I3741-K3741</f>
        <v>0</v>
      </c>
      <c r="K3741" s="1">
        <v>0</v>
      </c>
      <c r="L3741" s="1">
        <v>0</v>
      </c>
      <c r="M3741" s="1">
        <v>0</v>
      </c>
      <c r="N3741" s="1">
        <v>19943.82</v>
      </c>
      <c r="O3741">
        <v>2737</v>
      </c>
      <c r="P3741" t="s">
        <v>5040</v>
      </c>
      <c r="Q3741" t="s">
        <v>5051</v>
      </c>
    </row>
    <row r="3742" spans="2:17">
      <c r="B3742" t="s">
        <v>293</v>
      </c>
      <c r="C3742" t="s">
        <v>512</v>
      </c>
      <c r="D3742" t="s">
        <v>1185</v>
      </c>
      <c r="E3742" t="s">
        <v>3152</v>
      </c>
      <c r="F3742" t="s">
        <v>4305</v>
      </c>
      <c r="G3742" t="s">
        <v>4676</v>
      </c>
      <c r="H3742" t="s">
        <v>2761</v>
      </c>
      <c r="I3742" s="1">
        <f>K3742/0.16</f>
        <v>0</v>
      </c>
      <c r="J3742" s="1">
        <f>M3742-I3742-K3742</f>
        <v>0</v>
      </c>
      <c r="K3742" s="1">
        <v>0</v>
      </c>
      <c r="L3742" s="1">
        <v>0</v>
      </c>
      <c r="M3742" s="1">
        <v>0</v>
      </c>
      <c r="N3742" s="1">
        <v>31727.95</v>
      </c>
      <c r="O3742">
        <v>2737</v>
      </c>
      <c r="P3742" t="s">
        <v>5040</v>
      </c>
      <c r="Q3742" t="s">
        <v>5051</v>
      </c>
    </row>
    <row r="3743" spans="2:17">
      <c r="B3743" t="s">
        <v>293</v>
      </c>
      <c r="C3743" t="s">
        <v>512</v>
      </c>
      <c r="D3743" t="s">
        <v>1186</v>
      </c>
      <c r="E3743" t="s">
        <v>3153</v>
      </c>
      <c r="F3743" t="s">
        <v>4306</v>
      </c>
      <c r="G3743" t="s">
        <v>4676</v>
      </c>
      <c r="H3743" t="s">
        <v>2761</v>
      </c>
      <c r="I3743" s="1">
        <f>K3743/0.16</f>
        <v>0</v>
      </c>
      <c r="J3743" s="1">
        <f>M3743-I3743-K3743</f>
        <v>0</v>
      </c>
      <c r="K3743" s="1">
        <v>0</v>
      </c>
      <c r="L3743" s="1">
        <v>0</v>
      </c>
      <c r="M3743" s="1">
        <v>0</v>
      </c>
      <c r="N3743" s="1">
        <v>6380.29</v>
      </c>
      <c r="O3743">
        <v>2737</v>
      </c>
      <c r="P3743" t="s">
        <v>5040</v>
      </c>
      <c r="Q3743" t="s">
        <v>5051</v>
      </c>
    </row>
    <row r="3744" spans="2:17">
      <c r="B3744" t="s">
        <v>293</v>
      </c>
      <c r="C3744" t="s">
        <v>512</v>
      </c>
      <c r="D3744" t="s">
        <v>1187</v>
      </c>
      <c r="E3744" t="s">
        <v>3154</v>
      </c>
      <c r="F3744" t="s">
        <v>4307</v>
      </c>
      <c r="G3744" t="s">
        <v>4676</v>
      </c>
      <c r="H3744" t="s">
        <v>2761</v>
      </c>
      <c r="I3744" s="1">
        <f>K3744/0.16</f>
        <v>0</v>
      </c>
      <c r="J3744" s="1">
        <f>M3744-I3744-K3744</f>
        <v>0</v>
      </c>
      <c r="K3744" s="1">
        <v>0</v>
      </c>
      <c r="L3744" s="1">
        <v>0</v>
      </c>
      <c r="M3744" s="1">
        <v>0</v>
      </c>
      <c r="N3744" s="1">
        <v>1284.86</v>
      </c>
      <c r="O3744">
        <v>2737</v>
      </c>
      <c r="P3744" t="s">
        <v>5040</v>
      </c>
      <c r="Q3744" t="s">
        <v>5051</v>
      </c>
    </row>
    <row r="3745" spans="2:17">
      <c r="B3745" t="s">
        <v>293</v>
      </c>
      <c r="C3745" t="s">
        <v>512</v>
      </c>
      <c r="D3745" t="s">
        <v>1188</v>
      </c>
      <c r="E3745" t="s">
        <v>3155</v>
      </c>
      <c r="F3745" t="s">
        <v>4308</v>
      </c>
      <c r="G3745" t="s">
        <v>4676</v>
      </c>
      <c r="H3745" t="s">
        <v>2761</v>
      </c>
      <c r="I3745" s="1">
        <f>K3745/0.16</f>
        <v>0</v>
      </c>
      <c r="J3745" s="1">
        <f>M3745-I3745-K3745</f>
        <v>0</v>
      </c>
      <c r="K3745" s="1">
        <v>0</v>
      </c>
      <c r="L3745" s="1">
        <v>0</v>
      </c>
      <c r="M3745" s="1">
        <v>0</v>
      </c>
      <c r="N3745" s="1">
        <v>1652.24</v>
      </c>
      <c r="O3745">
        <v>2737</v>
      </c>
      <c r="P3745" t="s">
        <v>5040</v>
      </c>
      <c r="Q3745" t="s">
        <v>5051</v>
      </c>
    </row>
    <row r="3746" spans="2:17">
      <c r="B3746" t="s">
        <v>293</v>
      </c>
      <c r="C3746" t="s">
        <v>512</v>
      </c>
      <c r="D3746" t="s">
        <v>1189</v>
      </c>
      <c r="E3746" t="s">
        <v>3156</v>
      </c>
      <c r="F3746" t="s">
        <v>4309</v>
      </c>
      <c r="G3746" t="s">
        <v>4676</v>
      </c>
      <c r="H3746" t="s">
        <v>2761</v>
      </c>
      <c r="I3746" s="1">
        <f>K3746/0.16</f>
        <v>0</v>
      </c>
      <c r="J3746" s="1">
        <f>M3746-I3746-K3746</f>
        <v>0</v>
      </c>
      <c r="K3746" s="1">
        <v>0</v>
      </c>
      <c r="L3746" s="1">
        <v>0</v>
      </c>
      <c r="M3746" s="1">
        <v>0</v>
      </c>
      <c r="N3746" s="1">
        <v>84638.05</v>
      </c>
      <c r="O3746">
        <v>2737</v>
      </c>
      <c r="P3746" t="s">
        <v>5040</v>
      </c>
      <c r="Q3746" t="s">
        <v>5051</v>
      </c>
    </row>
    <row r="3747" spans="2:17">
      <c r="B3747" t="s">
        <v>293</v>
      </c>
      <c r="C3747" t="s">
        <v>512</v>
      </c>
      <c r="D3747" t="s">
        <v>1190</v>
      </c>
      <c r="E3747" t="s">
        <v>3157</v>
      </c>
      <c r="F3747" t="s">
        <v>4310</v>
      </c>
      <c r="G3747" t="s">
        <v>4676</v>
      </c>
      <c r="H3747" t="s">
        <v>2761</v>
      </c>
      <c r="I3747" s="1">
        <f>K3747/0.16</f>
        <v>0</v>
      </c>
      <c r="J3747" s="1">
        <f>M3747-I3747-K3747</f>
        <v>0</v>
      </c>
      <c r="K3747" s="1">
        <v>0</v>
      </c>
      <c r="L3747" s="1">
        <v>0</v>
      </c>
      <c r="M3747" s="1">
        <v>0</v>
      </c>
      <c r="N3747" s="1">
        <v>39230</v>
      </c>
      <c r="O3747">
        <v>2737</v>
      </c>
      <c r="P3747" t="s">
        <v>5040</v>
      </c>
      <c r="Q3747" t="s">
        <v>5051</v>
      </c>
    </row>
    <row r="3748" spans="2:17">
      <c r="B3748" t="s">
        <v>293</v>
      </c>
      <c r="C3748" t="s">
        <v>512</v>
      </c>
      <c r="D3748" t="s">
        <v>1191</v>
      </c>
      <c r="E3748" t="s">
        <v>3158</v>
      </c>
      <c r="F3748" t="s">
        <v>4311</v>
      </c>
      <c r="G3748" t="s">
        <v>4676</v>
      </c>
      <c r="H3748" t="s">
        <v>2761</v>
      </c>
      <c r="I3748" s="1">
        <f>K3748/0.16</f>
        <v>0</v>
      </c>
      <c r="J3748" s="1">
        <f>M3748-I3748-K3748</f>
        <v>0</v>
      </c>
      <c r="K3748" s="1">
        <v>0</v>
      </c>
      <c r="L3748" s="1">
        <v>0</v>
      </c>
      <c r="M3748" s="1">
        <v>0</v>
      </c>
      <c r="N3748" s="1">
        <v>2214.7</v>
      </c>
      <c r="O3748">
        <v>2737</v>
      </c>
      <c r="P3748" t="s">
        <v>5040</v>
      </c>
      <c r="Q3748" t="s">
        <v>5051</v>
      </c>
    </row>
    <row r="3749" spans="2:17">
      <c r="B3749" t="s">
        <v>293</v>
      </c>
      <c r="C3749" t="s">
        <v>512</v>
      </c>
      <c r="D3749" t="s">
        <v>1192</v>
      </c>
      <c r="E3749" t="s">
        <v>3159</v>
      </c>
      <c r="F3749" t="s">
        <v>4312</v>
      </c>
      <c r="G3749" t="s">
        <v>4676</v>
      </c>
      <c r="H3749" t="s">
        <v>2761</v>
      </c>
      <c r="I3749" s="1">
        <f>K3749/0.16</f>
        <v>0</v>
      </c>
      <c r="J3749" s="1">
        <f>M3749-I3749-K3749</f>
        <v>0</v>
      </c>
      <c r="K3749" s="1">
        <v>0</v>
      </c>
      <c r="L3749" s="1">
        <v>0</v>
      </c>
      <c r="M3749" s="1">
        <v>0</v>
      </c>
      <c r="N3749" s="1">
        <v>1397.36</v>
      </c>
      <c r="O3749">
        <v>2737</v>
      </c>
      <c r="P3749" t="s">
        <v>5040</v>
      </c>
      <c r="Q3749" t="s">
        <v>5051</v>
      </c>
    </row>
    <row r="3750" spans="2:17">
      <c r="B3750" t="s">
        <v>293</v>
      </c>
      <c r="C3750" t="s">
        <v>512</v>
      </c>
      <c r="D3750" t="s">
        <v>1193</v>
      </c>
      <c r="E3750" t="s">
        <v>3160</v>
      </c>
      <c r="F3750" t="s">
        <v>4313</v>
      </c>
      <c r="G3750" t="s">
        <v>4676</v>
      </c>
      <c r="H3750" t="s">
        <v>2761</v>
      </c>
      <c r="I3750" s="1">
        <f>K3750/0.16</f>
        <v>0</v>
      </c>
      <c r="J3750" s="1">
        <f>M3750-I3750-K3750</f>
        <v>0</v>
      </c>
      <c r="K3750" s="1">
        <v>0</v>
      </c>
      <c r="L3750" s="1">
        <v>0</v>
      </c>
      <c r="M3750" s="1">
        <v>0</v>
      </c>
      <c r="N3750" s="1">
        <v>56951.02</v>
      </c>
      <c r="O3750">
        <v>2737</v>
      </c>
      <c r="P3750" t="s">
        <v>5040</v>
      </c>
      <c r="Q3750" t="s">
        <v>5051</v>
      </c>
    </row>
    <row r="3751" spans="2:17">
      <c r="B3751" t="s">
        <v>293</v>
      </c>
      <c r="C3751" t="s">
        <v>512</v>
      </c>
      <c r="D3751" t="s">
        <v>1194</v>
      </c>
      <c r="E3751" t="s">
        <v>3161</v>
      </c>
      <c r="F3751" t="s">
        <v>4314</v>
      </c>
      <c r="G3751" t="s">
        <v>4676</v>
      </c>
      <c r="H3751" t="s">
        <v>2761</v>
      </c>
      <c r="I3751" s="1">
        <f>K3751/0.16</f>
        <v>0</v>
      </c>
      <c r="J3751" s="1">
        <f>M3751-I3751-K3751</f>
        <v>0</v>
      </c>
      <c r="K3751" s="1">
        <v>0</v>
      </c>
      <c r="L3751" s="1">
        <v>0</v>
      </c>
      <c r="M3751" s="1">
        <v>0</v>
      </c>
      <c r="N3751" s="1">
        <v>1971.6</v>
      </c>
      <c r="O3751">
        <v>2737</v>
      </c>
      <c r="P3751" t="s">
        <v>5040</v>
      </c>
      <c r="Q3751" t="s">
        <v>5051</v>
      </c>
    </row>
    <row r="3752" spans="2:17">
      <c r="B3752" t="s">
        <v>293</v>
      </c>
      <c r="C3752" t="s">
        <v>512</v>
      </c>
      <c r="D3752" t="s">
        <v>1195</v>
      </c>
      <c r="E3752" t="s">
        <v>3162</v>
      </c>
      <c r="F3752" t="s">
        <v>4315</v>
      </c>
      <c r="G3752" t="s">
        <v>4676</v>
      </c>
      <c r="H3752" t="s">
        <v>2761</v>
      </c>
      <c r="I3752" s="1">
        <f>K3752/0.16</f>
        <v>0</v>
      </c>
      <c r="J3752" s="1">
        <f>M3752-I3752-K3752</f>
        <v>0</v>
      </c>
      <c r="K3752" s="1">
        <v>0</v>
      </c>
      <c r="L3752" s="1">
        <v>0</v>
      </c>
      <c r="M3752" s="1">
        <v>0</v>
      </c>
      <c r="N3752" s="1">
        <v>48857.89</v>
      </c>
      <c r="O3752">
        <v>2737</v>
      </c>
      <c r="P3752" t="s">
        <v>5040</v>
      </c>
      <c r="Q3752" t="s">
        <v>5051</v>
      </c>
    </row>
    <row r="3753" spans="2:17">
      <c r="B3753" t="s">
        <v>293</v>
      </c>
      <c r="C3753" t="s">
        <v>512</v>
      </c>
      <c r="D3753" t="s">
        <v>1196</v>
      </c>
      <c r="E3753" t="s">
        <v>3163</v>
      </c>
      <c r="F3753" t="s">
        <v>4316</v>
      </c>
      <c r="G3753" t="s">
        <v>4676</v>
      </c>
      <c r="H3753" t="s">
        <v>2761</v>
      </c>
      <c r="I3753" s="1">
        <f>K3753/0.16</f>
        <v>0</v>
      </c>
      <c r="J3753" s="1">
        <f>M3753-I3753-K3753</f>
        <v>0</v>
      </c>
      <c r="K3753" s="1">
        <v>0</v>
      </c>
      <c r="L3753" s="1">
        <v>0</v>
      </c>
      <c r="M3753" s="1">
        <v>0</v>
      </c>
      <c r="N3753" s="1">
        <v>8150.05</v>
      </c>
      <c r="O3753">
        <v>2737</v>
      </c>
      <c r="P3753" t="s">
        <v>5040</v>
      </c>
      <c r="Q3753" t="s">
        <v>5051</v>
      </c>
    </row>
    <row r="3754" spans="2:17">
      <c r="B3754" t="s">
        <v>293</v>
      </c>
      <c r="C3754" t="s">
        <v>512</v>
      </c>
      <c r="D3754" t="s">
        <v>1197</v>
      </c>
      <c r="E3754" t="s">
        <v>3164</v>
      </c>
      <c r="F3754" t="s">
        <v>4317</v>
      </c>
      <c r="G3754" t="s">
        <v>4676</v>
      </c>
      <c r="H3754" t="s">
        <v>2761</v>
      </c>
      <c r="I3754" s="1">
        <f>K3754/0.16</f>
        <v>0</v>
      </c>
      <c r="J3754" s="1">
        <f>M3754-I3754-K3754</f>
        <v>0</v>
      </c>
      <c r="K3754" s="1">
        <v>0</v>
      </c>
      <c r="L3754" s="1">
        <v>0</v>
      </c>
      <c r="M3754" s="1">
        <v>0</v>
      </c>
      <c r="N3754" s="1">
        <v>2243.52</v>
      </c>
      <c r="O3754">
        <v>2737</v>
      </c>
      <c r="P3754" t="s">
        <v>5040</v>
      </c>
      <c r="Q3754" t="s">
        <v>5051</v>
      </c>
    </row>
    <row r="3755" spans="2:17">
      <c r="B3755" t="s">
        <v>293</v>
      </c>
      <c r="C3755" t="s">
        <v>512</v>
      </c>
      <c r="D3755" t="s">
        <v>1198</v>
      </c>
      <c r="E3755" t="s">
        <v>3165</v>
      </c>
      <c r="F3755" t="s">
        <v>4318</v>
      </c>
      <c r="G3755" t="s">
        <v>4676</v>
      </c>
      <c r="H3755" t="s">
        <v>2761</v>
      </c>
      <c r="I3755" s="1">
        <f>K3755/0.16</f>
        <v>0</v>
      </c>
      <c r="J3755" s="1">
        <f>M3755-I3755-K3755</f>
        <v>0</v>
      </c>
      <c r="K3755" s="1">
        <v>0</v>
      </c>
      <c r="L3755" s="1">
        <v>0</v>
      </c>
      <c r="M3755" s="1">
        <v>0</v>
      </c>
      <c r="N3755" s="1">
        <v>4279.23</v>
      </c>
      <c r="O3755">
        <v>2737</v>
      </c>
      <c r="P3755" t="s">
        <v>5040</v>
      </c>
      <c r="Q3755" t="s">
        <v>5051</v>
      </c>
    </row>
    <row r="3756" spans="2:17">
      <c r="B3756" t="s">
        <v>293</v>
      </c>
      <c r="C3756" t="s">
        <v>512</v>
      </c>
      <c r="D3756" t="s">
        <v>1199</v>
      </c>
      <c r="E3756" t="s">
        <v>3166</v>
      </c>
      <c r="F3756" t="s">
        <v>4319</v>
      </c>
      <c r="G3756" t="s">
        <v>4676</v>
      </c>
      <c r="H3756" t="s">
        <v>2761</v>
      </c>
      <c r="I3756" s="1">
        <f>K3756/0.16</f>
        <v>0</v>
      </c>
      <c r="J3756" s="1">
        <f>M3756-I3756-K3756</f>
        <v>0</v>
      </c>
      <c r="K3756" s="1">
        <v>0</v>
      </c>
      <c r="L3756" s="1">
        <v>0</v>
      </c>
      <c r="M3756" s="1">
        <v>0</v>
      </c>
      <c r="N3756" s="1">
        <v>71224.56</v>
      </c>
      <c r="O3756">
        <v>2737</v>
      </c>
      <c r="P3756" t="s">
        <v>5040</v>
      </c>
      <c r="Q3756" t="s">
        <v>5051</v>
      </c>
    </row>
    <row r="3757" spans="2:17">
      <c r="B3757" t="s">
        <v>293</v>
      </c>
      <c r="C3757" t="s">
        <v>512</v>
      </c>
      <c r="D3757" t="s">
        <v>1200</v>
      </c>
      <c r="E3757" t="s">
        <v>3167</v>
      </c>
      <c r="F3757" t="s">
        <v>4320</v>
      </c>
      <c r="G3757" t="s">
        <v>4676</v>
      </c>
      <c r="H3757" t="s">
        <v>2761</v>
      </c>
      <c r="I3757" s="1">
        <f>K3757/0.16</f>
        <v>0</v>
      </c>
      <c r="J3757" s="1">
        <f>M3757-I3757-K3757</f>
        <v>0</v>
      </c>
      <c r="K3757" s="1">
        <v>0</v>
      </c>
      <c r="L3757" s="1">
        <v>0</v>
      </c>
      <c r="M3757" s="1">
        <v>0</v>
      </c>
      <c r="N3757" s="1">
        <v>9936.360000000001</v>
      </c>
      <c r="O3757">
        <v>2737</v>
      </c>
      <c r="P3757" t="s">
        <v>5040</v>
      </c>
      <c r="Q3757" t="s">
        <v>5051</v>
      </c>
    </row>
    <row r="3758" spans="2:17">
      <c r="B3758" t="s">
        <v>293</v>
      </c>
      <c r="C3758" t="s">
        <v>512</v>
      </c>
      <c r="D3758" t="s">
        <v>1201</v>
      </c>
      <c r="E3758" t="s">
        <v>3168</v>
      </c>
      <c r="F3758" t="s">
        <v>4321</v>
      </c>
      <c r="G3758" t="s">
        <v>4676</v>
      </c>
      <c r="H3758" t="s">
        <v>2761</v>
      </c>
      <c r="I3758" s="1">
        <f>K3758/0.16</f>
        <v>0</v>
      </c>
      <c r="J3758" s="1">
        <f>M3758-I3758-K3758</f>
        <v>0</v>
      </c>
      <c r="K3758" s="1">
        <v>0</v>
      </c>
      <c r="L3758" s="1">
        <v>0</v>
      </c>
      <c r="M3758" s="1">
        <v>0</v>
      </c>
      <c r="N3758" s="1">
        <v>3173.2</v>
      </c>
      <c r="O3758">
        <v>2737</v>
      </c>
      <c r="P3758" t="s">
        <v>5040</v>
      </c>
      <c r="Q3758" t="s">
        <v>5051</v>
      </c>
    </row>
    <row r="3759" spans="2:17">
      <c r="B3759" t="s">
        <v>293</v>
      </c>
      <c r="C3759" t="s">
        <v>512</v>
      </c>
      <c r="D3759" t="s">
        <v>1202</v>
      </c>
      <c r="E3759" t="s">
        <v>3169</v>
      </c>
      <c r="F3759" t="s">
        <v>4322</v>
      </c>
      <c r="G3759" t="s">
        <v>4676</v>
      </c>
      <c r="H3759" t="s">
        <v>2761</v>
      </c>
      <c r="I3759" s="1">
        <f>K3759/0.16</f>
        <v>0</v>
      </c>
      <c r="J3759" s="1">
        <f>M3759-I3759-K3759</f>
        <v>0</v>
      </c>
      <c r="K3759" s="1">
        <v>0</v>
      </c>
      <c r="L3759" s="1">
        <v>0</v>
      </c>
      <c r="M3759" s="1">
        <v>0</v>
      </c>
      <c r="N3759" s="1">
        <v>52963.53</v>
      </c>
      <c r="O3759">
        <v>2737</v>
      </c>
      <c r="P3759" t="s">
        <v>5040</v>
      </c>
      <c r="Q3759" t="s">
        <v>5051</v>
      </c>
    </row>
    <row r="3760" spans="2:17">
      <c r="B3760" t="s">
        <v>293</v>
      </c>
      <c r="C3760" t="s">
        <v>512</v>
      </c>
      <c r="D3760" t="s">
        <v>1203</v>
      </c>
      <c r="E3760" t="s">
        <v>3170</v>
      </c>
      <c r="F3760" t="s">
        <v>4282</v>
      </c>
      <c r="G3760" t="s">
        <v>4676</v>
      </c>
      <c r="H3760" t="s">
        <v>2761</v>
      </c>
      <c r="I3760" s="1">
        <f>K3760/0.16</f>
        <v>0</v>
      </c>
      <c r="J3760" s="1">
        <f>M3760-I3760-K3760</f>
        <v>0</v>
      </c>
      <c r="K3760" s="1">
        <v>0</v>
      </c>
      <c r="L3760" s="1">
        <v>0</v>
      </c>
      <c r="M3760" s="1">
        <v>0</v>
      </c>
      <c r="N3760" s="1">
        <v>1498.65</v>
      </c>
      <c r="O3760">
        <v>2737</v>
      </c>
      <c r="P3760" t="s">
        <v>5040</v>
      </c>
      <c r="Q3760" t="s">
        <v>5051</v>
      </c>
    </row>
    <row r="3761" spans="2:17">
      <c r="B3761" t="s">
        <v>293</v>
      </c>
      <c r="C3761" t="s">
        <v>512</v>
      </c>
      <c r="D3761" t="s">
        <v>1204</v>
      </c>
      <c r="E3761" t="s">
        <v>3171</v>
      </c>
      <c r="F3761" t="s">
        <v>4323</v>
      </c>
      <c r="G3761" t="s">
        <v>4676</v>
      </c>
      <c r="H3761" t="s">
        <v>2761</v>
      </c>
      <c r="I3761" s="1">
        <f>K3761/0.16</f>
        <v>0</v>
      </c>
      <c r="J3761" s="1">
        <f>M3761-I3761-K3761</f>
        <v>0</v>
      </c>
      <c r="K3761" s="1">
        <v>0</v>
      </c>
      <c r="L3761" s="1">
        <v>0</v>
      </c>
      <c r="M3761" s="1">
        <v>0</v>
      </c>
      <c r="N3761" s="1">
        <v>9248.91</v>
      </c>
      <c r="O3761">
        <v>2737</v>
      </c>
      <c r="P3761" t="s">
        <v>5040</v>
      </c>
      <c r="Q3761" t="s">
        <v>5051</v>
      </c>
    </row>
    <row r="3762" spans="2:17">
      <c r="B3762" t="s">
        <v>293</v>
      </c>
      <c r="C3762" t="s">
        <v>512</v>
      </c>
      <c r="D3762" t="s">
        <v>1205</v>
      </c>
      <c r="E3762" t="s">
        <v>3172</v>
      </c>
      <c r="F3762" t="s">
        <v>4324</v>
      </c>
      <c r="G3762" t="s">
        <v>4676</v>
      </c>
      <c r="H3762" t="s">
        <v>2761</v>
      </c>
      <c r="I3762" s="1">
        <f>K3762/0.16</f>
        <v>0</v>
      </c>
      <c r="J3762" s="1">
        <f>M3762-I3762-K3762</f>
        <v>0</v>
      </c>
      <c r="K3762" s="1">
        <v>0</v>
      </c>
      <c r="L3762" s="1">
        <v>0</v>
      </c>
      <c r="M3762" s="1">
        <v>0</v>
      </c>
      <c r="N3762" s="1">
        <v>873.58</v>
      </c>
      <c r="O3762">
        <v>2737</v>
      </c>
      <c r="P3762" t="s">
        <v>5040</v>
      </c>
      <c r="Q3762" t="s">
        <v>5051</v>
      </c>
    </row>
    <row r="3763" spans="2:17">
      <c r="B3763" t="s">
        <v>293</v>
      </c>
      <c r="C3763" t="s">
        <v>512</v>
      </c>
      <c r="D3763" t="s">
        <v>1206</v>
      </c>
      <c r="E3763" t="s">
        <v>3173</v>
      </c>
      <c r="F3763" t="s">
        <v>4323</v>
      </c>
      <c r="G3763" t="s">
        <v>4676</v>
      </c>
      <c r="H3763" t="s">
        <v>2761</v>
      </c>
      <c r="I3763" s="1">
        <f>K3763/0.16</f>
        <v>0</v>
      </c>
      <c r="J3763" s="1">
        <f>M3763-I3763-K3763</f>
        <v>0</v>
      </c>
      <c r="K3763" s="1">
        <v>0</v>
      </c>
      <c r="L3763" s="1">
        <v>0</v>
      </c>
      <c r="M3763" s="1">
        <v>0</v>
      </c>
      <c r="N3763" s="1">
        <v>9248.91</v>
      </c>
      <c r="O3763">
        <v>2737</v>
      </c>
      <c r="P3763" t="s">
        <v>5040</v>
      </c>
      <c r="Q3763" t="s">
        <v>5051</v>
      </c>
    </row>
    <row r="3764" spans="2:17">
      <c r="B3764" t="s">
        <v>293</v>
      </c>
      <c r="C3764" t="s">
        <v>512</v>
      </c>
      <c r="D3764" t="s">
        <v>1207</v>
      </c>
      <c r="E3764" t="s">
        <v>3174</v>
      </c>
      <c r="F3764" t="s">
        <v>4324</v>
      </c>
      <c r="G3764" t="s">
        <v>4676</v>
      </c>
      <c r="H3764" t="s">
        <v>2761</v>
      </c>
      <c r="I3764" s="1">
        <f>K3764/0.16</f>
        <v>0</v>
      </c>
      <c r="J3764" s="1">
        <f>M3764-I3764-K3764</f>
        <v>0</v>
      </c>
      <c r="K3764" s="1">
        <v>0</v>
      </c>
      <c r="L3764" s="1">
        <v>0</v>
      </c>
      <c r="M3764" s="1">
        <v>0</v>
      </c>
      <c r="N3764" s="1">
        <v>873.58</v>
      </c>
      <c r="O3764">
        <v>2737</v>
      </c>
      <c r="P3764" t="s">
        <v>5040</v>
      </c>
      <c r="Q3764" t="s">
        <v>5051</v>
      </c>
    </row>
    <row r="3765" spans="2:17">
      <c r="B3765" t="s">
        <v>293</v>
      </c>
      <c r="C3765" t="s">
        <v>512</v>
      </c>
      <c r="D3765" t="s">
        <v>1208</v>
      </c>
      <c r="E3765" t="s">
        <v>3175</v>
      </c>
      <c r="F3765" t="s">
        <v>4325</v>
      </c>
      <c r="G3765" t="s">
        <v>4676</v>
      </c>
      <c r="H3765" t="s">
        <v>2761</v>
      </c>
      <c r="I3765" s="1">
        <f>K3765/0.16</f>
        <v>0</v>
      </c>
      <c r="J3765" s="1">
        <f>M3765-I3765-K3765</f>
        <v>0</v>
      </c>
      <c r="K3765" s="1">
        <v>0</v>
      </c>
      <c r="L3765" s="1">
        <v>0</v>
      </c>
      <c r="M3765" s="1">
        <v>0</v>
      </c>
      <c r="N3765" s="1">
        <v>5666.42</v>
      </c>
      <c r="O3765">
        <v>2737</v>
      </c>
      <c r="P3765" t="s">
        <v>5040</v>
      </c>
      <c r="Q3765" t="s">
        <v>5051</v>
      </c>
    </row>
    <row r="3766" spans="2:17">
      <c r="B3766" t="s">
        <v>293</v>
      </c>
      <c r="C3766" t="s">
        <v>512</v>
      </c>
      <c r="D3766" t="s">
        <v>1209</v>
      </c>
      <c r="E3766" t="s">
        <v>3176</v>
      </c>
      <c r="F3766" t="s">
        <v>4326</v>
      </c>
      <c r="G3766" t="s">
        <v>4676</v>
      </c>
      <c r="H3766" t="s">
        <v>2761</v>
      </c>
      <c r="I3766" s="1">
        <f>K3766/0.16</f>
        <v>0</v>
      </c>
      <c r="J3766" s="1">
        <f>M3766-I3766-K3766</f>
        <v>0</v>
      </c>
      <c r="K3766" s="1">
        <v>0</v>
      </c>
      <c r="L3766" s="1">
        <v>0</v>
      </c>
      <c r="M3766" s="1">
        <v>0</v>
      </c>
      <c r="N3766" s="1">
        <v>2268.1</v>
      </c>
      <c r="O3766">
        <v>2737</v>
      </c>
      <c r="P3766" t="s">
        <v>5040</v>
      </c>
      <c r="Q3766" t="s">
        <v>5051</v>
      </c>
    </row>
    <row r="3767" spans="2:17">
      <c r="B3767" t="s">
        <v>293</v>
      </c>
      <c r="C3767" t="s">
        <v>512</v>
      </c>
      <c r="D3767" t="s">
        <v>1210</v>
      </c>
      <c r="E3767" t="s">
        <v>3177</v>
      </c>
      <c r="F3767" t="s">
        <v>4327</v>
      </c>
      <c r="G3767" t="s">
        <v>4676</v>
      </c>
      <c r="H3767" t="s">
        <v>2761</v>
      </c>
      <c r="I3767" s="1">
        <f>K3767/0.16</f>
        <v>0</v>
      </c>
      <c r="J3767" s="1">
        <f>M3767-I3767-K3767</f>
        <v>0</v>
      </c>
      <c r="K3767" s="1">
        <v>0</v>
      </c>
      <c r="L3767" s="1">
        <v>0</v>
      </c>
      <c r="M3767" s="1">
        <v>0</v>
      </c>
      <c r="N3767" s="1">
        <v>25843.2</v>
      </c>
      <c r="O3767">
        <v>2737</v>
      </c>
      <c r="P3767" t="s">
        <v>5040</v>
      </c>
      <c r="Q3767" t="s">
        <v>5051</v>
      </c>
    </row>
    <row r="3768" spans="2:17">
      <c r="B3768" t="s">
        <v>293</v>
      </c>
      <c r="C3768" t="s">
        <v>512</v>
      </c>
      <c r="D3768" t="s">
        <v>1211</v>
      </c>
      <c r="E3768" t="s">
        <v>3178</v>
      </c>
      <c r="F3768" t="s">
        <v>4328</v>
      </c>
      <c r="G3768" t="s">
        <v>4676</v>
      </c>
      <c r="H3768" t="s">
        <v>2761</v>
      </c>
      <c r="I3768" s="1">
        <f>K3768/0.16</f>
        <v>0</v>
      </c>
      <c r="J3768" s="1">
        <f>M3768-I3768-K3768</f>
        <v>0</v>
      </c>
      <c r="K3768" s="1">
        <v>0</v>
      </c>
      <c r="L3768" s="1">
        <v>0</v>
      </c>
      <c r="M3768" s="1">
        <v>0</v>
      </c>
      <c r="N3768" s="1">
        <v>12850.92</v>
      </c>
      <c r="O3768">
        <v>2737</v>
      </c>
      <c r="P3768" t="s">
        <v>5040</v>
      </c>
      <c r="Q3768" t="s">
        <v>5051</v>
      </c>
    </row>
    <row r="3769" spans="2:17">
      <c r="B3769" t="s">
        <v>293</v>
      </c>
      <c r="C3769" t="s">
        <v>512</v>
      </c>
      <c r="D3769" t="s">
        <v>1212</v>
      </c>
      <c r="E3769" t="s">
        <v>3179</v>
      </c>
      <c r="F3769" t="s">
        <v>4329</v>
      </c>
      <c r="G3769" t="s">
        <v>4676</v>
      </c>
      <c r="H3769" t="s">
        <v>2761</v>
      </c>
      <c r="I3769" s="1">
        <f>K3769/0.16</f>
        <v>0</v>
      </c>
      <c r="J3769" s="1">
        <f>M3769-I3769-K3769</f>
        <v>0</v>
      </c>
      <c r="K3769" s="1">
        <v>0</v>
      </c>
      <c r="L3769" s="1">
        <v>0</v>
      </c>
      <c r="M3769" s="1">
        <v>0</v>
      </c>
      <c r="N3769" s="1">
        <v>2540.8</v>
      </c>
      <c r="O3769">
        <v>2737</v>
      </c>
      <c r="P3769" t="s">
        <v>5040</v>
      </c>
      <c r="Q3769" t="s">
        <v>5051</v>
      </c>
    </row>
    <row r="3770" spans="2:17">
      <c r="B3770" t="s">
        <v>293</v>
      </c>
      <c r="C3770" t="s">
        <v>512</v>
      </c>
      <c r="D3770" t="s">
        <v>1213</v>
      </c>
      <c r="E3770" t="s">
        <v>3180</v>
      </c>
      <c r="F3770" t="s">
        <v>4330</v>
      </c>
      <c r="G3770" t="s">
        <v>4676</v>
      </c>
      <c r="H3770" t="s">
        <v>2761</v>
      </c>
      <c r="I3770" s="1">
        <f>K3770/0.16</f>
        <v>0</v>
      </c>
      <c r="J3770" s="1">
        <f>M3770-I3770-K3770</f>
        <v>0</v>
      </c>
      <c r="K3770" s="1">
        <v>0</v>
      </c>
      <c r="L3770" s="1">
        <v>0</v>
      </c>
      <c r="M3770" s="1">
        <v>0</v>
      </c>
      <c r="N3770" s="1">
        <v>3728.81</v>
      </c>
      <c r="O3770">
        <v>2737</v>
      </c>
      <c r="P3770" t="s">
        <v>5040</v>
      </c>
      <c r="Q3770" t="s">
        <v>5051</v>
      </c>
    </row>
    <row r="3771" spans="2:17">
      <c r="B3771" t="s">
        <v>293</v>
      </c>
      <c r="C3771" t="s">
        <v>512</v>
      </c>
      <c r="D3771" t="s">
        <v>1214</v>
      </c>
      <c r="E3771" t="s">
        <v>3181</v>
      </c>
      <c r="F3771" t="s">
        <v>4331</v>
      </c>
      <c r="G3771" t="s">
        <v>4676</v>
      </c>
      <c r="H3771" t="s">
        <v>2761</v>
      </c>
      <c r="I3771" s="1">
        <f>K3771/0.16</f>
        <v>0</v>
      </c>
      <c r="J3771" s="1">
        <f>M3771-I3771-K3771</f>
        <v>0</v>
      </c>
      <c r="K3771" s="1">
        <v>0</v>
      </c>
      <c r="L3771" s="1">
        <v>0</v>
      </c>
      <c r="M3771" s="1">
        <v>0</v>
      </c>
      <c r="N3771" s="1">
        <v>538.9</v>
      </c>
      <c r="O3771">
        <v>2737</v>
      </c>
      <c r="P3771" t="s">
        <v>5040</v>
      </c>
      <c r="Q3771" t="s">
        <v>5051</v>
      </c>
    </row>
    <row r="3772" spans="2:17">
      <c r="B3772" t="s">
        <v>293</v>
      </c>
      <c r="C3772" t="s">
        <v>512</v>
      </c>
      <c r="D3772" t="s">
        <v>1215</v>
      </c>
      <c r="E3772" t="s">
        <v>3182</v>
      </c>
      <c r="F3772" t="s">
        <v>4332</v>
      </c>
      <c r="G3772" t="s">
        <v>4676</v>
      </c>
      <c r="H3772" t="s">
        <v>2761</v>
      </c>
      <c r="I3772" s="1">
        <f>K3772/0.16</f>
        <v>0</v>
      </c>
      <c r="J3772" s="1">
        <f>M3772-I3772-K3772</f>
        <v>0</v>
      </c>
      <c r="K3772" s="1">
        <v>0</v>
      </c>
      <c r="L3772" s="1">
        <v>0</v>
      </c>
      <c r="M3772" s="1">
        <v>0</v>
      </c>
      <c r="N3772" s="1">
        <v>48838.83</v>
      </c>
      <c r="O3772">
        <v>2737</v>
      </c>
      <c r="P3772" t="s">
        <v>5040</v>
      </c>
      <c r="Q3772" t="s">
        <v>5051</v>
      </c>
    </row>
    <row r="3773" spans="2:17">
      <c r="B3773" t="s">
        <v>293</v>
      </c>
      <c r="C3773" t="s">
        <v>512</v>
      </c>
      <c r="D3773" t="s">
        <v>1216</v>
      </c>
      <c r="E3773" t="s">
        <v>3183</v>
      </c>
      <c r="F3773" t="s">
        <v>4333</v>
      </c>
      <c r="G3773" t="s">
        <v>4676</v>
      </c>
      <c r="H3773" t="s">
        <v>2761</v>
      </c>
      <c r="I3773" s="1">
        <f>K3773/0.16</f>
        <v>0</v>
      </c>
      <c r="J3773" s="1">
        <f>M3773-I3773-K3773</f>
        <v>0</v>
      </c>
      <c r="K3773" s="1">
        <v>0</v>
      </c>
      <c r="L3773" s="1">
        <v>0</v>
      </c>
      <c r="M3773" s="1">
        <v>0</v>
      </c>
      <c r="N3773" s="1">
        <v>4213.89</v>
      </c>
      <c r="O3773">
        <v>2737</v>
      </c>
      <c r="P3773" t="s">
        <v>5040</v>
      </c>
      <c r="Q3773" t="s">
        <v>5051</v>
      </c>
    </row>
    <row r="3774" spans="2:17">
      <c r="B3774" t="s">
        <v>293</v>
      </c>
      <c r="C3774" t="s">
        <v>512</v>
      </c>
      <c r="D3774" t="s">
        <v>1217</v>
      </c>
      <c r="E3774" t="s">
        <v>3184</v>
      </c>
      <c r="F3774" t="s">
        <v>4334</v>
      </c>
      <c r="G3774" t="s">
        <v>4676</v>
      </c>
      <c r="H3774" t="s">
        <v>2761</v>
      </c>
      <c r="I3774" s="1">
        <f>K3774/0.16</f>
        <v>0</v>
      </c>
      <c r="J3774" s="1">
        <f>M3774-I3774-K3774</f>
        <v>0</v>
      </c>
      <c r="K3774" s="1">
        <v>0</v>
      </c>
      <c r="L3774" s="1">
        <v>0</v>
      </c>
      <c r="M3774" s="1">
        <v>0</v>
      </c>
      <c r="N3774" s="1">
        <v>1127.91</v>
      </c>
      <c r="O3774">
        <v>2737</v>
      </c>
      <c r="P3774" t="s">
        <v>5040</v>
      </c>
      <c r="Q3774" t="s">
        <v>5051</v>
      </c>
    </row>
    <row r="3775" spans="2:17">
      <c r="B3775" t="s">
        <v>293</v>
      </c>
      <c r="C3775" t="s">
        <v>512</v>
      </c>
      <c r="D3775" t="s">
        <v>1218</v>
      </c>
      <c r="E3775" t="s">
        <v>3185</v>
      </c>
      <c r="F3775" t="s">
        <v>4335</v>
      </c>
      <c r="G3775" t="s">
        <v>4676</v>
      </c>
      <c r="H3775" t="s">
        <v>2761</v>
      </c>
      <c r="I3775" s="1">
        <f>K3775/0.16</f>
        <v>0</v>
      </c>
      <c r="J3775" s="1">
        <f>M3775-I3775-K3775</f>
        <v>0</v>
      </c>
      <c r="K3775" s="1">
        <v>0</v>
      </c>
      <c r="L3775" s="1">
        <v>0</v>
      </c>
      <c r="M3775" s="1">
        <v>0</v>
      </c>
      <c r="N3775" s="1">
        <v>5514</v>
      </c>
      <c r="O3775">
        <v>2737</v>
      </c>
      <c r="P3775" t="s">
        <v>5040</v>
      </c>
      <c r="Q3775" t="s">
        <v>5051</v>
      </c>
    </row>
    <row r="3776" spans="2:17">
      <c r="B3776" t="s">
        <v>293</v>
      </c>
      <c r="C3776" t="s">
        <v>512</v>
      </c>
      <c r="D3776" t="s">
        <v>1219</v>
      </c>
      <c r="E3776" t="s">
        <v>3186</v>
      </c>
      <c r="F3776" t="s">
        <v>4336</v>
      </c>
      <c r="G3776" t="s">
        <v>4676</v>
      </c>
      <c r="H3776" t="s">
        <v>2761</v>
      </c>
      <c r="I3776" s="1">
        <f>K3776/0.16</f>
        <v>0</v>
      </c>
      <c r="J3776" s="1">
        <f>M3776-I3776-K3776</f>
        <v>0</v>
      </c>
      <c r="K3776" s="1">
        <v>0</v>
      </c>
      <c r="L3776" s="1">
        <v>0</v>
      </c>
      <c r="M3776" s="1">
        <v>0</v>
      </c>
      <c r="N3776" s="1">
        <v>30388.44</v>
      </c>
      <c r="O3776">
        <v>2737</v>
      </c>
      <c r="P3776" t="s">
        <v>5040</v>
      </c>
      <c r="Q3776" t="s">
        <v>5051</v>
      </c>
    </row>
    <row r="3777" spans="2:17">
      <c r="B3777" t="s">
        <v>293</v>
      </c>
      <c r="C3777" t="s">
        <v>512</v>
      </c>
      <c r="D3777" t="s">
        <v>1220</v>
      </c>
      <c r="E3777" t="s">
        <v>3187</v>
      </c>
      <c r="F3777" t="s">
        <v>4337</v>
      </c>
      <c r="G3777" t="s">
        <v>4676</v>
      </c>
      <c r="H3777" t="s">
        <v>2761</v>
      </c>
      <c r="I3777" s="1">
        <f>K3777/0.16</f>
        <v>0</v>
      </c>
      <c r="J3777" s="1">
        <f>M3777-I3777-K3777</f>
        <v>0</v>
      </c>
      <c r="K3777" s="1">
        <v>0</v>
      </c>
      <c r="L3777" s="1">
        <v>0</v>
      </c>
      <c r="M3777" s="1">
        <v>0</v>
      </c>
      <c r="N3777" s="1">
        <v>2596.65</v>
      </c>
      <c r="O3777">
        <v>2737</v>
      </c>
      <c r="P3777" t="s">
        <v>5040</v>
      </c>
      <c r="Q3777" t="s">
        <v>5051</v>
      </c>
    </row>
    <row r="3778" spans="2:17">
      <c r="B3778" t="s">
        <v>293</v>
      </c>
      <c r="C3778" t="s">
        <v>512</v>
      </c>
      <c r="D3778" t="s">
        <v>1221</v>
      </c>
      <c r="E3778" t="s">
        <v>3188</v>
      </c>
      <c r="F3778" t="s">
        <v>4338</v>
      </c>
      <c r="G3778" t="s">
        <v>4676</v>
      </c>
      <c r="H3778" t="s">
        <v>2761</v>
      </c>
      <c r="I3778" s="1">
        <f>K3778/0.16</f>
        <v>0</v>
      </c>
      <c r="J3778" s="1">
        <f>M3778-I3778-K3778</f>
        <v>0</v>
      </c>
      <c r="K3778" s="1">
        <v>0</v>
      </c>
      <c r="L3778" s="1">
        <v>0</v>
      </c>
      <c r="M3778" s="1">
        <v>0</v>
      </c>
      <c r="N3778" s="1">
        <v>29691</v>
      </c>
      <c r="O3778">
        <v>2737</v>
      </c>
      <c r="P3778" t="s">
        <v>5040</v>
      </c>
      <c r="Q3778" t="s">
        <v>5051</v>
      </c>
    </row>
    <row r="3779" spans="2:17">
      <c r="B3779" t="s">
        <v>293</v>
      </c>
      <c r="C3779" t="s">
        <v>512</v>
      </c>
      <c r="D3779" t="s">
        <v>1222</v>
      </c>
      <c r="E3779" t="s">
        <v>3189</v>
      </c>
      <c r="F3779" t="s">
        <v>4339</v>
      </c>
      <c r="G3779" t="s">
        <v>4676</v>
      </c>
      <c r="H3779" t="s">
        <v>2761</v>
      </c>
      <c r="I3779" s="1">
        <f>K3779/0.16</f>
        <v>0</v>
      </c>
      <c r="J3779" s="1">
        <f>M3779-I3779-K3779</f>
        <v>0</v>
      </c>
      <c r="K3779" s="1">
        <v>0</v>
      </c>
      <c r="L3779" s="1">
        <v>0</v>
      </c>
      <c r="M3779" s="1">
        <v>0</v>
      </c>
      <c r="N3779" s="1">
        <v>541.01</v>
      </c>
      <c r="O3779">
        <v>2737</v>
      </c>
      <c r="P3779" t="s">
        <v>5040</v>
      </c>
      <c r="Q3779" t="s">
        <v>5051</v>
      </c>
    </row>
    <row r="3780" spans="2:17">
      <c r="B3780" t="s">
        <v>293</v>
      </c>
      <c r="C3780" t="s">
        <v>512</v>
      </c>
      <c r="D3780" t="s">
        <v>1223</v>
      </c>
      <c r="E3780" t="s">
        <v>3190</v>
      </c>
      <c r="F3780" t="s">
        <v>4340</v>
      </c>
      <c r="G3780" t="s">
        <v>4676</v>
      </c>
      <c r="H3780" t="s">
        <v>2761</v>
      </c>
      <c r="I3780" s="1">
        <f>K3780/0.16</f>
        <v>0</v>
      </c>
      <c r="J3780" s="1">
        <f>M3780-I3780-K3780</f>
        <v>0</v>
      </c>
      <c r="K3780" s="1">
        <v>0</v>
      </c>
      <c r="L3780" s="1">
        <v>0</v>
      </c>
      <c r="M3780" s="1">
        <v>0</v>
      </c>
      <c r="N3780" s="1">
        <v>5242.51</v>
      </c>
      <c r="O3780">
        <v>2737</v>
      </c>
      <c r="P3780" t="s">
        <v>5040</v>
      </c>
      <c r="Q3780" t="s">
        <v>5051</v>
      </c>
    </row>
    <row r="3781" spans="2:17">
      <c r="B3781" t="s">
        <v>293</v>
      </c>
      <c r="C3781" t="s">
        <v>512</v>
      </c>
      <c r="D3781" t="s">
        <v>1224</v>
      </c>
      <c r="E3781" t="s">
        <v>3191</v>
      </c>
      <c r="F3781" t="s">
        <v>4341</v>
      </c>
      <c r="G3781" t="s">
        <v>4676</v>
      </c>
      <c r="H3781" t="s">
        <v>2761</v>
      </c>
      <c r="I3781" s="1">
        <f>K3781/0.16</f>
        <v>0</v>
      </c>
      <c r="J3781" s="1">
        <f>M3781-I3781-K3781</f>
        <v>0</v>
      </c>
      <c r="K3781" s="1">
        <v>0</v>
      </c>
      <c r="L3781" s="1">
        <v>0</v>
      </c>
      <c r="M3781" s="1">
        <v>0</v>
      </c>
      <c r="N3781" s="1">
        <v>86747.12</v>
      </c>
      <c r="O3781">
        <v>2737</v>
      </c>
      <c r="P3781" t="s">
        <v>5040</v>
      </c>
      <c r="Q3781" t="s">
        <v>5051</v>
      </c>
    </row>
    <row r="3782" spans="2:17">
      <c r="B3782" t="s">
        <v>293</v>
      </c>
      <c r="C3782" t="s">
        <v>512</v>
      </c>
      <c r="D3782" t="s">
        <v>1225</v>
      </c>
      <c r="E3782" t="s">
        <v>3192</v>
      </c>
      <c r="F3782" t="s">
        <v>4342</v>
      </c>
      <c r="G3782" t="s">
        <v>4676</v>
      </c>
      <c r="H3782" t="s">
        <v>2761</v>
      </c>
      <c r="I3782" s="1">
        <f>K3782/0.16</f>
        <v>0</v>
      </c>
      <c r="J3782" s="1">
        <f>M3782-I3782-K3782</f>
        <v>0</v>
      </c>
      <c r="K3782" s="1">
        <v>0</v>
      </c>
      <c r="L3782" s="1">
        <v>0</v>
      </c>
      <c r="M3782" s="1">
        <v>0</v>
      </c>
      <c r="N3782" s="1">
        <v>114126.23</v>
      </c>
      <c r="O3782">
        <v>2737</v>
      </c>
      <c r="P3782" t="s">
        <v>5040</v>
      </c>
      <c r="Q3782" t="s">
        <v>5051</v>
      </c>
    </row>
    <row r="3783" spans="2:17">
      <c r="B3783" t="s">
        <v>293</v>
      </c>
      <c r="C3783" t="s">
        <v>512</v>
      </c>
      <c r="D3783" t="s">
        <v>1226</v>
      </c>
      <c r="E3783" t="s">
        <v>3193</v>
      </c>
      <c r="F3783" t="s">
        <v>4343</v>
      </c>
      <c r="G3783" t="s">
        <v>4676</v>
      </c>
      <c r="H3783" t="s">
        <v>2761</v>
      </c>
      <c r="I3783" s="1">
        <f>K3783/0.16</f>
        <v>0</v>
      </c>
      <c r="J3783" s="1">
        <f>M3783-I3783-K3783</f>
        <v>0</v>
      </c>
      <c r="K3783" s="1">
        <v>0</v>
      </c>
      <c r="L3783" s="1">
        <v>0</v>
      </c>
      <c r="M3783" s="1">
        <v>0</v>
      </c>
      <c r="N3783" s="1">
        <v>12560.7</v>
      </c>
      <c r="O3783">
        <v>2737</v>
      </c>
      <c r="P3783" t="s">
        <v>5040</v>
      </c>
      <c r="Q3783" t="s">
        <v>5051</v>
      </c>
    </row>
    <row r="3784" spans="2:17">
      <c r="B3784" t="s">
        <v>293</v>
      </c>
      <c r="C3784" t="s">
        <v>512</v>
      </c>
      <c r="D3784" t="s">
        <v>1227</v>
      </c>
      <c r="E3784" t="s">
        <v>3194</v>
      </c>
      <c r="F3784" t="s">
        <v>4344</v>
      </c>
      <c r="G3784" t="s">
        <v>4676</v>
      </c>
      <c r="H3784" t="s">
        <v>2761</v>
      </c>
      <c r="I3784" s="1">
        <f>K3784/0.16</f>
        <v>0</v>
      </c>
      <c r="J3784" s="1">
        <f>M3784-I3784-K3784</f>
        <v>0</v>
      </c>
      <c r="K3784" s="1">
        <v>0</v>
      </c>
      <c r="L3784" s="1">
        <v>0</v>
      </c>
      <c r="M3784" s="1">
        <v>0</v>
      </c>
      <c r="N3784" s="1">
        <v>105509.51</v>
      </c>
      <c r="O3784">
        <v>2737</v>
      </c>
      <c r="P3784" t="s">
        <v>5040</v>
      </c>
      <c r="Q3784" t="s">
        <v>5051</v>
      </c>
    </row>
    <row r="3785" spans="2:17">
      <c r="B3785" t="s">
        <v>293</v>
      </c>
      <c r="C3785" t="s">
        <v>512</v>
      </c>
      <c r="D3785" t="s">
        <v>1228</v>
      </c>
      <c r="E3785" t="s">
        <v>3195</v>
      </c>
      <c r="F3785" t="s">
        <v>4345</v>
      </c>
      <c r="G3785" t="s">
        <v>4676</v>
      </c>
      <c r="H3785" t="s">
        <v>2761</v>
      </c>
      <c r="I3785" s="1">
        <f>K3785/0.16</f>
        <v>0</v>
      </c>
      <c r="J3785" s="1">
        <f>M3785-I3785-K3785</f>
        <v>0</v>
      </c>
      <c r="K3785" s="1">
        <v>0</v>
      </c>
      <c r="L3785" s="1">
        <v>0</v>
      </c>
      <c r="M3785" s="1">
        <v>0</v>
      </c>
      <c r="N3785" s="1">
        <v>8031</v>
      </c>
      <c r="O3785">
        <v>2737</v>
      </c>
      <c r="P3785" t="s">
        <v>5040</v>
      </c>
      <c r="Q3785" t="s">
        <v>5051</v>
      </c>
    </row>
    <row r="3786" spans="2:17">
      <c r="B3786" t="s">
        <v>293</v>
      </c>
      <c r="C3786" t="s">
        <v>512</v>
      </c>
      <c r="D3786" t="s">
        <v>1229</v>
      </c>
      <c r="E3786" t="s">
        <v>3196</v>
      </c>
      <c r="F3786" t="s">
        <v>4346</v>
      </c>
      <c r="G3786" t="s">
        <v>4676</v>
      </c>
      <c r="H3786" t="s">
        <v>2761</v>
      </c>
      <c r="I3786" s="1">
        <f>K3786/0.16</f>
        <v>0</v>
      </c>
      <c r="J3786" s="1">
        <f>M3786-I3786-K3786</f>
        <v>0</v>
      </c>
      <c r="K3786" s="1">
        <v>0</v>
      </c>
      <c r="L3786" s="1">
        <v>0</v>
      </c>
      <c r="M3786" s="1">
        <v>0</v>
      </c>
      <c r="N3786" s="1">
        <v>101012.99</v>
      </c>
      <c r="O3786">
        <v>2737</v>
      </c>
      <c r="P3786" t="s">
        <v>5040</v>
      </c>
      <c r="Q3786" t="s">
        <v>5051</v>
      </c>
    </row>
    <row r="3787" spans="2:17">
      <c r="B3787" t="s">
        <v>293</v>
      </c>
      <c r="C3787" t="s">
        <v>512</v>
      </c>
      <c r="D3787" t="s">
        <v>1230</v>
      </c>
      <c r="E3787" t="s">
        <v>3197</v>
      </c>
      <c r="F3787" t="s">
        <v>4347</v>
      </c>
      <c r="G3787" t="s">
        <v>4676</v>
      </c>
      <c r="H3787" t="s">
        <v>2761</v>
      </c>
      <c r="I3787" s="1">
        <f>K3787/0.16</f>
        <v>0</v>
      </c>
      <c r="J3787" s="1">
        <f>M3787-I3787-K3787</f>
        <v>0</v>
      </c>
      <c r="K3787" s="1">
        <v>0</v>
      </c>
      <c r="L3787" s="1">
        <v>0</v>
      </c>
      <c r="M3787" s="1">
        <v>0</v>
      </c>
      <c r="N3787" s="1">
        <v>49440.38</v>
      </c>
      <c r="O3787">
        <v>2737</v>
      </c>
      <c r="P3787" t="s">
        <v>5040</v>
      </c>
      <c r="Q3787" t="s">
        <v>5051</v>
      </c>
    </row>
    <row r="3788" spans="2:17">
      <c r="B3788" t="s">
        <v>293</v>
      </c>
      <c r="C3788" t="s">
        <v>512</v>
      </c>
      <c r="D3788" t="s">
        <v>1231</v>
      </c>
      <c r="E3788" t="s">
        <v>3198</v>
      </c>
      <c r="F3788" t="s">
        <v>4348</v>
      </c>
      <c r="G3788" t="s">
        <v>4676</v>
      </c>
      <c r="H3788" t="s">
        <v>2761</v>
      </c>
      <c r="I3788" s="1">
        <f>K3788/0.16</f>
        <v>0</v>
      </c>
      <c r="J3788" s="1">
        <f>M3788-I3788-K3788</f>
        <v>0</v>
      </c>
      <c r="K3788" s="1">
        <v>0</v>
      </c>
      <c r="L3788" s="1">
        <v>0</v>
      </c>
      <c r="M3788" s="1">
        <v>0</v>
      </c>
      <c r="N3788" s="1">
        <v>151456.3</v>
      </c>
      <c r="O3788">
        <v>2737</v>
      </c>
      <c r="P3788" t="s">
        <v>5040</v>
      </c>
      <c r="Q3788" t="s">
        <v>5051</v>
      </c>
    </row>
    <row r="3789" spans="2:17">
      <c r="B3789" t="s">
        <v>293</v>
      </c>
      <c r="C3789" t="s">
        <v>512</v>
      </c>
      <c r="D3789" t="s">
        <v>1232</v>
      </c>
      <c r="E3789" t="s">
        <v>3199</v>
      </c>
      <c r="F3789" t="s">
        <v>4349</v>
      </c>
      <c r="G3789" t="s">
        <v>4676</v>
      </c>
      <c r="H3789" t="s">
        <v>2761</v>
      </c>
      <c r="I3789" s="1">
        <f>K3789/0.16</f>
        <v>0</v>
      </c>
      <c r="J3789" s="1">
        <f>M3789-I3789-K3789</f>
        <v>0</v>
      </c>
      <c r="K3789" s="1">
        <v>0</v>
      </c>
      <c r="L3789" s="1">
        <v>0</v>
      </c>
      <c r="M3789" s="1">
        <v>0</v>
      </c>
      <c r="N3789" s="1">
        <v>16575.2</v>
      </c>
      <c r="O3789">
        <v>2737</v>
      </c>
      <c r="P3789" t="s">
        <v>5040</v>
      </c>
      <c r="Q3789" t="s">
        <v>5051</v>
      </c>
    </row>
    <row r="3790" spans="2:17">
      <c r="B3790" t="s">
        <v>293</v>
      </c>
      <c r="C3790" t="s">
        <v>512</v>
      </c>
      <c r="D3790" t="s">
        <v>1233</v>
      </c>
      <c r="E3790" t="s">
        <v>3200</v>
      </c>
      <c r="F3790" t="s">
        <v>4350</v>
      </c>
      <c r="G3790" t="s">
        <v>4676</v>
      </c>
      <c r="H3790" t="s">
        <v>2761</v>
      </c>
      <c r="I3790" s="1">
        <f>K3790/0.16</f>
        <v>0</v>
      </c>
      <c r="J3790" s="1">
        <f>M3790-I3790-K3790</f>
        <v>0</v>
      </c>
      <c r="K3790" s="1">
        <v>0</v>
      </c>
      <c r="L3790" s="1">
        <v>0</v>
      </c>
      <c r="M3790" s="1">
        <v>0</v>
      </c>
      <c r="N3790" s="1">
        <v>29528.98</v>
      </c>
      <c r="O3790">
        <v>2737</v>
      </c>
      <c r="P3790" t="s">
        <v>5040</v>
      </c>
      <c r="Q3790" t="s">
        <v>5051</v>
      </c>
    </row>
    <row r="3791" spans="2:17">
      <c r="B3791" t="s">
        <v>293</v>
      </c>
      <c r="C3791" t="s">
        <v>512</v>
      </c>
      <c r="D3791" t="s">
        <v>1234</v>
      </c>
      <c r="E3791" t="s">
        <v>3201</v>
      </c>
      <c r="F3791" t="s">
        <v>4351</v>
      </c>
      <c r="G3791" t="s">
        <v>4676</v>
      </c>
      <c r="H3791" t="s">
        <v>2761</v>
      </c>
      <c r="I3791" s="1">
        <f>K3791/0.16</f>
        <v>0</v>
      </c>
      <c r="J3791" s="1">
        <f>M3791-I3791-K3791</f>
        <v>0</v>
      </c>
      <c r="K3791" s="1">
        <v>0</v>
      </c>
      <c r="L3791" s="1">
        <v>0</v>
      </c>
      <c r="M3791" s="1">
        <v>0</v>
      </c>
      <c r="N3791" s="1">
        <v>162540.35</v>
      </c>
      <c r="O3791">
        <v>2737</v>
      </c>
      <c r="P3791" t="s">
        <v>5040</v>
      </c>
      <c r="Q3791" t="s">
        <v>5051</v>
      </c>
    </row>
    <row r="3792" spans="2:17">
      <c r="B3792" t="s">
        <v>293</v>
      </c>
      <c r="C3792" t="s">
        <v>512</v>
      </c>
      <c r="D3792" t="s">
        <v>1235</v>
      </c>
      <c r="E3792" t="s">
        <v>3202</v>
      </c>
      <c r="F3792" t="s">
        <v>4352</v>
      </c>
      <c r="G3792" t="s">
        <v>4676</v>
      </c>
      <c r="H3792" t="s">
        <v>2761</v>
      </c>
      <c r="I3792" s="1">
        <f>K3792/0.16</f>
        <v>0</v>
      </c>
      <c r="J3792" s="1">
        <f>M3792-I3792-K3792</f>
        <v>0</v>
      </c>
      <c r="K3792" s="1">
        <v>0</v>
      </c>
      <c r="L3792" s="1">
        <v>0</v>
      </c>
      <c r="M3792" s="1">
        <v>0</v>
      </c>
      <c r="N3792" s="1">
        <v>140282.13</v>
      </c>
      <c r="O3792">
        <v>2737</v>
      </c>
      <c r="P3792" t="s">
        <v>5040</v>
      </c>
      <c r="Q3792" t="s">
        <v>5051</v>
      </c>
    </row>
    <row r="3793" spans="2:17">
      <c r="B3793" t="s">
        <v>293</v>
      </c>
      <c r="C3793" t="s">
        <v>512</v>
      </c>
      <c r="D3793" t="s">
        <v>1236</v>
      </c>
      <c r="E3793" t="s">
        <v>3203</v>
      </c>
      <c r="F3793" t="s">
        <v>4353</v>
      </c>
      <c r="G3793" t="s">
        <v>4676</v>
      </c>
      <c r="H3793" t="s">
        <v>2761</v>
      </c>
      <c r="I3793" s="1">
        <f>K3793/0.16</f>
        <v>0</v>
      </c>
      <c r="J3793" s="1">
        <f>M3793-I3793-K3793</f>
        <v>0</v>
      </c>
      <c r="K3793" s="1">
        <v>0</v>
      </c>
      <c r="L3793" s="1">
        <v>0</v>
      </c>
      <c r="M3793" s="1">
        <v>0</v>
      </c>
      <c r="N3793" s="1">
        <v>11580.1</v>
      </c>
      <c r="O3793">
        <v>2737</v>
      </c>
      <c r="P3793" t="s">
        <v>5040</v>
      </c>
      <c r="Q3793" t="s">
        <v>5051</v>
      </c>
    </row>
    <row r="3794" spans="2:17">
      <c r="B3794" t="s">
        <v>293</v>
      </c>
      <c r="C3794" t="s">
        <v>512</v>
      </c>
      <c r="D3794" t="s">
        <v>1237</v>
      </c>
      <c r="E3794" t="s">
        <v>3204</v>
      </c>
      <c r="F3794" t="s">
        <v>4354</v>
      </c>
      <c r="G3794" t="s">
        <v>4676</v>
      </c>
      <c r="H3794" t="s">
        <v>2761</v>
      </c>
      <c r="I3794" s="1">
        <f>K3794/0.16</f>
        <v>0</v>
      </c>
      <c r="J3794" s="1">
        <f>M3794-I3794-K3794</f>
        <v>0</v>
      </c>
      <c r="K3794" s="1">
        <v>0</v>
      </c>
      <c r="L3794" s="1">
        <v>0</v>
      </c>
      <c r="M3794" s="1">
        <v>0</v>
      </c>
      <c r="N3794" s="1">
        <v>82551.05</v>
      </c>
      <c r="O3794">
        <v>2737</v>
      </c>
      <c r="P3794" t="s">
        <v>5040</v>
      </c>
      <c r="Q3794" t="s">
        <v>5051</v>
      </c>
    </row>
    <row r="3795" spans="2:17">
      <c r="B3795" t="s">
        <v>293</v>
      </c>
      <c r="C3795" t="s">
        <v>512</v>
      </c>
      <c r="D3795" t="s">
        <v>1238</v>
      </c>
      <c r="E3795" t="s">
        <v>3205</v>
      </c>
      <c r="F3795" t="s">
        <v>4355</v>
      </c>
      <c r="G3795" t="s">
        <v>4676</v>
      </c>
      <c r="H3795" t="s">
        <v>2761</v>
      </c>
      <c r="I3795" s="1">
        <f>K3795/0.16</f>
        <v>0</v>
      </c>
      <c r="J3795" s="1">
        <f>M3795-I3795-K3795</f>
        <v>0</v>
      </c>
      <c r="K3795" s="1">
        <v>0</v>
      </c>
      <c r="L3795" s="1">
        <v>0</v>
      </c>
      <c r="M3795" s="1">
        <v>0</v>
      </c>
      <c r="N3795" s="1">
        <v>393315.6</v>
      </c>
      <c r="O3795">
        <v>2737</v>
      </c>
      <c r="P3795" t="s">
        <v>5040</v>
      </c>
      <c r="Q3795" t="s">
        <v>5051</v>
      </c>
    </row>
    <row r="3796" spans="2:17">
      <c r="B3796" t="s">
        <v>293</v>
      </c>
      <c r="C3796" t="s">
        <v>512</v>
      </c>
      <c r="D3796" t="s">
        <v>1239</v>
      </c>
      <c r="E3796" t="s">
        <v>3206</v>
      </c>
      <c r="F3796" t="s">
        <v>4356</v>
      </c>
      <c r="G3796" t="s">
        <v>4676</v>
      </c>
      <c r="H3796" t="s">
        <v>2761</v>
      </c>
      <c r="I3796" s="1">
        <f>K3796/0.16</f>
        <v>0</v>
      </c>
      <c r="J3796" s="1">
        <f>M3796-I3796-K3796</f>
        <v>0</v>
      </c>
      <c r="K3796" s="1">
        <v>0</v>
      </c>
      <c r="L3796" s="1">
        <v>0</v>
      </c>
      <c r="M3796" s="1">
        <v>0</v>
      </c>
      <c r="N3796" s="1">
        <v>98160</v>
      </c>
      <c r="O3796">
        <v>2737</v>
      </c>
      <c r="P3796" t="s">
        <v>5040</v>
      </c>
      <c r="Q3796" t="s">
        <v>5051</v>
      </c>
    </row>
    <row r="3797" spans="2:17">
      <c r="B3797" t="s">
        <v>293</v>
      </c>
      <c r="C3797" t="s">
        <v>512</v>
      </c>
      <c r="D3797" t="s">
        <v>1240</v>
      </c>
      <c r="E3797" t="s">
        <v>3207</v>
      </c>
      <c r="F3797" t="s">
        <v>4357</v>
      </c>
      <c r="G3797" t="s">
        <v>4676</v>
      </c>
      <c r="H3797" t="s">
        <v>2761</v>
      </c>
      <c r="I3797" s="1">
        <f>K3797/0.16</f>
        <v>0</v>
      </c>
      <c r="J3797" s="1">
        <f>M3797-I3797-K3797</f>
        <v>0</v>
      </c>
      <c r="K3797" s="1">
        <v>0</v>
      </c>
      <c r="L3797" s="1">
        <v>0</v>
      </c>
      <c r="M3797" s="1">
        <v>0</v>
      </c>
      <c r="N3797" s="1">
        <v>4616.36</v>
      </c>
      <c r="O3797">
        <v>2737</v>
      </c>
      <c r="P3797" t="s">
        <v>5040</v>
      </c>
      <c r="Q3797" t="s">
        <v>5051</v>
      </c>
    </row>
    <row r="3798" spans="2:17">
      <c r="B3798" t="s">
        <v>293</v>
      </c>
      <c r="C3798" t="s">
        <v>512</v>
      </c>
      <c r="D3798" t="s">
        <v>1241</v>
      </c>
      <c r="E3798" t="s">
        <v>3208</v>
      </c>
      <c r="F3798" t="s">
        <v>4358</v>
      </c>
      <c r="G3798" t="s">
        <v>4676</v>
      </c>
      <c r="H3798" t="s">
        <v>2761</v>
      </c>
      <c r="I3798" s="1">
        <f>K3798/0.16</f>
        <v>0</v>
      </c>
      <c r="J3798" s="1">
        <f>M3798-I3798-K3798</f>
        <v>0</v>
      </c>
      <c r="K3798" s="1">
        <v>0</v>
      </c>
      <c r="L3798" s="1">
        <v>0</v>
      </c>
      <c r="M3798" s="1">
        <v>0</v>
      </c>
      <c r="N3798" s="1">
        <v>18086.45</v>
      </c>
      <c r="O3798">
        <v>2737</v>
      </c>
      <c r="P3798" t="s">
        <v>5040</v>
      </c>
      <c r="Q3798" t="s">
        <v>5051</v>
      </c>
    </row>
    <row r="3799" spans="2:17">
      <c r="B3799" t="s">
        <v>293</v>
      </c>
      <c r="C3799" t="s">
        <v>512</v>
      </c>
      <c r="D3799" t="s">
        <v>1242</v>
      </c>
      <c r="E3799" t="s">
        <v>3209</v>
      </c>
      <c r="F3799" t="s">
        <v>4359</v>
      </c>
      <c r="G3799" t="s">
        <v>4676</v>
      </c>
      <c r="H3799" t="s">
        <v>2761</v>
      </c>
      <c r="I3799" s="1">
        <f>K3799/0.16</f>
        <v>0</v>
      </c>
      <c r="J3799" s="1">
        <f>M3799-I3799-K3799</f>
        <v>0</v>
      </c>
      <c r="K3799" s="1">
        <v>0</v>
      </c>
      <c r="L3799" s="1">
        <v>0</v>
      </c>
      <c r="M3799" s="1">
        <v>0</v>
      </c>
      <c r="N3799" s="1">
        <v>52402.65</v>
      </c>
      <c r="O3799">
        <v>2737</v>
      </c>
      <c r="P3799" t="s">
        <v>5040</v>
      </c>
      <c r="Q3799" t="s">
        <v>5051</v>
      </c>
    </row>
    <row r="3800" spans="2:17">
      <c r="B3800" t="s">
        <v>293</v>
      </c>
      <c r="C3800" t="s">
        <v>512</v>
      </c>
      <c r="D3800" t="s">
        <v>1243</v>
      </c>
      <c r="E3800" t="s">
        <v>3210</v>
      </c>
      <c r="F3800" t="s">
        <v>4360</v>
      </c>
      <c r="G3800" t="s">
        <v>4676</v>
      </c>
      <c r="H3800" t="s">
        <v>2761</v>
      </c>
      <c r="I3800" s="1">
        <f>K3800/0.16</f>
        <v>0</v>
      </c>
      <c r="J3800" s="1">
        <f>M3800-I3800-K3800</f>
        <v>0</v>
      </c>
      <c r="K3800" s="1">
        <v>0</v>
      </c>
      <c r="L3800" s="1">
        <v>0</v>
      </c>
      <c r="M3800" s="1">
        <v>0</v>
      </c>
      <c r="N3800" s="1">
        <v>2060.45</v>
      </c>
      <c r="O3800">
        <v>2737</v>
      </c>
      <c r="P3800" t="s">
        <v>5040</v>
      </c>
      <c r="Q3800" t="s">
        <v>5051</v>
      </c>
    </row>
    <row r="3801" spans="2:17">
      <c r="B3801" t="s">
        <v>293</v>
      </c>
      <c r="C3801" t="s">
        <v>512</v>
      </c>
      <c r="D3801" t="s">
        <v>1244</v>
      </c>
      <c r="E3801" t="s">
        <v>3211</v>
      </c>
      <c r="F3801" t="s">
        <v>4361</v>
      </c>
      <c r="G3801" t="s">
        <v>4676</v>
      </c>
      <c r="H3801" t="s">
        <v>2761</v>
      </c>
      <c r="I3801" s="1">
        <f>K3801/0.16</f>
        <v>0</v>
      </c>
      <c r="J3801" s="1">
        <f>M3801-I3801-K3801</f>
        <v>0</v>
      </c>
      <c r="K3801" s="1">
        <v>0</v>
      </c>
      <c r="L3801" s="1">
        <v>0</v>
      </c>
      <c r="M3801" s="1">
        <v>0</v>
      </c>
      <c r="N3801" s="1">
        <v>2088.7</v>
      </c>
      <c r="O3801">
        <v>2737</v>
      </c>
      <c r="P3801" t="s">
        <v>5040</v>
      </c>
      <c r="Q3801" t="s">
        <v>5051</v>
      </c>
    </row>
    <row r="3802" spans="2:17">
      <c r="B3802" t="s">
        <v>293</v>
      </c>
      <c r="C3802" t="s">
        <v>512</v>
      </c>
      <c r="D3802" t="s">
        <v>1245</v>
      </c>
      <c r="E3802" t="s">
        <v>3212</v>
      </c>
      <c r="F3802" t="s">
        <v>4362</v>
      </c>
      <c r="G3802" t="s">
        <v>4676</v>
      </c>
      <c r="H3802" t="s">
        <v>2761</v>
      </c>
      <c r="I3802" s="1">
        <f>K3802/0.16</f>
        <v>0</v>
      </c>
      <c r="J3802" s="1">
        <f>M3802-I3802-K3802</f>
        <v>0</v>
      </c>
      <c r="K3802" s="1">
        <v>0</v>
      </c>
      <c r="L3802" s="1">
        <v>0</v>
      </c>
      <c r="M3802" s="1">
        <v>0</v>
      </c>
      <c r="N3802" s="1">
        <v>63921.55</v>
      </c>
      <c r="O3802">
        <v>2737</v>
      </c>
      <c r="P3802" t="s">
        <v>5040</v>
      </c>
      <c r="Q3802" t="s">
        <v>5051</v>
      </c>
    </row>
    <row r="3803" spans="2:17">
      <c r="B3803" t="s">
        <v>293</v>
      </c>
      <c r="C3803" t="s">
        <v>512</v>
      </c>
      <c r="D3803" t="s">
        <v>1246</v>
      </c>
      <c r="E3803" t="s">
        <v>3213</v>
      </c>
      <c r="F3803" t="s">
        <v>4363</v>
      </c>
      <c r="G3803" t="s">
        <v>4676</v>
      </c>
      <c r="H3803" t="s">
        <v>2761</v>
      </c>
      <c r="I3803" s="1">
        <f>K3803/0.16</f>
        <v>0</v>
      </c>
      <c r="J3803" s="1">
        <f>M3803-I3803-K3803</f>
        <v>0</v>
      </c>
      <c r="K3803" s="1">
        <v>0</v>
      </c>
      <c r="L3803" s="1">
        <v>0</v>
      </c>
      <c r="M3803" s="1">
        <v>0</v>
      </c>
      <c r="N3803" s="1">
        <v>834.12</v>
      </c>
      <c r="O3803">
        <v>2737</v>
      </c>
      <c r="P3803" t="s">
        <v>5040</v>
      </c>
      <c r="Q3803" t="s">
        <v>5051</v>
      </c>
    </row>
    <row r="3804" spans="2:17">
      <c r="B3804" t="s">
        <v>293</v>
      </c>
      <c r="C3804" t="s">
        <v>512</v>
      </c>
      <c r="D3804" t="s">
        <v>1247</v>
      </c>
      <c r="E3804" t="s">
        <v>3214</v>
      </c>
      <c r="F3804" t="s">
        <v>4364</v>
      </c>
      <c r="G3804" t="s">
        <v>4676</v>
      </c>
      <c r="H3804" t="s">
        <v>2761</v>
      </c>
      <c r="I3804" s="1">
        <f>K3804/0.16</f>
        <v>0</v>
      </c>
      <c r="J3804" s="1">
        <f>M3804-I3804-K3804</f>
        <v>0</v>
      </c>
      <c r="K3804" s="1">
        <v>0</v>
      </c>
      <c r="L3804" s="1">
        <v>0</v>
      </c>
      <c r="M3804" s="1">
        <v>0</v>
      </c>
      <c r="N3804" s="1">
        <v>25170.38</v>
      </c>
      <c r="O3804">
        <v>2737</v>
      </c>
      <c r="P3804" t="s">
        <v>5040</v>
      </c>
      <c r="Q3804" t="s">
        <v>5051</v>
      </c>
    </row>
    <row r="3805" spans="2:17">
      <c r="B3805" t="s">
        <v>293</v>
      </c>
      <c r="C3805" t="s">
        <v>512</v>
      </c>
      <c r="D3805" t="s">
        <v>1248</v>
      </c>
      <c r="E3805" t="s">
        <v>3215</v>
      </c>
      <c r="F3805" t="s">
        <v>4365</v>
      </c>
      <c r="G3805" t="s">
        <v>4676</v>
      </c>
      <c r="H3805" t="s">
        <v>2761</v>
      </c>
      <c r="I3805" s="1">
        <f>K3805/0.16</f>
        <v>0</v>
      </c>
      <c r="J3805" s="1">
        <f>M3805-I3805-K3805</f>
        <v>0</v>
      </c>
      <c r="K3805" s="1">
        <v>0</v>
      </c>
      <c r="L3805" s="1">
        <v>0</v>
      </c>
      <c r="M3805" s="1">
        <v>0</v>
      </c>
      <c r="N3805" s="1">
        <v>8959.92</v>
      </c>
      <c r="O3805">
        <v>2737</v>
      </c>
      <c r="P3805" t="s">
        <v>5040</v>
      </c>
      <c r="Q3805" t="s">
        <v>5051</v>
      </c>
    </row>
    <row r="3806" spans="2:17">
      <c r="B3806" t="s">
        <v>293</v>
      </c>
      <c r="C3806" t="s">
        <v>512</v>
      </c>
      <c r="D3806" t="s">
        <v>1249</v>
      </c>
      <c r="E3806" t="s">
        <v>3216</v>
      </c>
      <c r="F3806" t="s">
        <v>4366</v>
      </c>
      <c r="G3806" t="s">
        <v>4676</v>
      </c>
      <c r="H3806" t="s">
        <v>2761</v>
      </c>
      <c r="I3806" s="1">
        <f>K3806/0.16</f>
        <v>0</v>
      </c>
      <c r="J3806" s="1">
        <f>M3806-I3806-K3806</f>
        <v>0</v>
      </c>
      <c r="K3806" s="1">
        <v>0</v>
      </c>
      <c r="L3806" s="1">
        <v>0</v>
      </c>
      <c r="M3806" s="1">
        <v>0</v>
      </c>
      <c r="N3806" s="1">
        <v>35453.36</v>
      </c>
      <c r="O3806">
        <v>2737</v>
      </c>
      <c r="P3806" t="s">
        <v>5040</v>
      </c>
      <c r="Q3806" t="s">
        <v>5051</v>
      </c>
    </row>
    <row r="3807" spans="2:17">
      <c r="B3807" t="s">
        <v>293</v>
      </c>
      <c r="C3807" t="s">
        <v>512</v>
      </c>
      <c r="D3807" t="s">
        <v>1250</v>
      </c>
      <c r="E3807" t="s">
        <v>3217</v>
      </c>
      <c r="F3807" t="s">
        <v>4367</v>
      </c>
      <c r="G3807" t="s">
        <v>4676</v>
      </c>
      <c r="H3807" t="s">
        <v>2761</v>
      </c>
      <c r="I3807" s="1">
        <f>K3807/0.16</f>
        <v>0</v>
      </c>
      <c r="J3807" s="1">
        <f>M3807-I3807-K3807</f>
        <v>0</v>
      </c>
      <c r="K3807" s="1">
        <v>0</v>
      </c>
      <c r="L3807" s="1">
        <v>0</v>
      </c>
      <c r="M3807" s="1">
        <v>0</v>
      </c>
      <c r="N3807" s="1">
        <v>71982.19</v>
      </c>
      <c r="O3807">
        <v>2737</v>
      </c>
      <c r="P3807" t="s">
        <v>5040</v>
      </c>
      <c r="Q3807" t="s">
        <v>5051</v>
      </c>
    </row>
    <row r="3808" spans="2:17">
      <c r="B3808" t="s">
        <v>293</v>
      </c>
      <c r="C3808" t="s">
        <v>512</v>
      </c>
      <c r="D3808" t="s">
        <v>1251</v>
      </c>
      <c r="E3808" t="s">
        <v>3218</v>
      </c>
      <c r="F3808" t="s">
        <v>4368</v>
      </c>
      <c r="G3808" t="s">
        <v>4676</v>
      </c>
      <c r="H3808" t="s">
        <v>2761</v>
      </c>
      <c r="I3808" s="1">
        <f>K3808/0.16</f>
        <v>0</v>
      </c>
      <c r="J3808" s="1">
        <f>M3808-I3808-K3808</f>
        <v>0</v>
      </c>
      <c r="K3808" s="1">
        <v>0</v>
      </c>
      <c r="L3808" s="1">
        <v>0</v>
      </c>
      <c r="M3808" s="1">
        <v>0</v>
      </c>
      <c r="N3808" s="1">
        <v>17318.54</v>
      </c>
      <c r="O3808">
        <v>2737</v>
      </c>
      <c r="P3808" t="s">
        <v>5040</v>
      </c>
      <c r="Q3808" t="s">
        <v>5051</v>
      </c>
    </row>
    <row r="3809" spans="2:17">
      <c r="B3809" t="s">
        <v>293</v>
      </c>
      <c r="C3809" t="s">
        <v>512</v>
      </c>
      <c r="D3809" t="s">
        <v>1252</v>
      </c>
      <c r="E3809" t="s">
        <v>3219</v>
      </c>
      <c r="F3809" t="s">
        <v>4369</v>
      </c>
      <c r="G3809" t="s">
        <v>4676</v>
      </c>
      <c r="H3809" t="s">
        <v>2761</v>
      </c>
      <c r="I3809" s="1">
        <f>K3809/0.16</f>
        <v>0</v>
      </c>
      <c r="J3809" s="1">
        <f>M3809-I3809-K3809</f>
        <v>0</v>
      </c>
      <c r="K3809" s="1">
        <v>0</v>
      </c>
      <c r="L3809" s="1">
        <v>0</v>
      </c>
      <c r="M3809" s="1">
        <v>0</v>
      </c>
      <c r="N3809" s="1">
        <v>5583</v>
      </c>
      <c r="O3809">
        <v>2737</v>
      </c>
      <c r="P3809" t="s">
        <v>5040</v>
      </c>
      <c r="Q3809" t="s">
        <v>5051</v>
      </c>
    </row>
    <row r="3810" spans="2:17">
      <c r="B3810" t="s">
        <v>293</v>
      </c>
      <c r="C3810" t="s">
        <v>512</v>
      </c>
      <c r="D3810" t="s">
        <v>1253</v>
      </c>
      <c r="E3810" t="s">
        <v>3220</v>
      </c>
      <c r="F3810" t="s">
        <v>4370</v>
      </c>
      <c r="G3810" t="s">
        <v>4676</v>
      </c>
      <c r="H3810" t="s">
        <v>2761</v>
      </c>
      <c r="I3810" s="1">
        <f>K3810/0.16</f>
        <v>0</v>
      </c>
      <c r="J3810" s="1">
        <f>M3810-I3810-K3810</f>
        <v>0</v>
      </c>
      <c r="K3810" s="1">
        <v>0</v>
      </c>
      <c r="L3810" s="1">
        <v>0</v>
      </c>
      <c r="M3810" s="1">
        <v>0</v>
      </c>
      <c r="N3810" s="1">
        <v>10983.62</v>
      </c>
      <c r="O3810">
        <v>2737</v>
      </c>
      <c r="P3810" t="s">
        <v>5040</v>
      </c>
      <c r="Q3810" t="s">
        <v>5051</v>
      </c>
    </row>
    <row r="3811" spans="2:17">
      <c r="B3811" t="s">
        <v>293</v>
      </c>
      <c r="C3811" t="s">
        <v>512</v>
      </c>
      <c r="D3811" t="s">
        <v>1254</v>
      </c>
      <c r="E3811" t="s">
        <v>3221</v>
      </c>
      <c r="F3811" t="s">
        <v>4371</v>
      </c>
      <c r="G3811" t="s">
        <v>4676</v>
      </c>
      <c r="H3811" t="s">
        <v>2761</v>
      </c>
      <c r="I3811" s="1">
        <f>K3811/0.16</f>
        <v>0</v>
      </c>
      <c r="J3811" s="1">
        <f>M3811-I3811-K3811</f>
        <v>0</v>
      </c>
      <c r="K3811" s="1">
        <v>0</v>
      </c>
      <c r="L3811" s="1">
        <v>0</v>
      </c>
      <c r="M3811" s="1">
        <v>0</v>
      </c>
      <c r="N3811" s="1">
        <v>85939.14</v>
      </c>
      <c r="O3811">
        <v>2737</v>
      </c>
      <c r="P3811" t="s">
        <v>5040</v>
      </c>
      <c r="Q3811" t="s">
        <v>5051</v>
      </c>
    </row>
    <row r="3812" spans="2:17">
      <c r="B3812" t="s">
        <v>293</v>
      </c>
      <c r="C3812" t="s">
        <v>512</v>
      </c>
      <c r="D3812" t="s">
        <v>1255</v>
      </c>
      <c r="E3812" t="s">
        <v>3222</v>
      </c>
      <c r="F3812" t="s">
        <v>4372</v>
      </c>
      <c r="G3812" t="s">
        <v>4676</v>
      </c>
      <c r="H3812" t="s">
        <v>2761</v>
      </c>
      <c r="I3812" s="1">
        <f>K3812/0.16</f>
        <v>0</v>
      </c>
      <c r="J3812" s="1">
        <f>M3812-I3812-K3812</f>
        <v>0</v>
      </c>
      <c r="K3812" s="1">
        <v>21497.2</v>
      </c>
      <c r="L3812" s="1">
        <v>0</v>
      </c>
      <c r="M3812" s="1">
        <v>0</v>
      </c>
      <c r="N3812" s="1">
        <v>155854.68</v>
      </c>
      <c r="O3812">
        <v>2737</v>
      </c>
      <c r="P3812" t="s">
        <v>5040</v>
      </c>
      <c r="Q3812" t="s">
        <v>5051</v>
      </c>
    </row>
    <row r="3813" spans="2:17">
      <c r="B3813" t="s">
        <v>293</v>
      </c>
      <c r="C3813" t="s">
        <v>512</v>
      </c>
      <c r="D3813" t="s">
        <v>1256</v>
      </c>
      <c r="E3813" t="s">
        <v>3223</v>
      </c>
      <c r="F3813" t="s">
        <v>4373</v>
      </c>
      <c r="G3813" t="s">
        <v>4676</v>
      </c>
      <c r="H3813" t="s">
        <v>2761</v>
      </c>
      <c r="I3813" s="1">
        <f>K3813/0.16</f>
        <v>0</v>
      </c>
      <c r="J3813" s="1">
        <f>M3813-I3813-K3813</f>
        <v>0</v>
      </c>
      <c r="K3813" s="1">
        <v>2437.49</v>
      </c>
      <c r="L3813" s="1">
        <v>0</v>
      </c>
      <c r="M3813" s="1">
        <v>0</v>
      </c>
      <c r="N3813" s="1">
        <v>17671.81</v>
      </c>
      <c r="O3813">
        <v>2737</v>
      </c>
      <c r="P3813" t="s">
        <v>5040</v>
      </c>
      <c r="Q3813" t="s">
        <v>5051</v>
      </c>
    </row>
    <row r="3814" spans="2:17">
      <c r="B3814" t="s">
        <v>293</v>
      </c>
      <c r="C3814" t="s">
        <v>512</v>
      </c>
      <c r="D3814" t="s">
        <v>1257</v>
      </c>
      <c r="E3814" t="s">
        <v>3224</v>
      </c>
      <c r="F3814" t="s">
        <v>4374</v>
      </c>
      <c r="G3814" t="s">
        <v>4676</v>
      </c>
      <c r="H3814" t="s">
        <v>2761</v>
      </c>
      <c r="I3814" s="1">
        <f>K3814/0.16</f>
        <v>0</v>
      </c>
      <c r="J3814" s="1">
        <f>M3814-I3814-K3814</f>
        <v>0</v>
      </c>
      <c r="K3814" s="1">
        <v>684.65</v>
      </c>
      <c r="L3814" s="1">
        <v>0</v>
      </c>
      <c r="M3814" s="1">
        <v>0</v>
      </c>
      <c r="N3814" s="1">
        <v>4963.69</v>
      </c>
      <c r="O3814">
        <v>2741</v>
      </c>
      <c r="P3814" t="s">
        <v>5045</v>
      </c>
      <c r="Q3814" t="s">
        <v>5051</v>
      </c>
    </row>
    <row r="3815" spans="2:17">
      <c r="B3815" t="s">
        <v>293</v>
      </c>
      <c r="C3815" t="s">
        <v>512</v>
      </c>
      <c r="D3815" t="s">
        <v>1258</v>
      </c>
      <c r="E3815" t="s">
        <v>3225</v>
      </c>
      <c r="F3815" t="s">
        <v>4375</v>
      </c>
      <c r="G3815" t="s">
        <v>4676</v>
      </c>
      <c r="H3815" t="s">
        <v>2761</v>
      </c>
      <c r="I3815" s="1">
        <f>K3815/0.16</f>
        <v>0</v>
      </c>
      <c r="J3815" s="1">
        <f>M3815-I3815-K3815</f>
        <v>0</v>
      </c>
      <c r="K3815" s="1">
        <v>158.47</v>
      </c>
      <c r="L3815" s="1">
        <v>0</v>
      </c>
      <c r="M3815" s="1">
        <v>0</v>
      </c>
      <c r="N3815" s="1">
        <v>1148.93</v>
      </c>
      <c r="O3815">
        <v>2741</v>
      </c>
      <c r="P3815" t="s">
        <v>5045</v>
      </c>
      <c r="Q3815" t="s">
        <v>5051</v>
      </c>
    </row>
    <row r="3816" spans="2:17">
      <c r="B3816" t="s">
        <v>293</v>
      </c>
      <c r="C3816" t="s">
        <v>512</v>
      </c>
      <c r="D3816" t="s">
        <v>1259</v>
      </c>
      <c r="E3816" t="s">
        <v>3226</v>
      </c>
      <c r="F3816" t="s">
        <v>4376</v>
      </c>
      <c r="G3816" t="s">
        <v>4676</v>
      </c>
      <c r="H3816" t="s">
        <v>2761</v>
      </c>
      <c r="I3816" s="1">
        <f>K3816/0.16</f>
        <v>0</v>
      </c>
      <c r="J3816" s="1">
        <f>M3816-I3816-K3816</f>
        <v>0</v>
      </c>
      <c r="K3816" s="1">
        <v>619.3099999999999</v>
      </c>
      <c r="L3816" s="1">
        <v>0</v>
      </c>
      <c r="M3816" s="1">
        <v>0</v>
      </c>
      <c r="N3816" s="1">
        <v>4490</v>
      </c>
      <c r="O3816">
        <v>2741</v>
      </c>
      <c r="P3816" t="s">
        <v>5045</v>
      </c>
      <c r="Q3816" t="s">
        <v>5051</v>
      </c>
    </row>
    <row r="3817" spans="2:17">
      <c r="B3817" t="s">
        <v>293</v>
      </c>
      <c r="C3817" t="s">
        <v>512</v>
      </c>
      <c r="D3817" t="s">
        <v>1260</v>
      </c>
      <c r="E3817" t="s">
        <v>3227</v>
      </c>
      <c r="F3817" t="s">
        <v>4377</v>
      </c>
      <c r="G3817" t="s">
        <v>4676</v>
      </c>
      <c r="H3817" t="s">
        <v>2761</v>
      </c>
      <c r="I3817" s="1">
        <f>K3817/0.16</f>
        <v>0</v>
      </c>
      <c r="J3817" s="1">
        <f>M3817-I3817-K3817</f>
        <v>0</v>
      </c>
      <c r="K3817" s="1">
        <v>1724.95</v>
      </c>
      <c r="L3817" s="1">
        <v>0</v>
      </c>
      <c r="M3817" s="1">
        <v>0</v>
      </c>
      <c r="N3817" s="1">
        <v>12505.82</v>
      </c>
      <c r="O3817">
        <v>2741</v>
      </c>
      <c r="P3817" t="s">
        <v>5045</v>
      </c>
      <c r="Q3817" t="s">
        <v>5051</v>
      </c>
    </row>
    <row r="3818" spans="2:17">
      <c r="B3818" t="s">
        <v>293</v>
      </c>
      <c r="C3818" t="s">
        <v>512</v>
      </c>
      <c r="D3818" t="s">
        <v>1261</v>
      </c>
      <c r="E3818" t="s">
        <v>3228</v>
      </c>
      <c r="F3818" t="s">
        <v>4378</v>
      </c>
      <c r="G3818" t="s">
        <v>4676</v>
      </c>
      <c r="H3818" t="s">
        <v>2761</v>
      </c>
      <c r="I3818" s="1">
        <f>K3818/0.16</f>
        <v>0</v>
      </c>
      <c r="J3818" s="1">
        <f>M3818-I3818-K3818</f>
        <v>0</v>
      </c>
      <c r="K3818" s="1">
        <v>4002.09</v>
      </c>
      <c r="L3818" s="1">
        <v>0</v>
      </c>
      <c r="M3818" s="1">
        <v>0</v>
      </c>
      <c r="N3818" s="1">
        <v>29015.09</v>
      </c>
      <c r="O3818">
        <v>2741</v>
      </c>
      <c r="P3818" t="s">
        <v>5045</v>
      </c>
      <c r="Q3818" t="s">
        <v>5051</v>
      </c>
    </row>
    <row r="3819" spans="2:17">
      <c r="B3819" t="s">
        <v>293</v>
      </c>
      <c r="C3819" t="s">
        <v>512</v>
      </c>
      <c r="D3819" t="s">
        <v>1262</v>
      </c>
      <c r="E3819" t="s">
        <v>3229</v>
      </c>
      <c r="F3819" t="s">
        <v>4379</v>
      </c>
      <c r="G3819" t="s">
        <v>4676</v>
      </c>
      <c r="H3819" t="s">
        <v>2761</v>
      </c>
      <c r="I3819" s="1">
        <f>K3819/0.16</f>
        <v>0</v>
      </c>
      <c r="J3819" s="1">
        <f>M3819-I3819-K3819</f>
        <v>0</v>
      </c>
      <c r="K3819" s="1">
        <v>0</v>
      </c>
      <c r="L3819" s="1">
        <v>0</v>
      </c>
      <c r="M3819" s="1">
        <v>58.85</v>
      </c>
      <c r="N3819" s="1">
        <v>794.45</v>
      </c>
      <c r="O3819">
        <v>2741</v>
      </c>
      <c r="P3819" t="s">
        <v>5045</v>
      </c>
      <c r="Q3819" t="s">
        <v>5051</v>
      </c>
    </row>
    <row r="3820" spans="2:17">
      <c r="B3820" t="s">
        <v>293</v>
      </c>
      <c r="C3820" t="s">
        <v>512</v>
      </c>
      <c r="D3820" t="s">
        <v>1263</v>
      </c>
      <c r="E3820" t="s">
        <v>3230</v>
      </c>
      <c r="F3820" t="s">
        <v>4380</v>
      </c>
      <c r="G3820" t="s">
        <v>4676</v>
      </c>
      <c r="H3820" t="s">
        <v>2761</v>
      </c>
      <c r="I3820" s="1">
        <f>K3820/0.16</f>
        <v>0</v>
      </c>
      <c r="J3820" s="1">
        <f>M3820-I3820-K3820</f>
        <v>0</v>
      </c>
      <c r="K3820" s="1">
        <v>77.79000000000001</v>
      </c>
      <c r="L3820" s="1">
        <v>0</v>
      </c>
      <c r="M3820" s="1">
        <v>0</v>
      </c>
      <c r="N3820" s="1">
        <v>563.97</v>
      </c>
      <c r="O3820">
        <v>2741</v>
      </c>
      <c r="P3820" t="s">
        <v>5045</v>
      </c>
      <c r="Q3820" t="s">
        <v>5051</v>
      </c>
    </row>
    <row r="3821" spans="2:17">
      <c r="B3821" t="s">
        <v>293</v>
      </c>
      <c r="C3821" t="s">
        <v>512</v>
      </c>
      <c r="D3821" t="s">
        <v>1264</v>
      </c>
      <c r="E3821" t="s">
        <v>3231</v>
      </c>
      <c r="F3821" t="s">
        <v>4381</v>
      </c>
      <c r="G3821" t="s">
        <v>4676</v>
      </c>
      <c r="H3821" t="s">
        <v>2761</v>
      </c>
      <c r="I3821" s="1">
        <f>K3821/0.16</f>
        <v>0</v>
      </c>
      <c r="J3821" s="1">
        <f>M3821-I3821-K3821</f>
        <v>0</v>
      </c>
      <c r="K3821" s="1">
        <v>3161.68</v>
      </c>
      <c r="L3821" s="1">
        <v>0</v>
      </c>
      <c r="M3821" s="1">
        <v>0</v>
      </c>
      <c r="N3821" s="1">
        <v>22922.16</v>
      </c>
      <c r="O3821">
        <v>2741</v>
      </c>
      <c r="P3821" t="s">
        <v>5045</v>
      </c>
      <c r="Q3821" t="s">
        <v>5051</v>
      </c>
    </row>
    <row r="3822" spans="2:17">
      <c r="B3822" t="s">
        <v>293</v>
      </c>
      <c r="C3822" t="s">
        <v>512</v>
      </c>
      <c r="D3822" t="s">
        <v>1265</v>
      </c>
      <c r="E3822" t="s">
        <v>3232</v>
      </c>
      <c r="F3822" t="s">
        <v>4382</v>
      </c>
      <c r="G3822" t="s">
        <v>4676</v>
      </c>
      <c r="H3822" t="s">
        <v>2761</v>
      </c>
      <c r="I3822" s="1">
        <f>K3822/0.16</f>
        <v>0</v>
      </c>
      <c r="J3822" s="1">
        <f>M3822-I3822-K3822</f>
        <v>0</v>
      </c>
      <c r="K3822" s="1">
        <v>0</v>
      </c>
      <c r="L3822" s="1">
        <v>0</v>
      </c>
      <c r="M3822" s="1">
        <v>58.85</v>
      </c>
      <c r="N3822" s="1">
        <v>794.45</v>
      </c>
      <c r="O3822">
        <v>2741</v>
      </c>
      <c r="P3822" t="s">
        <v>5045</v>
      </c>
      <c r="Q3822" t="s">
        <v>5051</v>
      </c>
    </row>
    <row r="3823" spans="2:17">
      <c r="B3823" t="s">
        <v>293</v>
      </c>
      <c r="C3823" t="s">
        <v>512</v>
      </c>
      <c r="D3823" t="s">
        <v>1266</v>
      </c>
      <c r="E3823" t="s">
        <v>3233</v>
      </c>
      <c r="F3823" t="s">
        <v>4383</v>
      </c>
      <c r="G3823" t="s">
        <v>4676</v>
      </c>
      <c r="H3823" t="s">
        <v>2761</v>
      </c>
      <c r="I3823" s="1">
        <f>K3823/0.16</f>
        <v>0</v>
      </c>
      <c r="J3823" s="1">
        <f>M3823-I3823-K3823</f>
        <v>0</v>
      </c>
      <c r="K3823" s="1">
        <v>3531.5</v>
      </c>
      <c r="L3823" s="1">
        <v>0</v>
      </c>
      <c r="M3823" s="1">
        <v>0</v>
      </c>
      <c r="N3823" s="1">
        <v>25603.4</v>
      </c>
      <c r="O3823">
        <v>2741</v>
      </c>
      <c r="P3823" t="s">
        <v>5045</v>
      </c>
      <c r="Q3823" t="s">
        <v>5051</v>
      </c>
    </row>
    <row r="3824" spans="2:17">
      <c r="B3824" t="s">
        <v>293</v>
      </c>
      <c r="C3824" t="s">
        <v>512</v>
      </c>
      <c r="D3824" t="s">
        <v>1267</v>
      </c>
      <c r="E3824" t="s">
        <v>3234</v>
      </c>
      <c r="F3824" t="s">
        <v>4384</v>
      </c>
      <c r="G3824" t="s">
        <v>4676</v>
      </c>
      <c r="H3824" t="s">
        <v>2761</v>
      </c>
      <c r="I3824" s="1">
        <f>K3824/0.16</f>
        <v>0</v>
      </c>
      <c r="J3824" s="1">
        <f>M3824-I3824-K3824</f>
        <v>0</v>
      </c>
      <c r="K3824" s="1">
        <v>209.7</v>
      </c>
      <c r="L3824" s="1">
        <v>0</v>
      </c>
      <c r="M3824" s="1">
        <v>0</v>
      </c>
      <c r="N3824" s="1">
        <v>1520.33</v>
      </c>
      <c r="O3824">
        <v>2741</v>
      </c>
      <c r="P3824" t="s">
        <v>5045</v>
      </c>
      <c r="Q3824" t="s">
        <v>5051</v>
      </c>
    </row>
    <row r="3825" spans="2:17">
      <c r="B3825" t="s">
        <v>293</v>
      </c>
      <c r="C3825" t="s">
        <v>512</v>
      </c>
      <c r="D3825" t="s">
        <v>1268</v>
      </c>
      <c r="E3825" t="s">
        <v>3235</v>
      </c>
      <c r="F3825" t="s">
        <v>4385</v>
      </c>
      <c r="G3825" t="s">
        <v>4676</v>
      </c>
      <c r="H3825" t="s">
        <v>2761</v>
      </c>
      <c r="I3825" s="1">
        <f>K3825/0.16</f>
        <v>0</v>
      </c>
      <c r="J3825" s="1">
        <f>M3825-I3825-K3825</f>
        <v>0</v>
      </c>
      <c r="K3825" s="1">
        <v>5036.68</v>
      </c>
      <c r="L3825" s="1">
        <v>0</v>
      </c>
      <c r="M3825" s="1">
        <v>0</v>
      </c>
      <c r="N3825" s="1">
        <v>36516</v>
      </c>
      <c r="O3825">
        <v>2741</v>
      </c>
      <c r="P3825" t="s">
        <v>5045</v>
      </c>
      <c r="Q3825" t="s">
        <v>5051</v>
      </c>
    </row>
    <row r="3826" spans="2:17">
      <c r="B3826" t="s">
        <v>293</v>
      </c>
      <c r="C3826" t="s">
        <v>512</v>
      </c>
      <c r="D3826" t="s">
        <v>1269</v>
      </c>
      <c r="E3826" t="s">
        <v>3236</v>
      </c>
      <c r="F3826" t="s">
        <v>4386</v>
      </c>
      <c r="G3826" t="s">
        <v>4676</v>
      </c>
      <c r="H3826" t="s">
        <v>2761</v>
      </c>
      <c r="I3826" s="1">
        <f>K3826/0.16</f>
        <v>0</v>
      </c>
      <c r="J3826" s="1">
        <f>M3826-I3826-K3826</f>
        <v>0</v>
      </c>
      <c r="K3826" s="1">
        <v>258.54</v>
      </c>
      <c r="L3826" s="1">
        <v>0</v>
      </c>
      <c r="M3826" s="1">
        <v>0</v>
      </c>
      <c r="N3826" s="1">
        <v>1874.39</v>
      </c>
      <c r="O3826">
        <v>2741</v>
      </c>
      <c r="P3826" t="s">
        <v>5045</v>
      </c>
      <c r="Q3826" t="s">
        <v>5051</v>
      </c>
    </row>
    <row r="3827" spans="2:17">
      <c r="B3827" t="s">
        <v>293</v>
      </c>
      <c r="C3827" t="s">
        <v>512</v>
      </c>
      <c r="D3827" t="s">
        <v>1270</v>
      </c>
      <c r="E3827" t="s">
        <v>3237</v>
      </c>
      <c r="F3827" t="s">
        <v>4387</v>
      </c>
      <c r="G3827" t="s">
        <v>4676</v>
      </c>
      <c r="H3827" t="s">
        <v>2761</v>
      </c>
      <c r="I3827" s="1">
        <f>K3827/0.16</f>
        <v>0</v>
      </c>
      <c r="J3827" s="1">
        <f>M3827-I3827-K3827</f>
        <v>0</v>
      </c>
      <c r="K3827" s="1">
        <v>383.11</v>
      </c>
      <c r="L3827" s="1">
        <v>0</v>
      </c>
      <c r="M3827" s="1">
        <v>0</v>
      </c>
      <c r="N3827" s="1">
        <v>2777.48</v>
      </c>
      <c r="O3827">
        <v>2741</v>
      </c>
      <c r="P3827" t="s">
        <v>5045</v>
      </c>
      <c r="Q3827" t="s">
        <v>5051</v>
      </c>
    </row>
    <row r="3828" spans="2:17">
      <c r="B3828" t="s">
        <v>293</v>
      </c>
      <c r="C3828" t="s">
        <v>512</v>
      </c>
      <c r="D3828" t="s">
        <v>1271</v>
      </c>
      <c r="E3828" t="s">
        <v>3238</v>
      </c>
      <c r="F3828" t="s">
        <v>4388</v>
      </c>
      <c r="G3828" t="s">
        <v>4676</v>
      </c>
      <c r="H3828" t="s">
        <v>2761</v>
      </c>
      <c r="I3828" s="1">
        <f>K3828/0.16</f>
        <v>0</v>
      </c>
      <c r="J3828" s="1">
        <f>M3828-I3828-K3828</f>
        <v>0</v>
      </c>
      <c r="K3828" s="1">
        <v>57.34</v>
      </c>
      <c r="L3828" s="1">
        <v>0</v>
      </c>
      <c r="M3828" s="1">
        <v>0</v>
      </c>
      <c r="N3828" s="1">
        <v>415.71</v>
      </c>
      <c r="O3828">
        <v>2741</v>
      </c>
      <c r="P3828" t="s">
        <v>5045</v>
      </c>
      <c r="Q3828" t="s">
        <v>5051</v>
      </c>
    </row>
    <row r="3829" spans="2:17">
      <c r="B3829" t="s">
        <v>293</v>
      </c>
      <c r="C3829" t="s">
        <v>512</v>
      </c>
      <c r="D3829" t="s">
        <v>1272</v>
      </c>
      <c r="E3829" t="s">
        <v>3239</v>
      </c>
      <c r="F3829" t="s">
        <v>4389</v>
      </c>
      <c r="G3829" t="s">
        <v>4676</v>
      </c>
      <c r="H3829" t="s">
        <v>2761</v>
      </c>
      <c r="I3829" s="1">
        <f>K3829/0.16</f>
        <v>0</v>
      </c>
      <c r="J3829" s="1">
        <f>M3829-I3829-K3829</f>
        <v>0</v>
      </c>
      <c r="K3829" s="1">
        <v>821.5599999999999</v>
      </c>
      <c r="L3829" s="1">
        <v>0</v>
      </c>
      <c r="M3829" s="1">
        <v>0</v>
      </c>
      <c r="N3829" s="1">
        <v>5956.25</v>
      </c>
      <c r="O3829">
        <v>2741</v>
      </c>
      <c r="P3829" t="s">
        <v>5045</v>
      </c>
      <c r="Q3829" t="s">
        <v>5051</v>
      </c>
    </row>
    <row r="3830" spans="2:17">
      <c r="B3830" t="s">
        <v>293</v>
      </c>
      <c r="C3830" t="s">
        <v>512</v>
      </c>
      <c r="D3830" t="s">
        <v>1273</v>
      </c>
      <c r="E3830" t="s">
        <v>3240</v>
      </c>
      <c r="F3830" t="s">
        <v>4390</v>
      </c>
      <c r="G3830" t="s">
        <v>4676</v>
      </c>
      <c r="H3830" t="s">
        <v>2761</v>
      </c>
      <c r="I3830" s="1">
        <f>K3830/0.16</f>
        <v>0</v>
      </c>
      <c r="J3830" s="1">
        <f>M3830-I3830-K3830</f>
        <v>0</v>
      </c>
      <c r="K3830" s="1">
        <v>125.66</v>
      </c>
      <c r="L3830" s="1">
        <v>0</v>
      </c>
      <c r="M3830" s="1">
        <v>0</v>
      </c>
      <c r="N3830" s="1">
        <v>911.04</v>
      </c>
      <c r="O3830">
        <v>2741</v>
      </c>
      <c r="P3830" t="s">
        <v>5045</v>
      </c>
      <c r="Q3830" t="s">
        <v>5051</v>
      </c>
    </row>
    <row r="3831" spans="2:17">
      <c r="B3831" t="s">
        <v>293</v>
      </c>
      <c r="C3831" t="s">
        <v>512</v>
      </c>
      <c r="D3831" t="s">
        <v>1274</v>
      </c>
      <c r="E3831" t="s">
        <v>3241</v>
      </c>
      <c r="F3831" t="s">
        <v>4391</v>
      </c>
      <c r="G3831" t="s">
        <v>4676</v>
      </c>
      <c r="H3831" t="s">
        <v>2761</v>
      </c>
      <c r="I3831" s="1">
        <f>K3831/0.16</f>
        <v>0</v>
      </c>
      <c r="J3831" s="1">
        <f>M3831-I3831-K3831</f>
        <v>0</v>
      </c>
      <c r="K3831" s="1">
        <v>71.51000000000001</v>
      </c>
      <c r="L3831" s="1">
        <v>0</v>
      </c>
      <c r="M3831" s="1">
        <v>0</v>
      </c>
      <c r="N3831" s="1">
        <v>518.45</v>
      </c>
      <c r="O3831">
        <v>2741</v>
      </c>
      <c r="P3831" t="s">
        <v>5045</v>
      </c>
      <c r="Q3831" t="s">
        <v>5051</v>
      </c>
    </row>
    <row r="3832" spans="2:17">
      <c r="B3832" t="s">
        <v>293</v>
      </c>
      <c r="C3832" t="s">
        <v>512</v>
      </c>
      <c r="D3832" t="s">
        <v>1275</v>
      </c>
      <c r="E3832" t="s">
        <v>3242</v>
      </c>
      <c r="F3832" t="s">
        <v>4392</v>
      </c>
      <c r="G3832" t="s">
        <v>4676</v>
      </c>
      <c r="H3832" t="s">
        <v>2761</v>
      </c>
      <c r="I3832" s="1">
        <f>K3832/0.16</f>
        <v>0</v>
      </c>
      <c r="J3832" s="1">
        <f>M3832-I3832-K3832</f>
        <v>0</v>
      </c>
      <c r="K3832" s="1">
        <v>318.11</v>
      </c>
      <c r="L3832" s="1">
        <v>0</v>
      </c>
      <c r="M3832" s="1">
        <v>0</v>
      </c>
      <c r="N3832" s="1">
        <v>2306.35</v>
      </c>
      <c r="O3832">
        <v>2741</v>
      </c>
      <c r="P3832" t="s">
        <v>5045</v>
      </c>
      <c r="Q3832" t="s">
        <v>5051</v>
      </c>
    </row>
    <row r="3833" spans="2:17">
      <c r="B3833" t="s">
        <v>293</v>
      </c>
      <c r="C3833" t="s">
        <v>512</v>
      </c>
      <c r="D3833" t="s">
        <v>1276</v>
      </c>
      <c r="E3833" t="s">
        <v>3243</v>
      </c>
      <c r="F3833" t="s">
        <v>4393</v>
      </c>
      <c r="G3833" t="s">
        <v>4676</v>
      </c>
      <c r="H3833" t="s">
        <v>2761</v>
      </c>
      <c r="I3833" s="1">
        <f>K3833/0.16</f>
        <v>0</v>
      </c>
      <c r="J3833" s="1">
        <f>M3833-I3833-K3833</f>
        <v>0</v>
      </c>
      <c r="K3833" s="1">
        <v>568.39</v>
      </c>
      <c r="L3833" s="1">
        <v>0</v>
      </c>
      <c r="M3833" s="1">
        <v>0</v>
      </c>
      <c r="N3833" s="1">
        <v>4120.82</v>
      </c>
      <c r="O3833">
        <v>2741</v>
      </c>
      <c r="P3833" t="s">
        <v>5045</v>
      </c>
      <c r="Q3833" t="s">
        <v>5051</v>
      </c>
    </row>
    <row r="3834" spans="2:17">
      <c r="B3834" t="s">
        <v>293</v>
      </c>
      <c r="C3834" t="s">
        <v>512</v>
      </c>
      <c r="D3834" t="s">
        <v>1277</v>
      </c>
      <c r="E3834" t="s">
        <v>3244</v>
      </c>
      <c r="F3834" t="s">
        <v>4394</v>
      </c>
      <c r="G3834" t="s">
        <v>4676</v>
      </c>
      <c r="H3834" t="s">
        <v>2761</v>
      </c>
      <c r="I3834" s="1">
        <f>K3834/0.16</f>
        <v>0</v>
      </c>
      <c r="J3834" s="1">
        <f>M3834-I3834-K3834</f>
        <v>0</v>
      </c>
      <c r="K3834" s="1">
        <v>203.94</v>
      </c>
      <c r="L3834" s="1">
        <v>0</v>
      </c>
      <c r="M3834" s="1">
        <v>0</v>
      </c>
      <c r="N3834" s="1">
        <v>1478.55</v>
      </c>
      <c r="O3834">
        <v>2741</v>
      </c>
      <c r="P3834" t="s">
        <v>5045</v>
      </c>
      <c r="Q3834" t="s">
        <v>5051</v>
      </c>
    </row>
    <row r="3835" spans="2:17">
      <c r="B3835" t="s">
        <v>293</v>
      </c>
      <c r="C3835" t="s">
        <v>512</v>
      </c>
      <c r="D3835" t="s">
        <v>1278</v>
      </c>
      <c r="E3835" t="s">
        <v>3245</v>
      </c>
      <c r="F3835" t="s">
        <v>4395</v>
      </c>
      <c r="G3835" t="s">
        <v>4676</v>
      </c>
      <c r="H3835" t="s">
        <v>2761</v>
      </c>
      <c r="I3835" s="1">
        <f>K3835/0.16</f>
        <v>0</v>
      </c>
      <c r="J3835" s="1">
        <f>M3835-I3835-K3835</f>
        <v>0</v>
      </c>
      <c r="K3835" s="1">
        <v>795.97</v>
      </c>
      <c r="L3835" s="1">
        <v>0</v>
      </c>
      <c r="M3835" s="1">
        <v>0</v>
      </c>
      <c r="N3835" s="1">
        <v>5770.8</v>
      </c>
      <c r="O3835">
        <v>2741</v>
      </c>
      <c r="P3835" t="s">
        <v>5045</v>
      </c>
      <c r="Q3835" t="s">
        <v>5051</v>
      </c>
    </row>
    <row r="3836" spans="2:17">
      <c r="B3836" t="s">
        <v>293</v>
      </c>
      <c r="C3836" t="s">
        <v>512</v>
      </c>
      <c r="D3836" t="s">
        <v>1279</v>
      </c>
      <c r="E3836" t="s">
        <v>3246</v>
      </c>
      <c r="F3836" t="s">
        <v>4396</v>
      </c>
      <c r="G3836" t="s">
        <v>4676</v>
      </c>
      <c r="H3836" t="s">
        <v>2761</v>
      </c>
      <c r="I3836" s="1">
        <f>K3836/0.16</f>
        <v>0</v>
      </c>
      <c r="J3836" s="1">
        <f>M3836-I3836-K3836</f>
        <v>0</v>
      </c>
      <c r="K3836" s="1">
        <v>3432.22</v>
      </c>
      <c r="L3836" s="1">
        <v>0</v>
      </c>
      <c r="M3836" s="1">
        <v>0</v>
      </c>
      <c r="N3836" s="1">
        <v>24883.56</v>
      </c>
      <c r="O3836">
        <v>2741</v>
      </c>
      <c r="P3836" t="s">
        <v>5045</v>
      </c>
      <c r="Q3836" t="s">
        <v>5051</v>
      </c>
    </row>
    <row r="3837" spans="2:17">
      <c r="B3837" t="s">
        <v>293</v>
      </c>
      <c r="C3837" t="s">
        <v>512</v>
      </c>
      <c r="D3837" t="s">
        <v>1280</v>
      </c>
      <c r="E3837" t="s">
        <v>3247</v>
      </c>
      <c r="F3837" t="s">
        <v>4397</v>
      </c>
      <c r="G3837" t="s">
        <v>4676</v>
      </c>
      <c r="H3837" t="s">
        <v>2761</v>
      </c>
      <c r="I3837" s="1">
        <f>K3837/0.16</f>
        <v>0</v>
      </c>
      <c r="J3837" s="1">
        <f>M3837-I3837-K3837</f>
        <v>0</v>
      </c>
      <c r="K3837" s="1">
        <v>1241.6</v>
      </c>
      <c r="L3837" s="1">
        <v>0</v>
      </c>
      <c r="M3837" s="1">
        <v>0</v>
      </c>
      <c r="N3837" s="1">
        <v>9001.6</v>
      </c>
      <c r="O3837">
        <v>2741</v>
      </c>
      <c r="P3837" t="s">
        <v>5045</v>
      </c>
      <c r="Q3837" t="s">
        <v>5051</v>
      </c>
    </row>
    <row r="3838" spans="2:17">
      <c r="B3838" t="s">
        <v>293</v>
      </c>
      <c r="C3838" t="s">
        <v>512</v>
      </c>
      <c r="D3838" t="s">
        <v>1281</v>
      </c>
      <c r="E3838" t="s">
        <v>3248</v>
      </c>
      <c r="F3838" t="s">
        <v>4398</v>
      </c>
      <c r="G3838" t="s">
        <v>4676</v>
      </c>
      <c r="H3838" t="s">
        <v>2761</v>
      </c>
      <c r="I3838" s="1">
        <f>K3838/0.16</f>
        <v>0</v>
      </c>
      <c r="J3838" s="1">
        <f>M3838-I3838-K3838</f>
        <v>0</v>
      </c>
      <c r="K3838" s="1">
        <v>232.1</v>
      </c>
      <c r="L3838" s="1">
        <v>0</v>
      </c>
      <c r="M3838" s="1">
        <v>0</v>
      </c>
      <c r="N3838" s="1">
        <v>1682.72</v>
      </c>
      <c r="O3838">
        <v>2741</v>
      </c>
      <c r="P3838" t="s">
        <v>5045</v>
      </c>
      <c r="Q3838" t="s">
        <v>5051</v>
      </c>
    </row>
    <row r="3839" spans="2:17">
      <c r="B3839" t="s">
        <v>293</v>
      </c>
      <c r="C3839" t="s">
        <v>512</v>
      </c>
      <c r="D3839" t="s">
        <v>1282</v>
      </c>
      <c r="E3839" t="s">
        <v>3249</v>
      </c>
      <c r="F3839" t="s">
        <v>4399</v>
      </c>
      <c r="G3839" t="s">
        <v>4676</v>
      </c>
      <c r="H3839" t="s">
        <v>2761</v>
      </c>
      <c r="I3839" s="1">
        <f>K3839/0.16</f>
        <v>0</v>
      </c>
      <c r="J3839" s="1">
        <f>M3839-I3839-K3839</f>
        <v>0</v>
      </c>
      <c r="K3839" s="1">
        <v>372.55</v>
      </c>
      <c r="L3839" s="1">
        <v>0</v>
      </c>
      <c r="M3839" s="1">
        <v>0</v>
      </c>
      <c r="N3839" s="1">
        <v>2700.95</v>
      </c>
      <c r="O3839">
        <v>2741</v>
      </c>
      <c r="P3839" t="s">
        <v>5045</v>
      </c>
      <c r="Q3839" t="s">
        <v>5051</v>
      </c>
    </row>
    <row r="3840" spans="2:17">
      <c r="B3840" t="s">
        <v>293</v>
      </c>
      <c r="C3840" t="s">
        <v>512</v>
      </c>
      <c r="D3840" t="s">
        <v>1283</v>
      </c>
      <c r="E3840" t="s">
        <v>3250</v>
      </c>
      <c r="F3840" t="s">
        <v>4400</v>
      </c>
      <c r="G3840" t="s">
        <v>4676</v>
      </c>
      <c r="H3840" t="s">
        <v>2761</v>
      </c>
      <c r="I3840" s="1">
        <f>K3840/0.16</f>
        <v>0</v>
      </c>
      <c r="J3840" s="1">
        <f>M3840-I3840-K3840</f>
        <v>0</v>
      </c>
      <c r="K3840" s="1">
        <v>1457.92</v>
      </c>
      <c r="L3840" s="1">
        <v>0</v>
      </c>
      <c r="M3840" s="1">
        <v>0</v>
      </c>
      <c r="N3840" s="1">
        <v>10569.92</v>
      </c>
      <c r="O3840">
        <v>2741</v>
      </c>
      <c r="P3840" t="s">
        <v>5045</v>
      </c>
      <c r="Q3840" t="s">
        <v>5051</v>
      </c>
    </row>
    <row r="3841" spans="2:17">
      <c r="B3841" t="s">
        <v>293</v>
      </c>
      <c r="C3841" t="s">
        <v>512</v>
      </c>
      <c r="D3841" t="s">
        <v>1284</v>
      </c>
      <c r="E3841" t="s">
        <v>3251</v>
      </c>
      <c r="F3841" t="s">
        <v>4401</v>
      </c>
      <c r="G3841" t="s">
        <v>4676</v>
      </c>
      <c r="H3841" t="s">
        <v>2761</v>
      </c>
      <c r="I3841" s="1">
        <f>K3841/0.16</f>
        <v>0</v>
      </c>
      <c r="J3841" s="1">
        <f>M3841-I3841-K3841</f>
        <v>0</v>
      </c>
      <c r="K3841" s="1">
        <v>693.27</v>
      </c>
      <c r="L3841" s="1">
        <v>0</v>
      </c>
      <c r="M3841" s="1">
        <v>0</v>
      </c>
      <c r="N3841" s="1">
        <v>5026.23</v>
      </c>
      <c r="O3841">
        <v>2741</v>
      </c>
      <c r="P3841" t="s">
        <v>5045</v>
      </c>
      <c r="Q3841" t="s">
        <v>5051</v>
      </c>
    </row>
    <row r="3842" spans="2:17">
      <c r="B3842" t="s">
        <v>293</v>
      </c>
      <c r="C3842" t="s">
        <v>512</v>
      </c>
      <c r="D3842" t="s">
        <v>1285</v>
      </c>
      <c r="E3842" t="s">
        <v>3252</v>
      </c>
      <c r="F3842" t="s">
        <v>4402</v>
      </c>
      <c r="G3842" t="s">
        <v>4676</v>
      </c>
      <c r="H3842" t="s">
        <v>2761</v>
      </c>
      <c r="I3842" s="1">
        <f>K3842/0.16</f>
        <v>0</v>
      </c>
      <c r="J3842" s="1">
        <f>M3842-I3842-K3842</f>
        <v>0</v>
      </c>
      <c r="K3842" s="1">
        <v>1109.33</v>
      </c>
      <c r="L3842" s="1">
        <v>0</v>
      </c>
      <c r="M3842" s="1">
        <v>0</v>
      </c>
      <c r="N3842" s="1">
        <v>8042.63</v>
      </c>
      <c r="O3842">
        <v>2741</v>
      </c>
      <c r="P3842" t="s">
        <v>5045</v>
      </c>
      <c r="Q3842" t="s">
        <v>5051</v>
      </c>
    </row>
    <row r="3843" spans="2:17">
      <c r="B3843" t="s">
        <v>293</v>
      </c>
      <c r="C3843" t="s">
        <v>512</v>
      </c>
      <c r="D3843" t="s">
        <v>1286</v>
      </c>
      <c r="E3843" t="s">
        <v>3253</v>
      </c>
      <c r="F3843" t="s">
        <v>4403</v>
      </c>
      <c r="G3843" t="s">
        <v>4676</v>
      </c>
      <c r="H3843" t="s">
        <v>2761</v>
      </c>
      <c r="I3843" s="1">
        <f>K3843/0.16</f>
        <v>0</v>
      </c>
      <c r="J3843" s="1">
        <f>M3843-I3843-K3843</f>
        <v>0</v>
      </c>
      <c r="K3843" s="1">
        <v>5154.53</v>
      </c>
      <c r="L3843" s="1">
        <v>0</v>
      </c>
      <c r="M3843" s="1">
        <v>0</v>
      </c>
      <c r="N3843" s="1">
        <v>37370.33</v>
      </c>
      <c r="O3843">
        <v>2741</v>
      </c>
      <c r="P3843" t="s">
        <v>5045</v>
      </c>
      <c r="Q3843" t="s">
        <v>5051</v>
      </c>
    </row>
    <row r="3844" spans="2:17">
      <c r="B3844" t="s">
        <v>293</v>
      </c>
      <c r="C3844" t="s">
        <v>512</v>
      </c>
      <c r="D3844" t="s">
        <v>1287</v>
      </c>
      <c r="E3844" t="s">
        <v>3254</v>
      </c>
      <c r="F3844" t="s">
        <v>4404</v>
      </c>
      <c r="G3844" t="s">
        <v>4676</v>
      </c>
      <c r="H3844" t="s">
        <v>2761</v>
      </c>
      <c r="I3844" s="1">
        <f>K3844/0.16</f>
        <v>0</v>
      </c>
      <c r="J3844" s="1">
        <f>M3844-I3844-K3844</f>
        <v>0</v>
      </c>
      <c r="K3844" s="1">
        <v>2522.86</v>
      </c>
      <c r="L3844" s="1">
        <v>0</v>
      </c>
      <c r="M3844" s="1">
        <v>0</v>
      </c>
      <c r="N3844" s="1">
        <v>18290.78</v>
      </c>
      <c r="O3844">
        <v>2741</v>
      </c>
      <c r="P3844" t="s">
        <v>5045</v>
      </c>
      <c r="Q3844" t="s">
        <v>5051</v>
      </c>
    </row>
    <row r="3845" spans="2:17">
      <c r="B3845" t="s">
        <v>293</v>
      </c>
      <c r="C3845" t="s">
        <v>512</v>
      </c>
      <c r="D3845" t="s">
        <v>1288</v>
      </c>
      <c r="E3845" t="s">
        <v>3255</v>
      </c>
      <c r="F3845" t="s">
        <v>4405</v>
      </c>
      <c r="G3845" t="s">
        <v>4676</v>
      </c>
      <c r="H3845" t="s">
        <v>2761</v>
      </c>
      <c r="I3845" s="1">
        <f>K3845/0.16</f>
        <v>0</v>
      </c>
      <c r="J3845" s="1">
        <f>M3845-I3845-K3845</f>
        <v>0</v>
      </c>
      <c r="K3845" s="1">
        <v>489.33</v>
      </c>
      <c r="L3845" s="1">
        <v>0</v>
      </c>
      <c r="M3845" s="1">
        <v>0</v>
      </c>
      <c r="N3845" s="1">
        <v>3547.66</v>
      </c>
      <c r="O3845">
        <v>2741</v>
      </c>
      <c r="P3845" t="s">
        <v>5045</v>
      </c>
      <c r="Q3845" t="s">
        <v>5051</v>
      </c>
    </row>
    <row r="3846" spans="2:17">
      <c r="B3846" t="s">
        <v>293</v>
      </c>
      <c r="C3846" t="s">
        <v>512</v>
      </c>
      <c r="D3846" t="s">
        <v>1289</v>
      </c>
      <c r="E3846" t="s">
        <v>3256</v>
      </c>
      <c r="F3846" t="s">
        <v>4406</v>
      </c>
      <c r="G3846" t="s">
        <v>4676</v>
      </c>
      <c r="H3846" t="s">
        <v>2761</v>
      </c>
      <c r="I3846" s="1">
        <f>K3846/0.16</f>
        <v>0</v>
      </c>
      <c r="J3846" s="1">
        <f>M3846-I3846-K3846</f>
        <v>0</v>
      </c>
      <c r="K3846" s="1">
        <v>246.65</v>
      </c>
      <c r="L3846" s="1">
        <v>0</v>
      </c>
      <c r="M3846" s="1">
        <v>0</v>
      </c>
      <c r="N3846" s="1">
        <v>1788.26</v>
      </c>
      <c r="O3846">
        <v>2741</v>
      </c>
      <c r="P3846" t="s">
        <v>5045</v>
      </c>
      <c r="Q3846" t="s">
        <v>5051</v>
      </c>
    </row>
    <row r="3847" spans="2:17">
      <c r="B3847" t="s">
        <v>293</v>
      </c>
      <c r="C3847" t="s">
        <v>512</v>
      </c>
      <c r="D3847" t="s">
        <v>1290</v>
      </c>
      <c r="E3847" t="s">
        <v>3257</v>
      </c>
      <c r="F3847" t="s">
        <v>4407</v>
      </c>
      <c r="G3847" t="s">
        <v>4676</v>
      </c>
      <c r="H3847" t="s">
        <v>2761</v>
      </c>
      <c r="I3847" s="1">
        <f>K3847/0.16</f>
        <v>0</v>
      </c>
      <c r="J3847" s="1">
        <f>M3847-I3847-K3847</f>
        <v>0</v>
      </c>
      <c r="K3847" s="1">
        <v>169.1</v>
      </c>
      <c r="L3847" s="1">
        <v>0</v>
      </c>
      <c r="M3847" s="1">
        <v>0</v>
      </c>
      <c r="N3847" s="1">
        <v>1225.98</v>
      </c>
      <c r="O3847">
        <v>2741</v>
      </c>
      <c r="P3847" t="s">
        <v>5045</v>
      </c>
      <c r="Q3847" t="s">
        <v>5051</v>
      </c>
    </row>
    <row r="3848" spans="2:17">
      <c r="B3848" t="s">
        <v>293</v>
      </c>
      <c r="C3848" t="s">
        <v>512</v>
      </c>
      <c r="D3848" t="s">
        <v>1291</v>
      </c>
      <c r="E3848" t="s">
        <v>3258</v>
      </c>
      <c r="F3848" t="s">
        <v>4408</v>
      </c>
      <c r="G3848" t="s">
        <v>4676</v>
      </c>
      <c r="H3848" t="s">
        <v>2761</v>
      </c>
      <c r="I3848" s="1">
        <f>K3848/0.16</f>
        <v>0</v>
      </c>
      <c r="J3848" s="1">
        <f>M3848-I3848-K3848</f>
        <v>0</v>
      </c>
      <c r="K3848" s="1">
        <v>428.28</v>
      </c>
      <c r="L3848" s="1">
        <v>0</v>
      </c>
      <c r="M3848" s="1">
        <v>0</v>
      </c>
      <c r="N3848" s="1">
        <v>3105.06</v>
      </c>
      <c r="O3848">
        <v>2741</v>
      </c>
      <c r="P3848" t="s">
        <v>5045</v>
      </c>
      <c r="Q3848" t="s">
        <v>5051</v>
      </c>
    </row>
    <row r="3849" spans="2:17">
      <c r="B3849" t="s">
        <v>293</v>
      </c>
      <c r="C3849" t="s">
        <v>512</v>
      </c>
      <c r="D3849" t="s">
        <v>1292</v>
      </c>
      <c r="E3849" t="s">
        <v>3259</v>
      </c>
      <c r="F3849" t="s">
        <v>4409</v>
      </c>
      <c r="G3849" t="s">
        <v>4676</v>
      </c>
      <c r="H3849" t="s">
        <v>2761</v>
      </c>
      <c r="I3849" s="1">
        <f>K3849/0.16</f>
        <v>0</v>
      </c>
      <c r="J3849" s="1">
        <f>M3849-I3849-K3849</f>
        <v>0</v>
      </c>
      <c r="K3849" s="1">
        <v>1010.67</v>
      </c>
      <c r="L3849" s="1">
        <v>0</v>
      </c>
      <c r="M3849" s="1">
        <v>0</v>
      </c>
      <c r="N3849" s="1">
        <v>7327.39</v>
      </c>
      <c r="O3849">
        <v>2741</v>
      </c>
      <c r="P3849" t="s">
        <v>5045</v>
      </c>
      <c r="Q3849" t="s">
        <v>5051</v>
      </c>
    </row>
    <row r="3850" spans="2:17">
      <c r="B3850" t="s">
        <v>293</v>
      </c>
      <c r="C3850" t="s">
        <v>512</v>
      </c>
      <c r="D3850" t="s">
        <v>1293</v>
      </c>
      <c r="E3850" t="s">
        <v>3260</v>
      </c>
      <c r="F3850" t="s">
        <v>4410</v>
      </c>
      <c r="G3850" t="s">
        <v>4676</v>
      </c>
      <c r="H3850" t="s">
        <v>2761</v>
      </c>
      <c r="I3850" s="1">
        <f>K3850/0.16</f>
        <v>0</v>
      </c>
      <c r="J3850" s="1">
        <f>M3850-I3850-K3850</f>
        <v>0</v>
      </c>
      <c r="K3850" s="1">
        <v>558.42</v>
      </c>
      <c r="L3850" s="1">
        <v>0</v>
      </c>
      <c r="M3850" s="1">
        <v>0</v>
      </c>
      <c r="N3850" s="1">
        <v>4048.56</v>
      </c>
      <c r="O3850">
        <v>2741</v>
      </c>
      <c r="P3850" t="s">
        <v>5045</v>
      </c>
      <c r="Q3850" t="s">
        <v>5051</v>
      </c>
    </row>
    <row r="3851" spans="2:17">
      <c r="B3851" t="s">
        <v>293</v>
      </c>
      <c r="C3851" t="s">
        <v>512</v>
      </c>
      <c r="D3851" t="s">
        <v>1294</v>
      </c>
      <c r="E3851" t="s">
        <v>3261</v>
      </c>
      <c r="F3851" t="s">
        <v>4411</v>
      </c>
      <c r="G3851" t="s">
        <v>4676</v>
      </c>
      <c r="H3851" t="s">
        <v>2761</v>
      </c>
      <c r="I3851" s="1">
        <f>K3851/0.16</f>
        <v>0</v>
      </c>
      <c r="J3851" s="1">
        <f>M3851-I3851-K3851</f>
        <v>0</v>
      </c>
      <c r="K3851" s="1">
        <v>1139.48</v>
      </c>
      <c r="L3851" s="1">
        <v>0</v>
      </c>
      <c r="M3851" s="1">
        <v>0</v>
      </c>
      <c r="N3851" s="1">
        <v>8261.18</v>
      </c>
      <c r="O3851">
        <v>2741</v>
      </c>
      <c r="P3851" t="s">
        <v>5045</v>
      </c>
      <c r="Q3851" t="s">
        <v>5051</v>
      </c>
    </row>
    <row r="3852" spans="2:17">
      <c r="B3852" t="s">
        <v>293</v>
      </c>
      <c r="C3852" t="s">
        <v>512</v>
      </c>
      <c r="D3852" t="s">
        <v>1295</v>
      </c>
      <c r="E3852" t="s">
        <v>3262</v>
      </c>
      <c r="F3852" t="s">
        <v>4412</v>
      </c>
      <c r="G3852" t="s">
        <v>4676</v>
      </c>
      <c r="H3852" t="s">
        <v>2761</v>
      </c>
      <c r="I3852" s="1">
        <f>K3852/0.16</f>
        <v>0</v>
      </c>
      <c r="J3852" s="1">
        <f>M3852-I3852-K3852</f>
        <v>0</v>
      </c>
      <c r="K3852" s="1">
        <v>36.76</v>
      </c>
      <c r="L3852" s="1">
        <v>0</v>
      </c>
      <c r="M3852" s="1">
        <v>0</v>
      </c>
      <c r="N3852" s="1">
        <v>266.56</v>
      </c>
      <c r="O3852">
        <v>2741</v>
      </c>
      <c r="P3852" t="s">
        <v>5045</v>
      </c>
      <c r="Q3852" t="s">
        <v>5051</v>
      </c>
    </row>
    <row r="3853" spans="2:17">
      <c r="B3853" t="s">
        <v>293</v>
      </c>
      <c r="C3853" t="s">
        <v>512</v>
      </c>
      <c r="D3853" t="s">
        <v>1296</v>
      </c>
      <c r="E3853" t="s">
        <v>3263</v>
      </c>
      <c r="F3853" t="s">
        <v>4413</v>
      </c>
      <c r="G3853" t="s">
        <v>4676</v>
      </c>
      <c r="H3853" t="s">
        <v>2761</v>
      </c>
      <c r="I3853" s="1">
        <f>K3853/0.16</f>
        <v>0</v>
      </c>
      <c r="J3853" s="1">
        <f>M3853-I3853-K3853</f>
        <v>0</v>
      </c>
      <c r="K3853" s="1">
        <v>613.96</v>
      </c>
      <c r="L3853" s="1">
        <v>0</v>
      </c>
      <c r="M3853" s="1">
        <v>0</v>
      </c>
      <c r="N3853" s="1">
        <v>4451.17</v>
      </c>
      <c r="O3853">
        <v>2741</v>
      </c>
      <c r="P3853" t="s">
        <v>5045</v>
      </c>
      <c r="Q3853" t="s">
        <v>5051</v>
      </c>
    </row>
    <row r="3854" spans="2:17">
      <c r="B3854" t="s">
        <v>293</v>
      </c>
      <c r="C3854" t="s">
        <v>512</v>
      </c>
      <c r="D3854" t="s">
        <v>1297</v>
      </c>
      <c r="E3854" t="s">
        <v>3264</v>
      </c>
      <c r="F3854" t="s">
        <v>4414</v>
      </c>
      <c r="G3854" t="s">
        <v>4676</v>
      </c>
      <c r="H3854" t="s">
        <v>2761</v>
      </c>
      <c r="I3854" s="1">
        <f>K3854/0.16</f>
        <v>0</v>
      </c>
      <c r="J3854" s="1">
        <f>M3854-I3854-K3854</f>
        <v>0</v>
      </c>
      <c r="K3854" s="1">
        <v>5464.93</v>
      </c>
      <c r="L3854" s="1">
        <v>0</v>
      </c>
      <c r="M3854" s="1">
        <v>0</v>
      </c>
      <c r="N3854" s="1">
        <v>39620.75</v>
      </c>
      <c r="O3854">
        <v>2741</v>
      </c>
      <c r="P3854" t="s">
        <v>5045</v>
      </c>
      <c r="Q3854" t="s">
        <v>5051</v>
      </c>
    </row>
    <row r="3855" spans="2:17">
      <c r="B3855" t="s">
        <v>293</v>
      </c>
      <c r="C3855" t="s">
        <v>512</v>
      </c>
      <c r="D3855" t="s">
        <v>1298</v>
      </c>
      <c r="E3855" t="s">
        <v>3265</v>
      </c>
      <c r="F3855" t="s">
        <v>4415</v>
      </c>
      <c r="G3855" t="s">
        <v>4676</v>
      </c>
      <c r="H3855" t="s">
        <v>2761</v>
      </c>
      <c r="I3855" s="1">
        <f>K3855/0.16</f>
        <v>0</v>
      </c>
      <c r="J3855" s="1">
        <f>M3855-I3855-K3855</f>
        <v>0</v>
      </c>
      <c r="K3855" s="1">
        <v>2534.18</v>
      </c>
      <c r="L3855" s="1">
        <v>0</v>
      </c>
      <c r="M3855" s="1">
        <v>0</v>
      </c>
      <c r="N3855" s="1">
        <v>18372.74</v>
      </c>
      <c r="O3855">
        <v>2741</v>
      </c>
      <c r="P3855" t="s">
        <v>5045</v>
      </c>
      <c r="Q3855" t="s">
        <v>5051</v>
      </c>
    </row>
    <row r="3856" spans="2:17">
      <c r="B3856" t="s">
        <v>293</v>
      </c>
      <c r="C3856" t="s">
        <v>512</v>
      </c>
      <c r="D3856" t="s">
        <v>1299</v>
      </c>
      <c r="E3856" t="s">
        <v>3266</v>
      </c>
      <c r="F3856" t="s">
        <v>4416</v>
      </c>
      <c r="G3856" t="s">
        <v>4676</v>
      </c>
      <c r="H3856" t="s">
        <v>2761</v>
      </c>
      <c r="I3856" s="1">
        <f>K3856/0.16</f>
        <v>0</v>
      </c>
      <c r="J3856" s="1">
        <f>M3856-I3856-K3856</f>
        <v>0</v>
      </c>
      <c r="K3856" s="1">
        <v>0</v>
      </c>
      <c r="L3856" s="1">
        <v>0</v>
      </c>
      <c r="M3856" s="1">
        <v>58.85</v>
      </c>
      <c r="N3856" s="1">
        <v>794.45</v>
      </c>
      <c r="O3856">
        <v>2741</v>
      </c>
      <c r="P3856" t="s">
        <v>5045</v>
      </c>
      <c r="Q3856" t="s">
        <v>5051</v>
      </c>
    </row>
    <row r="3857" spans="2:17">
      <c r="B3857" t="s">
        <v>293</v>
      </c>
      <c r="C3857" t="s">
        <v>512</v>
      </c>
      <c r="D3857" t="s">
        <v>1300</v>
      </c>
      <c r="E3857" t="s">
        <v>3267</v>
      </c>
      <c r="F3857" t="s">
        <v>4417</v>
      </c>
      <c r="G3857" t="s">
        <v>4676</v>
      </c>
      <c r="H3857" t="s">
        <v>2761</v>
      </c>
      <c r="I3857" s="1">
        <f>K3857/0.16</f>
        <v>0</v>
      </c>
      <c r="J3857" s="1">
        <f>M3857-I3857-K3857</f>
        <v>0</v>
      </c>
      <c r="K3857" s="1">
        <v>574.51</v>
      </c>
      <c r="L3857" s="1">
        <v>0</v>
      </c>
      <c r="M3857" s="1">
        <v>0</v>
      </c>
      <c r="N3857" s="1">
        <v>4165.16</v>
      </c>
      <c r="O3857">
        <v>2741</v>
      </c>
      <c r="P3857" t="s">
        <v>5045</v>
      </c>
      <c r="Q3857" t="s">
        <v>5051</v>
      </c>
    </row>
    <row r="3858" spans="2:17">
      <c r="B3858" t="s">
        <v>293</v>
      </c>
      <c r="C3858" t="s">
        <v>512</v>
      </c>
      <c r="D3858" t="s">
        <v>1301</v>
      </c>
      <c r="E3858" t="s">
        <v>3268</v>
      </c>
      <c r="F3858" t="s">
        <v>4418</v>
      </c>
      <c r="G3858" t="s">
        <v>4676</v>
      </c>
      <c r="H3858" t="s">
        <v>2761</v>
      </c>
      <c r="I3858" s="1">
        <f>K3858/0.16</f>
        <v>0</v>
      </c>
      <c r="J3858" s="1">
        <f>M3858-I3858-K3858</f>
        <v>0</v>
      </c>
      <c r="K3858" s="1">
        <v>612.41</v>
      </c>
      <c r="L3858" s="1">
        <v>0</v>
      </c>
      <c r="M3858" s="1">
        <v>0</v>
      </c>
      <c r="N3858" s="1">
        <v>4439.96</v>
      </c>
      <c r="O3858">
        <v>2741</v>
      </c>
      <c r="P3858" t="s">
        <v>5045</v>
      </c>
      <c r="Q3858" t="s">
        <v>5051</v>
      </c>
    </row>
    <row r="3859" spans="2:17">
      <c r="B3859" t="s">
        <v>293</v>
      </c>
      <c r="C3859" t="s">
        <v>512</v>
      </c>
      <c r="D3859" t="s">
        <v>1302</v>
      </c>
      <c r="E3859" t="s">
        <v>3269</v>
      </c>
      <c r="F3859" t="s">
        <v>4419</v>
      </c>
      <c r="G3859" t="s">
        <v>4676</v>
      </c>
      <c r="H3859" t="s">
        <v>2761</v>
      </c>
      <c r="I3859" s="1">
        <f>K3859/0.16</f>
        <v>0</v>
      </c>
      <c r="J3859" s="1">
        <f>M3859-I3859-K3859</f>
        <v>0</v>
      </c>
      <c r="K3859" s="1">
        <v>180.77</v>
      </c>
      <c r="L3859" s="1">
        <v>0</v>
      </c>
      <c r="M3859" s="1">
        <v>0</v>
      </c>
      <c r="N3859" s="1">
        <v>1310.6</v>
      </c>
      <c r="O3859">
        <v>2741</v>
      </c>
      <c r="P3859" t="s">
        <v>5045</v>
      </c>
      <c r="Q3859" t="s">
        <v>5051</v>
      </c>
    </row>
    <row r="3860" spans="2:17">
      <c r="B3860" t="s">
        <v>293</v>
      </c>
      <c r="C3860" t="s">
        <v>512</v>
      </c>
      <c r="D3860" t="s">
        <v>1303</v>
      </c>
      <c r="E3860" t="s">
        <v>3270</v>
      </c>
      <c r="F3860" t="s">
        <v>4420</v>
      </c>
      <c r="G3860" t="s">
        <v>4676</v>
      </c>
      <c r="H3860" t="s">
        <v>2761</v>
      </c>
      <c r="I3860" s="1">
        <f>K3860/0.16</f>
        <v>0</v>
      </c>
      <c r="J3860" s="1">
        <f>M3860-I3860-K3860</f>
        <v>0</v>
      </c>
      <c r="K3860" s="1">
        <v>316.95</v>
      </c>
      <c r="L3860" s="1">
        <v>0</v>
      </c>
      <c r="M3860" s="1">
        <v>0</v>
      </c>
      <c r="N3860" s="1">
        <v>2297.91</v>
      </c>
      <c r="O3860">
        <v>2741</v>
      </c>
      <c r="P3860" t="s">
        <v>5045</v>
      </c>
      <c r="Q3860" t="s">
        <v>5051</v>
      </c>
    </row>
    <row r="3861" spans="2:17">
      <c r="B3861" t="s">
        <v>293</v>
      </c>
      <c r="C3861" t="s">
        <v>512</v>
      </c>
      <c r="D3861" t="s">
        <v>1304</v>
      </c>
      <c r="E3861" t="s">
        <v>3271</v>
      </c>
      <c r="F3861" t="s">
        <v>4421</v>
      </c>
      <c r="G3861" t="s">
        <v>4676</v>
      </c>
      <c r="H3861" t="s">
        <v>2761</v>
      </c>
      <c r="I3861" s="1">
        <f>K3861/0.16</f>
        <v>0</v>
      </c>
      <c r="J3861" s="1">
        <f>M3861-I3861-K3861</f>
        <v>0</v>
      </c>
      <c r="K3861" s="1">
        <v>259.91</v>
      </c>
      <c r="L3861" s="1">
        <v>0</v>
      </c>
      <c r="M3861" s="1">
        <v>0</v>
      </c>
      <c r="N3861" s="1">
        <v>1884.35</v>
      </c>
      <c r="O3861">
        <v>2741</v>
      </c>
      <c r="P3861" t="s">
        <v>5045</v>
      </c>
      <c r="Q3861" t="s">
        <v>5051</v>
      </c>
    </row>
    <row r="3862" spans="2:17">
      <c r="B3862" t="s">
        <v>293</v>
      </c>
      <c r="C3862" t="s">
        <v>512</v>
      </c>
      <c r="D3862" t="s">
        <v>1305</v>
      </c>
      <c r="E3862" t="s">
        <v>3272</v>
      </c>
      <c r="F3862" t="s">
        <v>4422</v>
      </c>
      <c r="G3862" t="s">
        <v>4676</v>
      </c>
      <c r="H3862" t="s">
        <v>2761</v>
      </c>
      <c r="I3862" s="1">
        <f>K3862/0.16</f>
        <v>0</v>
      </c>
      <c r="J3862" s="1">
        <f>M3862-I3862-K3862</f>
        <v>0</v>
      </c>
      <c r="K3862" s="1">
        <v>250.68</v>
      </c>
      <c r="L3862" s="1">
        <v>0</v>
      </c>
      <c r="M3862" s="1">
        <v>0</v>
      </c>
      <c r="N3862" s="1">
        <v>1817.4</v>
      </c>
      <c r="O3862">
        <v>2741</v>
      </c>
      <c r="P3862" t="s">
        <v>5045</v>
      </c>
      <c r="Q3862" t="s">
        <v>5051</v>
      </c>
    </row>
    <row r="3863" spans="2:17">
      <c r="B3863" t="s">
        <v>293</v>
      </c>
      <c r="C3863" t="s">
        <v>512</v>
      </c>
      <c r="D3863" t="s">
        <v>1306</v>
      </c>
      <c r="E3863" t="s">
        <v>3273</v>
      </c>
      <c r="F3863" t="s">
        <v>4423</v>
      </c>
      <c r="G3863" t="s">
        <v>4676</v>
      </c>
      <c r="H3863" t="s">
        <v>2761</v>
      </c>
      <c r="I3863" s="1">
        <f>K3863/0.16</f>
        <v>0</v>
      </c>
      <c r="J3863" s="1">
        <f>M3863-I3863-K3863</f>
        <v>0</v>
      </c>
      <c r="K3863" s="1">
        <v>2915.77</v>
      </c>
      <c r="L3863" s="1">
        <v>0</v>
      </c>
      <c r="M3863" s="1">
        <v>0</v>
      </c>
      <c r="N3863" s="1">
        <v>21139.47</v>
      </c>
      <c r="O3863">
        <v>2741</v>
      </c>
      <c r="P3863" t="s">
        <v>5045</v>
      </c>
      <c r="Q3863" t="s">
        <v>5051</v>
      </c>
    </row>
    <row r="3864" spans="2:17">
      <c r="B3864" t="s">
        <v>293</v>
      </c>
      <c r="C3864" t="s">
        <v>512</v>
      </c>
      <c r="D3864" t="s">
        <v>1307</v>
      </c>
      <c r="E3864" t="s">
        <v>3274</v>
      </c>
      <c r="F3864" t="s">
        <v>4424</v>
      </c>
      <c r="G3864" t="s">
        <v>4676</v>
      </c>
      <c r="H3864" t="s">
        <v>2761</v>
      </c>
      <c r="I3864" s="1">
        <f>K3864/0.16</f>
        <v>0</v>
      </c>
      <c r="J3864" s="1">
        <f>M3864-I3864-K3864</f>
        <v>0</v>
      </c>
      <c r="K3864" s="1">
        <v>696.71</v>
      </c>
      <c r="L3864" s="1">
        <v>0</v>
      </c>
      <c r="M3864" s="1">
        <v>0</v>
      </c>
      <c r="N3864" s="1">
        <v>5051.1</v>
      </c>
      <c r="O3864">
        <v>2741</v>
      </c>
      <c r="P3864" t="s">
        <v>5045</v>
      </c>
      <c r="Q3864" t="s">
        <v>5051</v>
      </c>
    </row>
    <row r="3865" spans="2:17">
      <c r="B3865" t="s">
        <v>293</v>
      </c>
      <c r="C3865" t="s">
        <v>512</v>
      </c>
      <c r="D3865" t="s">
        <v>1308</v>
      </c>
      <c r="E3865" t="s">
        <v>3275</v>
      </c>
      <c r="F3865" t="s">
        <v>4425</v>
      </c>
      <c r="G3865" t="s">
        <v>4676</v>
      </c>
      <c r="H3865" t="s">
        <v>2761</v>
      </c>
      <c r="I3865" s="1">
        <f>K3865/0.16</f>
        <v>0</v>
      </c>
      <c r="J3865" s="1">
        <f>M3865-I3865-K3865</f>
        <v>0</v>
      </c>
      <c r="K3865" s="1">
        <v>329.92</v>
      </c>
      <c r="L3865" s="1">
        <v>0</v>
      </c>
      <c r="M3865" s="1">
        <v>0</v>
      </c>
      <c r="N3865" s="1">
        <v>2391.89</v>
      </c>
      <c r="O3865">
        <v>2741</v>
      </c>
      <c r="P3865" t="s">
        <v>5045</v>
      </c>
      <c r="Q3865" t="s">
        <v>5051</v>
      </c>
    </row>
    <row r="3866" spans="2:17">
      <c r="B3866" t="s">
        <v>293</v>
      </c>
      <c r="C3866" t="s">
        <v>512</v>
      </c>
      <c r="D3866" t="s">
        <v>1309</v>
      </c>
      <c r="E3866" t="s">
        <v>3276</v>
      </c>
      <c r="F3866" t="s">
        <v>4426</v>
      </c>
      <c r="G3866" t="s">
        <v>4676</v>
      </c>
      <c r="H3866" t="s">
        <v>2761</v>
      </c>
      <c r="I3866" s="1">
        <f>K3866/0.16</f>
        <v>0</v>
      </c>
      <c r="J3866" s="1">
        <f>M3866-I3866-K3866</f>
        <v>0</v>
      </c>
      <c r="K3866" s="1">
        <v>620.8</v>
      </c>
      <c r="L3866" s="1">
        <v>0</v>
      </c>
      <c r="M3866" s="1">
        <v>0</v>
      </c>
      <c r="N3866" s="1">
        <v>4500.8</v>
      </c>
      <c r="O3866">
        <v>2741</v>
      </c>
      <c r="P3866" t="s">
        <v>5045</v>
      </c>
      <c r="Q3866" t="s">
        <v>5051</v>
      </c>
    </row>
    <row r="3867" spans="2:17">
      <c r="B3867" t="s">
        <v>293</v>
      </c>
      <c r="C3867" t="s">
        <v>512</v>
      </c>
      <c r="D3867" t="s">
        <v>1310</v>
      </c>
      <c r="E3867" t="s">
        <v>3277</v>
      </c>
      <c r="F3867" t="s">
        <v>4427</v>
      </c>
      <c r="G3867" t="s">
        <v>4676</v>
      </c>
      <c r="H3867" t="s">
        <v>2761</v>
      </c>
      <c r="I3867" s="1">
        <f>K3867/0.16</f>
        <v>0</v>
      </c>
      <c r="J3867" s="1">
        <f>M3867-I3867-K3867</f>
        <v>0</v>
      </c>
      <c r="K3867" s="1">
        <v>2986.92</v>
      </c>
      <c r="L3867" s="1">
        <v>0</v>
      </c>
      <c r="M3867" s="1">
        <v>0</v>
      </c>
      <c r="N3867" s="1">
        <v>21655.17</v>
      </c>
      <c r="O3867">
        <v>2741</v>
      </c>
      <c r="P3867" t="s">
        <v>5045</v>
      </c>
      <c r="Q3867" t="s">
        <v>5051</v>
      </c>
    </row>
    <row r="3868" spans="2:17">
      <c r="B3868" t="s">
        <v>293</v>
      </c>
      <c r="C3868" t="s">
        <v>512</v>
      </c>
      <c r="D3868" t="s">
        <v>1311</v>
      </c>
      <c r="E3868" t="s">
        <v>3278</v>
      </c>
      <c r="F3868" t="s">
        <v>4428</v>
      </c>
      <c r="G3868" t="s">
        <v>4676</v>
      </c>
      <c r="H3868" t="s">
        <v>2761</v>
      </c>
      <c r="I3868" s="1">
        <f>K3868/0.16</f>
        <v>0</v>
      </c>
      <c r="J3868" s="1">
        <f>M3868-I3868-K3868</f>
        <v>0</v>
      </c>
      <c r="K3868" s="1">
        <v>357.12</v>
      </c>
      <c r="L3868" s="1">
        <v>0</v>
      </c>
      <c r="M3868" s="1">
        <v>0</v>
      </c>
      <c r="N3868" s="1">
        <v>2589.09</v>
      </c>
      <c r="O3868">
        <v>2741</v>
      </c>
      <c r="P3868" t="s">
        <v>5045</v>
      </c>
      <c r="Q3868" t="s">
        <v>5051</v>
      </c>
    </row>
    <row r="3869" spans="2:17">
      <c r="B3869" t="s">
        <v>293</v>
      </c>
      <c r="C3869" t="s">
        <v>512</v>
      </c>
      <c r="D3869" t="s">
        <v>1312</v>
      </c>
      <c r="E3869" t="s">
        <v>3279</v>
      </c>
      <c r="F3869" t="s">
        <v>4429</v>
      </c>
      <c r="G3869" t="s">
        <v>4676</v>
      </c>
      <c r="H3869" t="s">
        <v>2761</v>
      </c>
      <c r="I3869" s="1">
        <f>K3869/0.16</f>
        <v>0</v>
      </c>
      <c r="J3869" s="1">
        <f>M3869-I3869-K3869</f>
        <v>0</v>
      </c>
      <c r="K3869" s="1">
        <v>7084.44</v>
      </c>
      <c r="L3869" s="1">
        <v>0</v>
      </c>
      <c r="M3869" s="1">
        <v>0</v>
      </c>
      <c r="N3869" s="1">
        <v>51362.21</v>
      </c>
      <c r="O3869">
        <v>2741</v>
      </c>
      <c r="P3869" t="s">
        <v>5045</v>
      </c>
      <c r="Q3869" t="s">
        <v>5051</v>
      </c>
    </row>
    <row r="3870" spans="2:17">
      <c r="B3870" t="s">
        <v>293</v>
      </c>
      <c r="C3870" t="s">
        <v>512</v>
      </c>
      <c r="D3870" t="s">
        <v>1313</v>
      </c>
      <c r="E3870" t="s">
        <v>3280</v>
      </c>
      <c r="F3870" t="s">
        <v>4430</v>
      </c>
      <c r="G3870" t="s">
        <v>4676</v>
      </c>
      <c r="H3870" t="s">
        <v>2761</v>
      </c>
      <c r="I3870" s="1">
        <f>K3870/0.16</f>
        <v>0</v>
      </c>
      <c r="J3870" s="1">
        <f>M3870-I3870-K3870</f>
        <v>0</v>
      </c>
      <c r="K3870" s="1">
        <v>1877.46</v>
      </c>
      <c r="L3870" s="1">
        <v>0</v>
      </c>
      <c r="M3870" s="1">
        <v>0</v>
      </c>
      <c r="N3870" s="1">
        <v>13611.54</v>
      </c>
      <c r="O3870">
        <v>2741</v>
      </c>
      <c r="P3870" t="s">
        <v>5045</v>
      </c>
      <c r="Q3870" t="s">
        <v>5051</v>
      </c>
    </row>
    <row r="3871" spans="2:17">
      <c r="B3871" t="s">
        <v>293</v>
      </c>
      <c r="C3871" t="s">
        <v>512</v>
      </c>
      <c r="D3871" t="s">
        <v>1314</v>
      </c>
      <c r="E3871" t="s">
        <v>3281</v>
      </c>
      <c r="F3871" t="s">
        <v>4431</v>
      </c>
      <c r="G3871" t="s">
        <v>4676</v>
      </c>
      <c r="H3871" t="s">
        <v>2761</v>
      </c>
      <c r="I3871" s="1">
        <f>K3871/0.16</f>
        <v>0</v>
      </c>
      <c r="J3871" s="1">
        <f>M3871-I3871-K3871</f>
        <v>0</v>
      </c>
      <c r="K3871" s="1">
        <v>537.48</v>
      </c>
      <c r="L3871" s="1">
        <v>0</v>
      </c>
      <c r="M3871" s="1">
        <v>0</v>
      </c>
      <c r="N3871" s="1">
        <v>3896.7</v>
      </c>
      <c r="O3871">
        <v>2741</v>
      </c>
      <c r="P3871" t="s">
        <v>5045</v>
      </c>
      <c r="Q3871" t="s">
        <v>5051</v>
      </c>
    </row>
    <row r="3872" spans="2:17">
      <c r="B3872" t="s">
        <v>293</v>
      </c>
      <c r="C3872" t="s">
        <v>512</v>
      </c>
      <c r="D3872" t="s">
        <v>1315</v>
      </c>
      <c r="E3872" t="s">
        <v>3282</v>
      </c>
      <c r="F3872" t="s">
        <v>4432</v>
      </c>
      <c r="G3872" t="s">
        <v>4676</v>
      </c>
      <c r="H3872" t="s">
        <v>2761</v>
      </c>
      <c r="I3872" s="1">
        <f>K3872/0.16</f>
        <v>0</v>
      </c>
      <c r="J3872" s="1">
        <f>M3872-I3872-K3872</f>
        <v>0</v>
      </c>
      <c r="K3872" s="1">
        <v>605.64</v>
      </c>
      <c r="L3872" s="1">
        <v>0</v>
      </c>
      <c r="M3872" s="1">
        <v>0</v>
      </c>
      <c r="N3872" s="1">
        <v>4390.84</v>
      </c>
      <c r="O3872">
        <v>2741</v>
      </c>
      <c r="P3872" t="s">
        <v>5045</v>
      </c>
      <c r="Q3872" t="s">
        <v>5051</v>
      </c>
    </row>
    <row r="3873" spans="2:17">
      <c r="B3873" t="s">
        <v>293</v>
      </c>
      <c r="C3873" t="s">
        <v>512</v>
      </c>
      <c r="D3873" t="s">
        <v>1316</v>
      </c>
      <c r="E3873" t="s">
        <v>3283</v>
      </c>
      <c r="F3873" t="s">
        <v>4433</v>
      </c>
      <c r="G3873" t="s">
        <v>4676</v>
      </c>
      <c r="H3873" t="s">
        <v>2761</v>
      </c>
      <c r="I3873" s="1">
        <f>K3873/0.16</f>
        <v>0</v>
      </c>
      <c r="J3873" s="1">
        <f>M3873-I3873-K3873</f>
        <v>0</v>
      </c>
      <c r="K3873" s="1">
        <v>384.66</v>
      </c>
      <c r="L3873" s="1">
        <v>0</v>
      </c>
      <c r="M3873" s="1">
        <v>0</v>
      </c>
      <c r="N3873" s="1">
        <v>2788.77</v>
      </c>
      <c r="O3873">
        <v>2741</v>
      </c>
      <c r="P3873" t="s">
        <v>5045</v>
      </c>
      <c r="Q3873" t="s">
        <v>5051</v>
      </c>
    </row>
    <row r="3874" spans="2:17">
      <c r="B3874" t="s">
        <v>293</v>
      </c>
      <c r="C3874" t="s">
        <v>512</v>
      </c>
      <c r="D3874" t="s">
        <v>1317</v>
      </c>
      <c r="E3874" t="s">
        <v>3284</v>
      </c>
      <c r="F3874" t="s">
        <v>4434</v>
      </c>
      <c r="G3874" t="s">
        <v>4676</v>
      </c>
      <c r="H3874" t="s">
        <v>2761</v>
      </c>
      <c r="I3874" s="1">
        <f>K3874/0.16</f>
        <v>0</v>
      </c>
      <c r="J3874" s="1">
        <f>M3874-I3874-K3874</f>
        <v>0</v>
      </c>
      <c r="K3874" s="1">
        <v>351.53</v>
      </c>
      <c r="L3874" s="1">
        <v>0</v>
      </c>
      <c r="M3874" s="1">
        <v>0</v>
      </c>
      <c r="N3874" s="1">
        <v>2548.59</v>
      </c>
      <c r="O3874">
        <v>2741</v>
      </c>
      <c r="P3874" t="s">
        <v>5045</v>
      </c>
      <c r="Q3874" t="s">
        <v>5051</v>
      </c>
    </row>
    <row r="3875" spans="2:17">
      <c r="B3875" t="s">
        <v>293</v>
      </c>
      <c r="C3875" t="s">
        <v>512</v>
      </c>
      <c r="D3875" t="s">
        <v>1318</v>
      </c>
      <c r="E3875" t="s">
        <v>3285</v>
      </c>
      <c r="F3875" t="s">
        <v>4435</v>
      </c>
      <c r="G3875" t="s">
        <v>4676</v>
      </c>
      <c r="H3875" t="s">
        <v>2761</v>
      </c>
      <c r="I3875" s="1">
        <f>K3875/0.16</f>
        <v>0</v>
      </c>
      <c r="J3875" s="1">
        <f>M3875-I3875-K3875</f>
        <v>0</v>
      </c>
      <c r="K3875" s="1">
        <v>119.82</v>
      </c>
      <c r="L3875" s="1">
        <v>0</v>
      </c>
      <c r="M3875" s="1">
        <v>0</v>
      </c>
      <c r="N3875" s="1">
        <v>868.6799999999999</v>
      </c>
      <c r="O3875">
        <v>2741</v>
      </c>
      <c r="P3875" t="s">
        <v>5045</v>
      </c>
      <c r="Q3875" t="s">
        <v>5051</v>
      </c>
    </row>
    <row r="3876" spans="2:17">
      <c r="B3876" t="s">
        <v>293</v>
      </c>
      <c r="C3876" t="s">
        <v>512</v>
      </c>
      <c r="D3876" t="s">
        <v>1319</v>
      </c>
      <c r="E3876" t="s">
        <v>3286</v>
      </c>
      <c r="F3876" t="s">
        <v>4436</v>
      </c>
      <c r="G3876" t="s">
        <v>4676</v>
      </c>
      <c r="H3876" t="s">
        <v>2761</v>
      </c>
      <c r="I3876" s="1">
        <f>K3876/0.16</f>
        <v>0</v>
      </c>
      <c r="J3876" s="1">
        <f>M3876-I3876-K3876</f>
        <v>0</v>
      </c>
      <c r="K3876" s="1">
        <v>3557.16</v>
      </c>
      <c r="L3876" s="1">
        <v>0</v>
      </c>
      <c r="M3876" s="1">
        <v>0</v>
      </c>
      <c r="N3876" s="1">
        <v>25789.41</v>
      </c>
      <c r="O3876">
        <v>2741</v>
      </c>
      <c r="P3876" t="s">
        <v>5045</v>
      </c>
      <c r="Q3876" t="s">
        <v>5051</v>
      </c>
    </row>
    <row r="3877" spans="2:17">
      <c r="B3877" t="s">
        <v>293</v>
      </c>
      <c r="C3877" t="s">
        <v>512</v>
      </c>
      <c r="D3877" t="s">
        <v>1320</v>
      </c>
      <c r="E3877" t="s">
        <v>3287</v>
      </c>
      <c r="F3877" t="s">
        <v>4437</v>
      </c>
      <c r="G3877" t="s">
        <v>4676</v>
      </c>
      <c r="H3877" t="s">
        <v>2761</v>
      </c>
      <c r="I3877" s="1">
        <f>K3877/0.16</f>
        <v>0</v>
      </c>
      <c r="J3877" s="1">
        <f>M3877-I3877-K3877</f>
        <v>0</v>
      </c>
      <c r="K3877" s="1">
        <v>11976.06</v>
      </c>
      <c r="L3877" s="1">
        <v>0</v>
      </c>
      <c r="M3877" s="1">
        <v>0</v>
      </c>
      <c r="N3877" s="1">
        <v>86826.46000000001</v>
      </c>
      <c r="O3877">
        <v>2741</v>
      </c>
      <c r="P3877" t="s">
        <v>5045</v>
      </c>
      <c r="Q3877" t="s">
        <v>5051</v>
      </c>
    </row>
    <row r="3878" spans="2:17">
      <c r="B3878" t="s">
        <v>293</v>
      </c>
      <c r="C3878" t="s">
        <v>512</v>
      </c>
      <c r="D3878" t="s">
        <v>1321</v>
      </c>
      <c r="E3878" t="s">
        <v>3288</v>
      </c>
      <c r="F3878" t="s">
        <v>4438</v>
      </c>
      <c r="G3878" t="s">
        <v>4676</v>
      </c>
      <c r="H3878" t="s">
        <v>2761</v>
      </c>
      <c r="I3878" s="1">
        <f>K3878/0.16</f>
        <v>0</v>
      </c>
      <c r="J3878" s="1">
        <f>M3878-I3878-K3878</f>
        <v>0</v>
      </c>
      <c r="K3878" s="1">
        <v>7959.77</v>
      </c>
      <c r="L3878" s="1">
        <v>0</v>
      </c>
      <c r="M3878" s="1">
        <v>0</v>
      </c>
      <c r="N3878" s="1">
        <v>57708.47</v>
      </c>
      <c r="O3878">
        <v>2741</v>
      </c>
      <c r="P3878" t="s">
        <v>5045</v>
      </c>
      <c r="Q3878" t="s">
        <v>5051</v>
      </c>
    </row>
    <row r="3879" spans="2:17">
      <c r="B3879" t="s">
        <v>293</v>
      </c>
      <c r="C3879" t="s">
        <v>512</v>
      </c>
      <c r="D3879" t="s">
        <v>1322</v>
      </c>
      <c r="E3879" t="s">
        <v>3289</v>
      </c>
      <c r="F3879" t="s">
        <v>4439</v>
      </c>
      <c r="G3879" t="s">
        <v>4676</v>
      </c>
      <c r="H3879" t="s">
        <v>2761</v>
      </c>
      <c r="I3879" s="1">
        <f>K3879/0.16</f>
        <v>0</v>
      </c>
      <c r="J3879" s="1">
        <f>M3879-I3879-K3879</f>
        <v>0</v>
      </c>
      <c r="K3879" s="1">
        <v>477.66</v>
      </c>
      <c r="L3879" s="1">
        <v>0</v>
      </c>
      <c r="M3879" s="1">
        <v>0</v>
      </c>
      <c r="N3879" s="1">
        <v>3463.06</v>
      </c>
      <c r="O3879">
        <v>2741</v>
      </c>
      <c r="P3879" t="s">
        <v>5045</v>
      </c>
      <c r="Q3879" t="s">
        <v>5051</v>
      </c>
    </row>
    <row r="3880" spans="2:17">
      <c r="B3880" t="s">
        <v>293</v>
      </c>
      <c r="C3880" t="s">
        <v>512</v>
      </c>
      <c r="D3880" t="s">
        <v>1323</v>
      </c>
      <c r="E3880" t="s">
        <v>3290</v>
      </c>
      <c r="F3880" t="s">
        <v>4440</v>
      </c>
      <c r="G3880" t="s">
        <v>4676</v>
      </c>
      <c r="H3880" t="s">
        <v>2761</v>
      </c>
      <c r="I3880" s="1">
        <f>K3880/0.16</f>
        <v>0</v>
      </c>
      <c r="J3880" s="1">
        <f>M3880-I3880-K3880</f>
        <v>0</v>
      </c>
      <c r="K3880" s="1">
        <v>4273.05</v>
      </c>
      <c r="L3880" s="1">
        <v>0</v>
      </c>
      <c r="M3880" s="1">
        <v>0</v>
      </c>
      <c r="N3880" s="1">
        <v>30979.61</v>
      </c>
      <c r="O3880">
        <v>2741</v>
      </c>
      <c r="P3880" t="s">
        <v>5045</v>
      </c>
      <c r="Q3880" t="s">
        <v>5051</v>
      </c>
    </row>
    <row r="3881" spans="2:17">
      <c r="B3881" t="s">
        <v>293</v>
      </c>
      <c r="C3881" t="s">
        <v>512</v>
      </c>
      <c r="D3881" t="s">
        <v>1324</v>
      </c>
      <c r="E3881" t="s">
        <v>3291</v>
      </c>
      <c r="F3881" t="s">
        <v>4441</v>
      </c>
      <c r="G3881" t="s">
        <v>4676</v>
      </c>
      <c r="H3881" t="s">
        <v>2761</v>
      </c>
      <c r="I3881" s="1">
        <f>K3881/0.16</f>
        <v>0</v>
      </c>
      <c r="J3881" s="1">
        <f>M3881-I3881-K3881</f>
        <v>0</v>
      </c>
      <c r="K3881" s="1">
        <v>536.62</v>
      </c>
      <c r="L3881" s="1">
        <v>0</v>
      </c>
      <c r="M3881" s="1">
        <v>0</v>
      </c>
      <c r="N3881" s="1">
        <v>3890.58</v>
      </c>
      <c r="O3881">
        <v>2741</v>
      </c>
      <c r="P3881" t="s">
        <v>5045</v>
      </c>
      <c r="Q3881" t="s">
        <v>5051</v>
      </c>
    </row>
    <row r="3882" spans="2:17">
      <c r="B3882" t="s">
        <v>293</v>
      </c>
      <c r="C3882" t="s">
        <v>512</v>
      </c>
      <c r="D3882" t="s">
        <v>1325</v>
      </c>
      <c r="E3882" t="s">
        <v>3292</v>
      </c>
      <c r="F3882" t="s">
        <v>4442</v>
      </c>
      <c r="G3882" t="s">
        <v>4676</v>
      </c>
      <c r="H3882" t="s">
        <v>2761</v>
      </c>
      <c r="I3882" s="1">
        <f>K3882/0.16</f>
        <v>0</v>
      </c>
      <c r="J3882" s="1">
        <f>M3882-I3882-K3882</f>
        <v>0</v>
      </c>
      <c r="K3882" s="1">
        <v>1670.2</v>
      </c>
      <c r="L3882" s="1">
        <v>0</v>
      </c>
      <c r="M3882" s="1">
        <v>0</v>
      </c>
      <c r="N3882" s="1">
        <v>12108.94</v>
      </c>
      <c r="O3882">
        <v>2741</v>
      </c>
      <c r="P3882" t="s">
        <v>5045</v>
      </c>
      <c r="Q3882" t="s">
        <v>5051</v>
      </c>
    </row>
    <row r="3883" spans="2:17">
      <c r="B3883" t="s">
        <v>293</v>
      </c>
      <c r="C3883" t="s">
        <v>512</v>
      </c>
      <c r="D3883" t="s">
        <v>1326</v>
      </c>
      <c r="E3883" t="s">
        <v>3293</v>
      </c>
      <c r="F3883" t="s">
        <v>4443</v>
      </c>
      <c r="G3883" t="s">
        <v>4676</v>
      </c>
      <c r="H3883" t="s">
        <v>2761</v>
      </c>
      <c r="I3883" s="1">
        <f>K3883/0.16</f>
        <v>0</v>
      </c>
      <c r="J3883" s="1">
        <f>M3883-I3883-K3883</f>
        <v>0</v>
      </c>
      <c r="K3883" s="1">
        <v>12124.92</v>
      </c>
      <c r="L3883" s="1">
        <v>0</v>
      </c>
      <c r="M3883" s="1">
        <v>0</v>
      </c>
      <c r="N3883" s="1">
        <v>87905.83</v>
      </c>
      <c r="O3883">
        <v>2741</v>
      </c>
      <c r="P3883" t="s">
        <v>5045</v>
      </c>
      <c r="Q3883" t="s">
        <v>5051</v>
      </c>
    </row>
    <row r="3884" spans="2:17">
      <c r="B3884" t="s">
        <v>293</v>
      </c>
      <c r="C3884" t="s">
        <v>512</v>
      </c>
      <c r="D3884" t="s">
        <v>1327</v>
      </c>
      <c r="E3884" t="s">
        <v>3294</v>
      </c>
      <c r="F3884" t="s">
        <v>4444</v>
      </c>
      <c r="G3884" t="s">
        <v>4676</v>
      </c>
      <c r="H3884" t="s">
        <v>2761</v>
      </c>
      <c r="I3884" s="1">
        <f>K3884/0.16</f>
        <v>0</v>
      </c>
      <c r="J3884" s="1">
        <f>M3884-I3884-K3884</f>
        <v>0</v>
      </c>
      <c r="K3884" s="1">
        <v>12406.21</v>
      </c>
      <c r="L3884" s="1">
        <v>0</v>
      </c>
      <c r="M3884" s="1">
        <v>0</v>
      </c>
      <c r="N3884" s="1">
        <v>89944.91</v>
      </c>
      <c r="O3884">
        <v>2741</v>
      </c>
      <c r="P3884" t="s">
        <v>5045</v>
      </c>
      <c r="Q3884" t="s">
        <v>5051</v>
      </c>
    </row>
    <row r="3885" spans="2:17">
      <c r="B3885" t="s">
        <v>293</v>
      </c>
      <c r="C3885" t="s">
        <v>512</v>
      </c>
      <c r="D3885" t="s">
        <v>1328</v>
      </c>
      <c r="E3885" t="s">
        <v>3295</v>
      </c>
      <c r="F3885" t="s">
        <v>4445</v>
      </c>
      <c r="G3885" t="s">
        <v>4676</v>
      </c>
      <c r="H3885" t="s">
        <v>2761</v>
      </c>
      <c r="I3885" s="1">
        <f>K3885/0.16</f>
        <v>0</v>
      </c>
      <c r="J3885" s="1">
        <f>M3885-I3885-K3885</f>
        <v>0</v>
      </c>
      <c r="K3885" s="1">
        <v>12865.56</v>
      </c>
      <c r="L3885" s="1">
        <v>0</v>
      </c>
      <c r="M3885" s="1">
        <v>0</v>
      </c>
      <c r="N3885" s="1">
        <v>93275.53999999999</v>
      </c>
      <c r="O3885">
        <v>2741</v>
      </c>
      <c r="P3885" t="s">
        <v>5045</v>
      </c>
      <c r="Q3885" t="s">
        <v>5051</v>
      </c>
    </row>
    <row r="3886" spans="2:17">
      <c r="B3886" t="s">
        <v>293</v>
      </c>
      <c r="C3886" t="s">
        <v>512</v>
      </c>
      <c r="D3886" t="s">
        <v>1329</v>
      </c>
      <c r="E3886" t="s">
        <v>3296</v>
      </c>
      <c r="F3886" t="s">
        <v>4446</v>
      </c>
      <c r="G3886" t="s">
        <v>4676</v>
      </c>
      <c r="H3886" t="s">
        <v>2761</v>
      </c>
      <c r="I3886" s="1">
        <f>K3886/0.16</f>
        <v>0</v>
      </c>
      <c r="J3886" s="1">
        <f>M3886-I3886-K3886</f>
        <v>0</v>
      </c>
      <c r="K3886" s="1">
        <v>9642.809999999999</v>
      </c>
      <c r="L3886" s="1">
        <v>0</v>
      </c>
      <c r="M3886" s="1">
        <v>0</v>
      </c>
      <c r="N3886" s="1">
        <v>69910.56</v>
      </c>
      <c r="O3886">
        <v>2741</v>
      </c>
      <c r="P3886" t="s">
        <v>5045</v>
      </c>
      <c r="Q3886" t="s">
        <v>5051</v>
      </c>
    </row>
    <row r="3887" spans="2:17">
      <c r="B3887" t="s">
        <v>293</v>
      </c>
      <c r="C3887" t="s">
        <v>512</v>
      </c>
      <c r="D3887" t="s">
        <v>1330</v>
      </c>
      <c r="E3887" t="s">
        <v>3297</v>
      </c>
      <c r="F3887" t="s">
        <v>4447</v>
      </c>
      <c r="G3887" t="s">
        <v>4676</v>
      </c>
      <c r="H3887" t="s">
        <v>2761</v>
      </c>
      <c r="I3887" s="1">
        <f>K3887/0.16</f>
        <v>0</v>
      </c>
      <c r="J3887" s="1">
        <f>M3887-I3887-K3887</f>
        <v>0</v>
      </c>
      <c r="K3887" s="1">
        <v>25283.45</v>
      </c>
      <c r="L3887" s="1">
        <v>0</v>
      </c>
      <c r="M3887" s="1">
        <v>0</v>
      </c>
      <c r="N3887" s="1">
        <v>183305</v>
      </c>
      <c r="O3887">
        <v>2741</v>
      </c>
      <c r="P3887" t="s">
        <v>5045</v>
      </c>
      <c r="Q3887" t="s">
        <v>5051</v>
      </c>
    </row>
    <row r="3888" spans="2:17">
      <c r="B3888" t="s">
        <v>293</v>
      </c>
      <c r="C3888" t="s">
        <v>512</v>
      </c>
      <c r="D3888" t="s">
        <v>1331</v>
      </c>
      <c r="E3888" t="s">
        <v>3298</v>
      </c>
      <c r="F3888" t="s">
        <v>4448</v>
      </c>
      <c r="G3888" t="s">
        <v>4676</v>
      </c>
      <c r="H3888" t="s">
        <v>2761</v>
      </c>
      <c r="I3888" s="1">
        <f>K3888/0.16</f>
        <v>0</v>
      </c>
      <c r="J3888" s="1">
        <f>M3888-I3888-K3888</f>
        <v>0</v>
      </c>
      <c r="K3888" s="1">
        <v>0</v>
      </c>
      <c r="L3888" s="1">
        <v>0</v>
      </c>
      <c r="M3888" s="1">
        <v>0</v>
      </c>
      <c r="N3888" s="1">
        <v>10795.1</v>
      </c>
      <c r="O3888">
        <v>2742</v>
      </c>
      <c r="P3888" t="s">
        <v>5045</v>
      </c>
      <c r="Q3888" t="s">
        <v>5051</v>
      </c>
    </row>
    <row r="3889" spans="2:17">
      <c r="B3889" t="s">
        <v>293</v>
      </c>
      <c r="C3889" t="s">
        <v>512</v>
      </c>
      <c r="D3889" t="s">
        <v>1332</v>
      </c>
      <c r="E3889" t="s">
        <v>3299</v>
      </c>
      <c r="F3889" t="s">
        <v>4449</v>
      </c>
      <c r="G3889" t="s">
        <v>4676</v>
      </c>
      <c r="H3889" t="s">
        <v>2761</v>
      </c>
      <c r="I3889" s="1">
        <f>K3889/0.16</f>
        <v>0</v>
      </c>
      <c r="J3889" s="1">
        <f>M3889-I3889-K3889</f>
        <v>0</v>
      </c>
      <c r="K3889" s="1">
        <v>0</v>
      </c>
      <c r="L3889" s="1">
        <v>0</v>
      </c>
      <c r="M3889" s="1">
        <v>0</v>
      </c>
      <c r="N3889" s="1">
        <v>23767.4</v>
      </c>
      <c r="O3889">
        <v>2742</v>
      </c>
      <c r="P3889" t="s">
        <v>5045</v>
      </c>
      <c r="Q3889" t="s">
        <v>5051</v>
      </c>
    </row>
    <row r="3890" spans="2:17">
      <c r="B3890" t="s">
        <v>293</v>
      </c>
      <c r="C3890" t="s">
        <v>512</v>
      </c>
      <c r="D3890" t="s">
        <v>1333</v>
      </c>
      <c r="E3890" t="s">
        <v>3300</v>
      </c>
      <c r="F3890" t="s">
        <v>4450</v>
      </c>
      <c r="G3890" t="s">
        <v>4676</v>
      </c>
      <c r="H3890" t="s">
        <v>2761</v>
      </c>
      <c r="I3890" s="1">
        <f>K3890/0.16</f>
        <v>0</v>
      </c>
      <c r="J3890" s="1">
        <f>M3890-I3890-K3890</f>
        <v>0</v>
      </c>
      <c r="K3890" s="1">
        <v>0</v>
      </c>
      <c r="L3890" s="1">
        <v>0</v>
      </c>
      <c r="M3890" s="1">
        <v>0</v>
      </c>
      <c r="N3890" s="1">
        <v>90979.3</v>
      </c>
      <c r="O3890">
        <v>2742</v>
      </c>
      <c r="P3890" t="s">
        <v>5045</v>
      </c>
      <c r="Q3890" t="s">
        <v>5051</v>
      </c>
    </row>
    <row r="3891" spans="2:17">
      <c r="B3891" t="s">
        <v>293</v>
      </c>
      <c r="C3891" t="s">
        <v>512</v>
      </c>
      <c r="D3891" t="s">
        <v>1334</v>
      </c>
      <c r="E3891" t="s">
        <v>3301</v>
      </c>
      <c r="F3891" t="s">
        <v>4451</v>
      </c>
      <c r="G3891" t="s">
        <v>4676</v>
      </c>
      <c r="H3891" t="s">
        <v>2761</v>
      </c>
      <c r="I3891" s="1">
        <f>K3891/0.16</f>
        <v>0</v>
      </c>
      <c r="J3891" s="1">
        <f>M3891-I3891-K3891</f>
        <v>0</v>
      </c>
      <c r="K3891" s="1">
        <v>0</v>
      </c>
      <c r="L3891" s="1">
        <v>0</v>
      </c>
      <c r="M3891" s="1">
        <v>0</v>
      </c>
      <c r="N3891" s="1">
        <v>67374.06</v>
      </c>
      <c r="O3891">
        <v>2742</v>
      </c>
      <c r="P3891" t="s">
        <v>5045</v>
      </c>
      <c r="Q3891" t="s">
        <v>5051</v>
      </c>
    </row>
    <row r="3892" spans="2:17">
      <c r="B3892" t="s">
        <v>293</v>
      </c>
      <c r="C3892" t="s">
        <v>512</v>
      </c>
      <c r="D3892" t="s">
        <v>1335</v>
      </c>
      <c r="E3892" t="s">
        <v>3302</v>
      </c>
      <c r="F3892" t="s">
        <v>4452</v>
      </c>
      <c r="G3892" t="s">
        <v>4676</v>
      </c>
      <c r="H3892" t="s">
        <v>2761</v>
      </c>
      <c r="I3892" s="1">
        <f>K3892/0.16</f>
        <v>0</v>
      </c>
      <c r="J3892" s="1">
        <f>M3892-I3892-K3892</f>
        <v>0</v>
      </c>
      <c r="K3892" s="1">
        <v>0</v>
      </c>
      <c r="L3892" s="1">
        <v>0</v>
      </c>
      <c r="M3892" s="1">
        <v>0</v>
      </c>
      <c r="N3892" s="1">
        <v>9508</v>
      </c>
      <c r="O3892">
        <v>2742</v>
      </c>
      <c r="P3892" t="s">
        <v>5045</v>
      </c>
      <c r="Q3892" t="s">
        <v>5051</v>
      </c>
    </row>
    <row r="3893" spans="2:17">
      <c r="B3893" t="s">
        <v>293</v>
      </c>
      <c r="C3893" t="s">
        <v>512</v>
      </c>
      <c r="D3893" t="s">
        <v>1336</v>
      </c>
      <c r="E3893" t="s">
        <v>3303</v>
      </c>
      <c r="F3893" t="s">
        <v>4453</v>
      </c>
      <c r="G3893" t="s">
        <v>4676</v>
      </c>
      <c r="H3893" t="s">
        <v>2761</v>
      </c>
      <c r="I3893" s="1">
        <f>K3893/0.16</f>
        <v>0</v>
      </c>
      <c r="J3893" s="1">
        <f>M3893-I3893-K3893</f>
        <v>0</v>
      </c>
      <c r="K3893" s="1">
        <v>0</v>
      </c>
      <c r="L3893" s="1">
        <v>0</v>
      </c>
      <c r="M3893" s="1">
        <v>0</v>
      </c>
      <c r="N3893" s="1">
        <v>78505.35000000001</v>
      </c>
      <c r="O3893">
        <v>2742</v>
      </c>
      <c r="P3893" t="s">
        <v>5045</v>
      </c>
      <c r="Q3893" t="s">
        <v>5051</v>
      </c>
    </row>
    <row r="3894" spans="2:17">
      <c r="B3894" t="s">
        <v>293</v>
      </c>
      <c r="C3894" t="s">
        <v>512</v>
      </c>
      <c r="D3894" t="s">
        <v>1337</v>
      </c>
      <c r="E3894" t="s">
        <v>3304</v>
      </c>
      <c r="F3894" t="s">
        <v>4454</v>
      </c>
      <c r="G3894" t="s">
        <v>4676</v>
      </c>
      <c r="H3894" t="s">
        <v>2761</v>
      </c>
      <c r="I3894" s="1">
        <f>K3894/0.16</f>
        <v>0</v>
      </c>
      <c r="J3894" s="1">
        <f>M3894-I3894-K3894</f>
        <v>0</v>
      </c>
      <c r="K3894" s="1">
        <v>0</v>
      </c>
      <c r="L3894" s="1">
        <v>0</v>
      </c>
      <c r="M3894" s="1">
        <v>0</v>
      </c>
      <c r="N3894" s="1">
        <v>116106.82</v>
      </c>
      <c r="O3894">
        <v>2742</v>
      </c>
      <c r="P3894" t="s">
        <v>5045</v>
      </c>
      <c r="Q3894" t="s">
        <v>5051</v>
      </c>
    </row>
    <row r="3895" spans="2:17">
      <c r="B3895" t="s">
        <v>293</v>
      </c>
      <c r="C3895" t="s">
        <v>512</v>
      </c>
      <c r="D3895" t="s">
        <v>1338</v>
      </c>
      <c r="E3895" t="s">
        <v>3305</v>
      </c>
      <c r="F3895" t="s">
        <v>4455</v>
      </c>
      <c r="G3895" t="s">
        <v>4676</v>
      </c>
      <c r="H3895" t="s">
        <v>2761</v>
      </c>
      <c r="I3895" s="1">
        <f>K3895/0.16</f>
        <v>0</v>
      </c>
      <c r="J3895" s="1">
        <f>M3895-I3895-K3895</f>
        <v>0</v>
      </c>
      <c r="K3895" s="1">
        <v>0</v>
      </c>
      <c r="L3895" s="1">
        <v>0</v>
      </c>
      <c r="M3895" s="1">
        <v>0</v>
      </c>
      <c r="N3895" s="1">
        <v>29546.2</v>
      </c>
      <c r="O3895">
        <v>2742</v>
      </c>
      <c r="P3895" t="s">
        <v>5045</v>
      </c>
      <c r="Q3895" t="s">
        <v>5051</v>
      </c>
    </row>
    <row r="3896" spans="2:17">
      <c r="B3896" t="s">
        <v>293</v>
      </c>
      <c r="C3896" t="s">
        <v>512</v>
      </c>
      <c r="D3896" t="s">
        <v>1339</v>
      </c>
      <c r="E3896" t="s">
        <v>3306</v>
      </c>
      <c r="F3896" t="s">
        <v>4456</v>
      </c>
      <c r="G3896" t="s">
        <v>4676</v>
      </c>
      <c r="H3896" t="s">
        <v>2761</v>
      </c>
      <c r="I3896" s="1">
        <f>K3896/0.16</f>
        <v>0</v>
      </c>
      <c r="J3896" s="1">
        <f>M3896-I3896-K3896</f>
        <v>0</v>
      </c>
      <c r="K3896" s="1">
        <v>0</v>
      </c>
      <c r="L3896" s="1">
        <v>0</v>
      </c>
      <c r="M3896" s="1">
        <v>0</v>
      </c>
      <c r="N3896" s="1">
        <v>23743.9</v>
      </c>
      <c r="O3896">
        <v>2742</v>
      </c>
      <c r="P3896" t="s">
        <v>5045</v>
      </c>
      <c r="Q3896" t="s">
        <v>5051</v>
      </c>
    </row>
    <row r="3897" spans="2:17">
      <c r="B3897" t="s">
        <v>293</v>
      </c>
      <c r="C3897" t="s">
        <v>512</v>
      </c>
      <c r="D3897" t="s">
        <v>1340</v>
      </c>
      <c r="E3897" t="s">
        <v>3307</v>
      </c>
      <c r="F3897" t="s">
        <v>4457</v>
      </c>
      <c r="G3897" t="s">
        <v>4676</v>
      </c>
      <c r="H3897" t="s">
        <v>2761</v>
      </c>
      <c r="I3897" s="1">
        <f>K3897/0.16</f>
        <v>0</v>
      </c>
      <c r="J3897" s="1">
        <f>M3897-I3897-K3897</f>
        <v>0</v>
      </c>
      <c r="K3897" s="1">
        <v>0</v>
      </c>
      <c r="L3897" s="1">
        <v>0</v>
      </c>
      <c r="M3897" s="1">
        <v>0</v>
      </c>
      <c r="N3897" s="1">
        <v>500052.13</v>
      </c>
      <c r="O3897">
        <v>2742</v>
      </c>
      <c r="P3897" t="s">
        <v>5045</v>
      </c>
      <c r="Q3897" t="s">
        <v>5051</v>
      </c>
    </row>
    <row r="3898" spans="2:17">
      <c r="B3898" t="s">
        <v>293</v>
      </c>
      <c r="C3898" t="s">
        <v>512</v>
      </c>
      <c r="D3898" t="s">
        <v>1341</v>
      </c>
      <c r="E3898" t="s">
        <v>3308</v>
      </c>
      <c r="F3898" t="s">
        <v>4458</v>
      </c>
      <c r="G3898" t="s">
        <v>4676</v>
      </c>
      <c r="H3898" t="s">
        <v>2761</v>
      </c>
      <c r="I3898" s="1">
        <f>K3898/0.16</f>
        <v>0</v>
      </c>
      <c r="J3898" s="1">
        <f>M3898-I3898-K3898</f>
        <v>0</v>
      </c>
      <c r="K3898" s="1">
        <v>0</v>
      </c>
      <c r="L3898" s="1">
        <v>0</v>
      </c>
      <c r="M3898" s="1">
        <v>0</v>
      </c>
      <c r="N3898" s="1">
        <v>26222</v>
      </c>
      <c r="O3898">
        <v>2742</v>
      </c>
      <c r="P3898" t="s">
        <v>5045</v>
      </c>
      <c r="Q3898" t="s">
        <v>5051</v>
      </c>
    </row>
    <row r="3899" spans="2:17">
      <c r="B3899" t="s">
        <v>293</v>
      </c>
      <c r="C3899" t="s">
        <v>512</v>
      </c>
      <c r="D3899" t="s">
        <v>1342</v>
      </c>
      <c r="E3899" t="s">
        <v>3309</v>
      </c>
      <c r="F3899" t="s">
        <v>4459</v>
      </c>
      <c r="G3899" t="s">
        <v>4676</v>
      </c>
      <c r="H3899" t="s">
        <v>2761</v>
      </c>
      <c r="I3899" s="1">
        <f>K3899/0.16</f>
        <v>0</v>
      </c>
      <c r="J3899" s="1">
        <f>M3899-I3899-K3899</f>
        <v>0</v>
      </c>
      <c r="K3899" s="1">
        <v>0</v>
      </c>
      <c r="L3899" s="1">
        <v>0</v>
      </c>
      <c r="M3899" s="1">
        <v>0</v>
      </c>
      <c r="N3899" s="1">
        <v>1777.7</v>
      </c>
      <c r="O3899">
        <v>2742</v>
      </c>
      <c r="P3899" t="s">
        <v>5045</v>
      </c>
      <c r="Q3899" t="s">
        <v>5051</v>
      </c>
    </row>
    <row r="3900" spans="2:17">
      <c r="B3900" t="s">
        <v>293</v>
      </c>
      <c r="C3900" t="s">
        <v>512</v>
      </c>
      <c r="D3900" t="s">
        <v>1343</v>
      </c>
      <c r="E3900" t="s">
        <v>3310</v>
      </c>
      <c r="F3900" t="s">
        <v>4460</v>
      </c>
      <c r="G3900" t="s">
        <v>4676</v>
      </c>
      <c r="H3900" t="s">
        <v>2761</v>
      </c>
      <c r="I3900" s="1">
        <f>K3900/0.16</f>
        <v>0</v>
      </c>
      <c r="J3900" s="1">
        <f>M3900-I3900-K3900</f>
        <v>0</v>
      </c>
      <c r="K3900" s="1">
        <v>0</v>
      </c>
      <c r="L3900" s="1">
        <v>0</v>
      </c>
      <c r="M3900" s="1">
        <v>0</v>
      </c>
      <c r="N3900" s="1">
        <v>39140.6</v>
      </c>
      <c r="O3900">
        <v>2742</v>
      </c>
      <c r="P3900" t="s">
        <v>5045</v>
      </c>
      <c r="Q3900" t="s">
        <v>5051</v>
      </c>
    </row>
    <row r="3901" spans="2:17">
      <c r="B3901" t="s">
        <v>293</v>
      </c>
      <c r="C3901" t="s">
        <v>512</v>
      </c>
      <c r="D3901" t="s">
        <v>1344</v>
      </c>
      <c r="E3901" t="s">
        <v>3311</v>
      </c>
      <c r="F3901" t="s">
        <v>4461</v>
      </c>
      <c r="G3901" t="s">
        <v>4676</v>
      </c>
      <c r="H3901" t="s">
        <v>2761</v>
      </c>
      <c r="I3901" s="1">
        <f>K3901/0.16</f>
        <v>0</v>
      </c>
      <c r="J3901" s="1">
        <f>M3901-I3901-K3901</f>
        <v>0</v>
      </c>
      <c r="K3901" s="1">
        <v>0</v>
      </c>
      <c r="L3901" s="1">
        <v>0</v>
      </c>
      <c r="M3901" s="1">
        <v>0</v>
      </c>
      <c r="N3901" s="1">
        <v>184082.47</v>
      </c>
      <c r="O3901">
        <v>2742</v>
      </c>
      <c r="P3901" t="s">
        <v>5045</v>
      </c>
      <c r="Q3901" t="s">
        <v>5051</v>
      </c>
    </row>
    <row r="3902" spans="2:17">
      <c r="B3902" t="s">
        <v>293</v>
      </c>
      <c r="C3902" t="s">
        <v>512</v>
      </c>
      <c r="D3902" t="s">
        <v>1345</v>
      </c>
      <c r="E3902" t="s">
        <v>3312</v>
      </c>
      <c r="F3902" t="s">
        <v>4462</v>
      </c>
      <c r="G3902" t="s">
        <v>4676</v>
      </c>
      <c r="H3902" t="s">
        <v>2761</v>
      </c>
      <c r="I3902" s="1">
        <f>K3902/0.16</f>
        <v>0</v>
      </c>
      <c r="J3902" s="1">
        <f>M3902-I3902-K3902</f>
        <v>0</v>
      </c>
      <c r="K3902" s="1">
        <v>0</v>
      </c>
      <c r="L3902" s="1">
        <v>0</v>
      </c>
      <c r="M3902" s="1">
        <v>0</v>
      </c>
      <c r="N3902" s="1">
        <v>2594.25</v>
      </c>
      <c r="O3902">
        <v>2742</v>
      </c>
      <c r="P3902" t="s">
        <v>5045</v>
      </c>
      <c r="Q3902" t="s">
        <v>5051</v>
      </c>
    </row>
    <row r="3903" spans="2:17">
      <c r="B3903" t="s">
        <v>293</v>
      </c>
      <c r="C3903" t="s">
        <v>512</v>
      </c>
      <c r="D3903" t="s">
        <v>1346</v>
      </c>
      <c r="E3903" t="s">
        <v>3313</v>
      </c>
      <c r="F3903" t="s">
        <v>4463</v>
      </c>
      <c r="G3903" t="s">
        <v>4676</v>
      </c>
      <c r="H3903" t="s">
        <v>2761</v>
      </c>
      <c r="I3903" s="1">
        <f>K3903/0.16</f>
        <v>0</v>
      </c>
      <c r="J3903" s="1">
        <f>M3903-I3903-K3903</f>
        <v>0</v>
      </c>
      <c r="K3903" s="1">
        <v>0</v>
      </c>
      <c r="L3903" s="1">
        <v>0</v>
      </c>
      <c r="M3903" s="1">
        <v>0</v>
      </c>
      <c r="N3903" s="1">
        <v>114813.79</v>
      </c>
      <c r="O3903">
        <v>2742</v>
      </c>
      <c r="P3903" t="s">
        <v>5045</v>
      </c>
      <c r="Q3903" t="s">
        <v>5051</v>
      </c>
    </row>
    <row r="3904" spans="2:17">
      <c r="B3904" t="s">
        <v>293</v>
      </c>
      <c r="C3904" t="s">
        <v>512</v>
      </c>
      <c r="D3904" t="s">
        <v>1347</v>
      </c>
      <c r="E3904" t="s">
        <v>3314</v>
      </c>
      <c r="F3904" t="s">
        <v>4464</v>
      </c>
      <c r="G3904" t="s">
        <v>4676</v>
      </c>
      <c r="H3904" t="s">
        <v>2761</v>
      </c>
      <c r="I3904" s="1">
        <f>K3904/0.16</f>
        <v>0</v>
      </c>
      <c r="J3904" s="1">
        <f>M3904-I3904-K3904</f>
        <v>0</v>
      </c>
      <c r="K3904" s="1">
        <v>0</v>
      </c>
      <c r="L3904" s="1">
        <v>0</v>
      </c>
      <c r="M3904" s="1">
        <v>0</v>
      </c>
      <c r="N3904" s="1">
        <v>8316.200000000001</v>
      </c>
      <c r="O3904">
        <v>2742</v>
      </c>
      <c r="P3904" t="s">
        <v>5045</v>
      </c>
      <c r="Q3904" t="s">
        <v>5051</v>
      </c>
    </row>
    <row r="3905" spans="2:17">
      <c r="B3905" t="s">
        <v>293</v>
      </c>
      <c r="C3905" t="s">
        <v>512</v>
      </c>
      <c r="D3905" t="s">
        <v>1348</v>
      </c>
      <c r="E3905" t="s">
        <v>3315</v>
      </c>
      <c r="F3905" t="s">
        <v>4465</v>
      </c>
      <c r="G3905" t="s">
        <v>4676</v>
      </c>
      <c r="H3905" t="s">
        <v>2761</v>
      </c>
      <c r="I3905" s="1">
        <f>K3905/0.16</f>
        <v>0</v>
      </c>
      <c r="J3905" s="1">
        <f>M3905-I3905-K3905</f>
        <v>0</v>
      </c>
      <c r="K3905" s="1">
        <v>0</v>
      </c>
      <c r="L3905" s="1">
        <v>0</v>
      </c>
      <c r="M3905" s="1">
        <v>0</v>
      </c>
      <c r="N3905" s="1">
        <v>104859.89</v>
      </c>
      <c r="O3905">
        <v>2742</v>
      </c>
      <c r="P3905" t="s">
        <v>5045</v>
      </c>
      <c r="Q3905" t="s">
        <v>5051</v>
      </c>
    </row>
    <row r="3906" spans="2:17">
      <c r="B3906" t="s">
        <v>293</v>
      </c>
      <c r="C3906" t="s">
        <v>512</v>
      </c>
      <c r="D3906" t="s">
        <v>1349</v>
      </c>
      <c r="E3906" t="s">
        <v>3316</v>
      </c>
      <c r="F3906" t="s">
        <v>4466</v>
      </c>
      <c r="G3906" t="s">
        <v>4676</v>
      </c>
      <c r="H3906" t="s">
        <v>2761</v>
      </c>
      <c r="I3906" s="1">
        <f>K3906/0.16</f>
        <v>0</v>
      </c>
      <c r="J3906" s="1">
        <f>M3906-I3906-K3906</f>
        <v>0</v>
      </c>
      <c r="K3906" s="1">
        <v>0</v>
      </c>
      <c r="L3906" s="1">
        <v>0</v>
      </c>
      <c r="M3906" s="1">
        <v>0</v>
      </c>
      <c r="N3906" s="1">
        <v>28171.83</v>
      </c>
      <c r="O3906">
        <v>2742</v>
      </c>
      <c r="P3906" t="s">
        <v>5045</v>
      </c>
      <c r="Q3906" t="s">
        <v>5051</v>
      </c>
    </row>
    <row r="3907" spans="2:17">
      <c r="B3907" t="s">
        <v>293</v>
      </c>
      <c r="C3907" t="s">
        <v>512</v>
      </c>
      <c r="D3907" t="s">
        <v>1350</v>
      </c>
      <c r="E3907" t="s">
        <v>3317</v>
      </c>
      <c r="F3907" t="s">
        <v>4467</v>
      </c>
      <c r="G3907" t="s">
        <v>4676</v>
      </c>
      <c r="H3907" t="s">
        <v>2761</v>
      </c>
      <c r="I3907" s="1">
        <f>K3907/0.16</f>
        <v>0</v>
      </c>
      <c r="J3907" s="1">
        <f>M3907-I3907-K3907</f>
        <v>0</v>
      </c>
      <c r="K3907" s="1">
        <v>0</v>
      </c>
      <c r="L3907" s="1">
        <v>0</v>
      </c>
      <c r="M3907" s="1">
        <v>0</v>
      </c>
      <c r="N3907" s="1">
        <v>47937.5</v>
      </c>
      <c r="O3907">
        <v>2742</v>
      </c>
      <c r="P3907" t="s">
        <v>5045</v>
      </c>
      <c r="Q3907" t="s">
        <v>5051</v>
      </c>
    </row>
    <row r="3908" spans="2:17">
      <c r="B3908" t="s">
        <v>293</v>
      </c>
      <c r="C3908" t="s">
        <v>512</v>
      </c>
      <c r="D3908" t="s">
        <v>1351</v>
      </c>
      <c r="E3908" t="s">
        <v>3318</v>
      </c>
      <c r="F3908" t="s">
        <v>4468</v>
      </c>
      <c r="G3908" t="s">
        <v>4676</v>
      </c>
      <c r="H3908" t="s">
        <v>2761</v>
      </c>
      <c r="I3908" s="1">
        <f>K3908/0.16</f>
        <v>0</v>
      </c>
      <c r="J3908" s="1">
        <f>M3908-I3908-K3908</f>
        <v>0</v>
      </c>
      <c r="K3908" s="1">
        <v>0</v>
      </c>
      <c r="L3908" s="1">
        <v>0</v>
      </c>
      <c r="M3908" s="1">
        <v>0</v>
      </c>
      <c r="N3908" s="1">
        <v>207998.6</v>
      </c>
      <c r="O3908">
        <v>2742</v>
      </c>
      <c r="P3908" t="s">
        <v>5045</v>
      </c>
      <c r="Q3908" t="s">
        <v>5051</v>
      </c>
    </row>
    <row r="3909" spans="2:17">
      <c r="B3909" t="s">
        <v>293</v>
      </c>
      <c r="C3909" t="s">
        <v>512</v>
      </c>
      <c r="D3909" t="s">
        <v>1352</v>
      </c>
      <c r="E3909" t="s">
        <v>3319</v>
      </c>
      <c r="F3909" t="s">
        <v>4469</v>
      </c>
      <c r="G3909" t="s">
        <v>4676</v>
      </c>
      <c r="H3909" t="s">
        <v>2761</v>
      </c>
      <c r="I3909" s="1">
        <f>K3909/0.16</f>
        <v>0</v>
      </c>
      <c r="J3909" s="1">
        <f>M3909-I3909-K3909</f>
        <v>0</v>
      </c>
      <c r="K3909" s="1">
        <v>0</v>
      </c>
      <c r="L3909" s="1">
        <v>0</v>
      </c>
      <c r="M3909" s="1">
        <v>0</v>
      </c>
      <c r="N3909" s="1">
        <v>18699.8</v>
      </c>
      <c r="O3909">
        <v>2742</v>
      </c>
      <c r="P3909" t="s">
        <v>5045</v>
      </c>
      <c r="Q3909" t="s">
        <v>5051</v>
      </c>
    </row>
    <row r="3910" spans="2:17">
      <c r="B3910" t="s">
        <v>293</v>
      </c>
      <c r="C3910" t="s">
        <v>512</v>
      </c>
      <c r="D3910" t="s">
        <v>1353</v>
      </c>
      <c r="E3910" t="s">
        <v>3320</v>
      </c>
      <c r="F3910" t="s">
        <v>4470</v>
      </c>
      <c r="G3910" t="s">
        <v>4676</v>
      </c>
      <c r="H3910" t="s">
        <v>2761</v>
      </c>
      <c r="I3910" s="1">
        <f>K3910/0.16</f>
        <v>0</v>
      </c>
      <c r="J3910" s="1">
        <f>M3910-I3910-K3910</f>
        <v>0</v>
      </c>
      <c r="K3910" s="1">
        <v>0</v>
      </c>
      <c r="L3910" s="1">
        <v>0</v>
      </c>
      <c r="M3910" s="1">
        <v>0</v>
      </c>
      <c r="N3910" s="1">
        <v>24349.4</v>
      </c>
      <c r="O3910">
        <v>2742</v>
      </c>
      <c r="P3910" t="s">
        <v>5045</v>
      </c>
      <c r="Q3910" t="s">
        <v>5051</v>
      </c>
    </row>
    <row r="3911" spans="2:17">
      <c r="B3911" t="s">
        <v>293</v>
      </c>
      <c r="C3911" t="s">
        <v>512</v>
      </c>
      <c r="D3911" t="s">
        <v>1354</v>
      </c>
      <c r="E3911" t="s">
        <v>3321</v>
      </c>
      <c r="F3911" t="s">
        <v>4471</v>
      </c>
      <c r="G3911" t="s">
        <v>4676</v>
      </c>
      <c r="H3911" t="s">
        <v>2761</v>
      </c>
      <c r="I3911" s="1">
        <f>K3911/0.16</f>
        <v>0</v>
      </c>
      <c r="J3911" s="1">
        <f>M3911-I3911-K3911</f>
        <v>0</v>
      </c>
      <c r="K3911" s="1">
        <v>0</v>
      </c>
      <c r="L3911" s="1">
        <v>0</v>
      </c>
      <c r="M3911" s="1">
        <v>0</v>
      </c>
      <c r="N3911" s="1">
        <v>26114.86</v>
      </c>
      <c r="O3911">
        <v>2742</v>
      </c>
      <c r="P3911" t="s">
        <v>5045</v>
      </c>
      <c r="Q3911" t="s">
        <v>5051</v>
      </c>
    </row>
    <row r="3912" spans="2:17">
      <c r="B3912" t="s">
        <v>293</v>
      </c>
      <c r="C3912" t="s">
        <v>512</v>
      </c>
      <c r="D3912" t="s">
        <v>1355</v>
      </c>
      <c r="E3912" t="s">
        <v>3322</v>
      </c>
      <c r="F3912" t="s">
        <v>4472</v>
      </c>
      <c r="G3912" t="s">
        <v>4676</v>
      </c>
      <c r="H3912" t="s">
        <v>2761</v>
      </c>
      <c r="I3912" s="1">
        <f>K3912/0.16</f>
        <v>0</v>
      </c>
      <c r="J3912" s="1">
        <f>M3912-I3912-K3912</f>
        <v>0</v>
      </c>
      <c r="K3912" s="1">
        <v>0</v>
      </c>
      <c r="L3912" s="1">
        <v>0</v>
      </c>
      <c r="M3912" s="1">
        <v>0</v>
      </c>
      <c r="N3912" s="1">
        <v>63151.96</v>
      </c>
      <c r="O3912">
        <v>2742</v>
      </c>
      <c r="P3912" t="s">
        <v>5045</v>
      </c>
      <c r="Q3912" t="s">
        <v>5051</v>
      </c>
    </row>
    <row r="3913" spans="2:17">
      <c r="B3913" t="s">
        <v>293</v>
      </c>
      <c r="C3913" t="s">
        <v>512</v>
      </c>
      <c r="D3913" t="s">
        <v>1356</v>
      </c>
      <c r="E3913" t="s">
        <v>3323</v>
      </c>
      <c r="F3913" t="s">
        <v>4473</v>
      </c>
      <c r="G3913" t="s">
        <v>4676</v>
      </c>
      <c r="H3913" t="s">
        <v>2761</v>
      </c>
      <c r="I3913" s="1">
        <f>K3913/0.16</f>
        <v>0</v>
      </c>
      <c r="J3913" s="1">
        <f>M3913-I3913-K3913</f>
        <v>0</v>
      </c>
      <c r="K3913" s="1">
        <v>0</v>
      </c>
      <c r="L3913" s="1">
        <v>0</v>
      </c>
      <c r="M3913" s="1">
        <v>0</v>
      </c>
      <c r="N3913" s="1">
        <v>115366.68</v>
      </c>
      <c r="O3913">
        <v>2742</v>
      </c>
      <c r="P3913" t="s">
        <v>5045</v>
      </c>
      <c r="Q3913" t="s">
        <v>5051</v>
      </c>
    </row>
    <row r="3914" spans="2:17">
      <c r="B3914" t="s">
        <v>293</v>
      </c>
      <c r="C3914" t="s">
        <v>512</v>
      </c>
      <c r="D3914" t="s">
        <v>1357</v>
      </c>
      <c r="E3914" t="s">
        <v>3324</v>
      </c>
      <c r="F3914" t="s">
        <v>4474</v>
      </c>
      <c r="G3914" t="s">
        <v>4676</v>
      </c>
      <c r="H3914" t="s">
        <v>2761</v>
      </c>
      <c r="I3914" s="1">
        <f>K3914/0.16</f>
        <v>0</v>
      </c>
      <c r="J3914" s="1">
        <f>M3914-I3914-K3914</f>
        <v>0</v>
      </c>
      <c r="K3914" s="1">
        <v>0</v>
      </c>
      <c r="L3914" s="1">
        <v>0</v>
      </c>
      <c r="M3914" s="1">
        <v>0</v>
      </c>
      <c r="N3914" s="1">
        <v>101315.08</v>
      </c>
      <c r="O3914">
        <v>2742</v>
      </c>
      <c r="P3914" t="s">
        <v>5045</v>
      </c>
      <c r="Q3914" t="s">
        <v>5051</v>
      </c>
    </row>
    <row r="3915" spans="2:17">
      <c r="B3915" t="s">
        <v>293</v>
      </c>
      <c r="C3915" t="s">
        <v>512</v>
      </c>
      <c r="D3915" t="s">
        <v>1358</v>
      </c>
      <c r="E3915" t="s">
        <v>3325</v>
      </c>
      <c r="F3915" t="s">
        <v>4475</v>
      </c>
      <c r="G3915" t="s">
        <v>4676</v>
      </c>
      <c r="H3915" t="s">
        <v>2761</v>
      </c>
      <c r="I3915" s="1">
        <f>K3915/0.16</f>
        <v>0</v>
      </c>
      <c r="J3915" s="1">
        <f>M3915-I3915-K3915</f>
        <v>0</v>
      </c>
      <c r="K3915" s="1">
        <v>0</v>
      </c>
      <c r="L3915" s="1">
        <v>0</v>
      </c>
      <c r="M3915" s="1">
        <v>0</v>
      </c>
      <c r="N3915" s="1">
        <v>42909.8</v>
      </c>
      <c r="O3915">
        <v>2742</v>
      </c>
      <c r="P3915" t="s">
        <v>5045</v>
      </c>
      <c r="Q3915" t="s">
        <v>5051</v>
      </c>
    </row>
    <row r="3916" spans="2:17">
      <c r="B3916" t="s">
        <v>293</v>
      </c>
      <c r="C3916" t="s">
        <v>512</v>
      </c>
      <c r="D3916" t="s">
        <v>1359</v>
      </c>
      <c r="E3916" t="s">
        <v>3326</v>
      </c>
      <c r="F3916" t="s">
        <v>4476</v>
      </c>
      <c r="G3916" t="s">
        <v>4676</v>
      </c>
      <c r="H3916" t="s">
        <v>2761</v>
      </c>
      <c r="I3916" s="1">
        <f>K3916/0.16</f>
        <v>0</v>
      </c>
      <c r="J3916" s="1">
        <f>M3916-I3916-K3916</f>
        <v>0</v>
      </c>
      <c r="K3916" s="1">
        <v>0</v>
      </c>
      <c r="L3916" s="1">
        <v>0</v>
      </c>
      <c r="M3916" s="1">
        <v>0</v>
      </c>
      <c r="N3916" s="1">
        <v>47315.9</v>
      </c>
      <c r="O3916">
        <v>2742</v>
      </c>
      <c r="P3916" t="s">
        <v>5045</v>
      </c>
      <c r="Q3916" t="s">
        <v>5051</v>
      </c>
    </row>
    <row r="3917" spans="2:17">
      <c r="B3917" t="s">
        <v>293</v>
      </c>
      <c r="C3917" t="s">
        <v>512</v>
      </c>
      <c r="D3917" t="s">
        <v>1360</v>
      </c>
      <c r="E3917" t="s">
        <v>3327</v>
      </c>
      <c r="F3917" t="s">
        <v>4477</v>
      </c>
      <c r="G3917" t="s">
        <v>4676</v>
      </c>
      <c r="H3917" t="s">
        <v>2761</v>
      </c>
      <c r="I3917" s="1">
        <f>K3917/0.16</f>
        <v>0</v>
      </c>
      <c r="J3917" s="1">
        <f>M3917-I3917-K3917</f>
        <v>0</v>
      </c>
      <c r="K3917" s="1">
        <v>0</v>
      </c>
      <c r="L3917" s="1">
        <v>0</v>
      </c>
      <c r="M3917" s="1">
        <v>0</v>
      </c>
      <c r="N3917" s="1">
        <v>5516</v>
      </c>
      <c r="O3917">
        <v>2742</v>
      </c>
      <c r="P3917" t="s">
        <v>5045</v>
      </c>
      <c r="Q3917" t="s">
        <v>5051</v>
      </c>
    </row>
    <row r="3918" spans="2:17">
      <c r="B3918" t="s">
        <v>293</v>
      </c>
      <c r="C3918" t="s">
        <v>512</v>
      </c>
      <c r="D3918" t="s">
        <v>1361</v>
      </c>
      <c r="E3918" t="s">
        <v>3328</v>
      </c>
      <c r="F3918" t="s">
        <v>4478</v>
      </c>
      <c r="G3918" t="s">
        <v>4676</v>
      </c>
      <c r="H3918" t="s">
        <v>2761</v>
      </c>
      <c r="I3918" s="1">
        <f>K3918/0.16</f>
        <v>0</v>
      </c>
      <c r="J3918" s="1">
        <f>M3918-I3918-K3918</f>
        <v>0</v>
      </c>
      <c r="K3918" s="1">
        <v>0</v>
      </c>
      <c r="L3918" s="1">
        <v>0</v>
      </c>
      <c r="M3918" s="1">
        <v>0</v>
      </c>
      <c r="N3918" s="1">
        <v>4581</v>
      </c>
      <c r="O3918">
        <v>2742</v>
      </c>
      <c r="P3918" t="s">
        <v>5045</v>
      </c>
      <c r="Q3918" t="s">
        <v>5051</v>
      </c>
    </row>
    <row r="3919" spans="2:17">
      <c r="B3919" t="s">
        <v>293</v>
      </c>
      <c r="C3919" t="s">
        <v>512</v>
      </c>
      <c r="D3919" t="s">
        <v>1362</v>
      </c>
      <c r="E3919" t="s">
        <v>3329</v>
      </c>
      <c r="F3919" t="s">
        <v>4479</v>
      </c>
      <c r="G3919" t="s">
        <v>4676</v>
      </c>
      <c r="H3919" t="s">
        <v>2761</v>
      </c>
      <c r="I3919" s="1">
        <f>K3919/0.16</f>
        <v>0</v>
      </c>
      <c r="J3919" s="1">
        <f>M3919-I3919-K3919</f>
        <v>0</v>
      </c>
      <c r="K3919" s="1">
        <v>0</v>
      </c>
      <c r="L3919" s="1">
        <v>0</v>
      </c>
      <c r="M3919" s="1">
        <v>0</v>
      </c>
      <c r="N3919" s="1">
        <v>6453.9</v>
      </c>
      <c r="O3919">
        <v>2742</v>
      </c>
      <c r="P3919" t="s">
        <v>5045</v>
      </c>
      <c r="Q3919" t="s">
        <v>5051</v>
      </c>
    </row>
    <row r="3920" spans="2:17">
      <c r="B3920" t="s">
        <v>293</v>
      </c>
      <c r="C3920" t="s">
        <v>512</v>
      </c>
      <c r="D3920" t="s">
        <v>1363</v>
      </c>
      <c r="E3920" t="s">
        <v>3330</v>
      </c>
      <c r="F3920" t="s">
        <v>4480</v>
      </c>
      <c r="G3920" t="s">
        <v>4676</v>
      </c>
      <c r="H3920" t="s">
        <v>2761</v>
      </c>
      <c r="I3920" s="1">
        <f>K3920/0.16</f>
        <v>0</v>
      </c>
      <c r="J3920" s="1">
        <f>M3920-I3920-K3920</f>
        <v>0</v>
      </c>
      <c r="K3920" s="1">
        <v>0</v>
      </c>
      <c r="L3920" s="1">
        <v>0</v>
      </c>
      <c r="M3920" s="1">
        <v>0</v>
      </c>
      <c r="N3920" s="1">
        <v>178001.81</v>
      </c>
      <c r="O3920">
        <v>2742</v>
      </c>
      <c r="P3920" t="s">
        <v>5045</v>
      </c>
      <c r="Q3920" t="s">
        <v>5051</v>
      </c>
    </row>
    <row r="3921" spans="2:17">
      <c r="B3921" t="s">
        <v>293</v>
      </c>
      <c r="C3921" t="s">
        <v>512</v>
      </c>
      <c r="D3921" t="s">
        <v>1364</v>
      </c>
      <c r="E3921" t="s">
        <v>3331</v>
      </c>
      <c r="F3921" t="s">
        <v>4481</v>
      </c>
      <c r="G3921" t="s">
        <v>4676</v>
      </c>
      <c r="H3921" t="s">
        <v>2761</v>
      </c>
      <c r="I3921" s="1">
        <f>K3921/0.16</f>
        <v>0</v>
      </c>
      <c r="J3921" s="1">
        <f>M3921-I3921-K3921</f>
        <v>0</v>
      </c>
      <c r="K3921" s="1">
        <v>0</v>
      </c>
      <c r="L3921" s="1">
        <v>0</v>
      </c>
      <c r="M3921" s="1">
        <v>0</v>
      </c>
      <c r="N3921" s="1">
        <v>66191.92</v>
      </c>
      <c r="O3921">
        <v>2742</v>
      </c>
      <c r="P3921" t="s">
        <v>5045</v>
      </c>
      <c r="Q3921" t="s">
        <v>5051</v>
      </c>
    </row>
    <row r="3922" spans="2:17">
      <c r="B3922" t="s">
        <v>293</v>
      </c>
      <c r="C3922" t="s">
        <v>512</v>
      </c>
      <c r="D3922" t="s">
        <v>1365</v>
      </c>
      <c r="E3922" t="s">
        <v>3332</v>
      </c>
      <c r="F3922" t="s">
        <v>4482</v>
      </c>
      <c r="G3922" t="s">
        <v>4676</v>
      </c>
      <c r="H3922" t="s">
        <v>2761</v>
      </c>
      <c r="I3922" s="1">
        <f>K3922/0.16</f>
        <v>0</v>
      </c>
      <c r="J3922" s="1">
        <f>M3922-I3922-K3922</f>
        <v>0</v>
      </c>
      <c r="K3922" s="1">
        <v>0</v>
      </c>
      <c r="L3922" s="1">
        <v>0</v>
      </c>
      <c r="M3922" s="1">
        <v>0</v>
      </c>
      <c r="N3922" s="1">
        <v>6894.66</v>
      </c>
      <c r="O3922">
        <v>2742</v>
      </c>
      <c r="P3922" t="s">
        <v>5045</v>
      </c>
      <c r="Q3922" t="s">
        <v>5051</v>
      </c>
    </row>
    <row r="3923" spans="2:17">
      <c r="B3923" t="s">
        <v>293</v>
      </c>
      <c r="C3923" t="s">
        <v>512</v>
      </c>
      <c r="D3923" t="s">
        <v>1366</v>
      </c>
      <c r="E3923" t="s">
        <v>3333</v>
      </c>
      <c r="F3923" t="s">
        <v>4483</v>
      </c>
      <c r="G3923" t="s">
        <v>4676</v>
      </c>
      <c r="H3923" t="s">
        <v>2761</v>
      </c>
      <c r="I3923" s="1">
        <f>K3923/0.16</f>
        <v>0</v>
      </c>
      <c r="J3923" s="1">
        <f>M3923-I3923-K3923</f>
        <v>0</v>
      </c>
      <c r="K3923" s="1">
        <v>0</v>
      </c>
      <c r="L3923" s="1">
        <v>0</v>
      </c>
      <c r="M3923" s="1">
        <v>0</v>
      </c>
      <c r="N3923" s="1">
        <v>2443.15</v>
      </c>
      <c r="O3923">
        <v>2742</v>
      </c>
      <c r="P3923" t="s">
        <v>5045</v>
      </c>
      <c r="Q3923" t="s">
        <v>5051</v>
      </c>
    </row>
    <row r="3924" spans="2:17">
      <c r="B3924" t="s">
        <v>293</v>
      </c>
      <c r="C3924" t="s">
        <v>512</v>
      </c>
      <c r="D3924" t="s">
        <v>1367</v>
      </c>
      <c r="E3924" t="s">
        <v>3334</v>
      </c>
      <c r="F3924" t="s">
        <v>4484</v>
      </c>
      <c r="G3924" t="s">
        <v>4676</v>
      </c>
      <c r="H3924" t="s">
        <v>2761</v>
      </c>
      <c r="I3924" s="1">
        <f>K3924/0.16</f>
        <v>0</v>
      </c>
      <c r="J3924" s="1">
        <f>M3924-I3924-K3924</f>
        <v>0</v>
      </c>
      <c r="K3924" s="1">
        <v>0</v>
      </c>
      <c r="L3924" s="1">
        <v>0</v>
      </c>
      <c r="M3924" s="1">
        <v>0</v>
      </c>
      <c r="N3924" s="1">
        <v>598.78</v>
      </c>
      <c r="O3924">
        <v>2742</v>
      </c>
      <c r="P3924" t="s">
        <v>5045</v>
      </c>
      <c r="Q3924" t="s">
        <v>5051</v>
      </c>
    </row>
    <row r="3925" spans="2:17">
      <c r="B3925" t="s">
        <v>293</v>
      </c>
      <c r="C3925" t="s">
        <v>512</v>
      </c>
      <c r="D3925" t="s">
        <v>1368</v>
      </c>
      <c r="E3925" t="s">
        <v>3335</v>
      </c>
      <c r="F3925" t="s">
        <v>4485</v>
      </c>
      <c r="G3925" t="s">
        <v>4676</v>
      </c>
      <c r="H3925" t="s">
        <v>2761</v>
      </c>
      <c r="I3925" s="1">
        <f>K3925/0.16</f>
        <v>0</v>
      </c>
      <c r="J3925" s="1">
        <f>M3925-I3925-K3925</f>
        <v>0</v>
      </c>
      <c r="K3925" s="1">
        <v>0</v>
      </c>
      <c r="L3925" s="1">
        <v>0</v>
      </c>
      <c r="M3925" s="1">
        <v>0</v>
      </c>
      <c r="N3925" s="1">
        <v>42478.77</v>
      </c>
      <c r="O3925">
        <v>2742</v>
      </c>
      <c r="P3925" t="s">
        <v>5045</v>
      </c>
      <c r="Q3925" t="s">
        <v>5051</v>
      </c>
    </row>
    <row r="3926" spans="2:17">
      <c r="B3926" t="s">
        <v>293</v>
      </c>
      <c r="C3926" t="s">
        <v>512</v>
      </c>
      <c r="D3926" t="s">
        <v>1369</v>
      </c>
      <c r="E3926" t="s">
        <v>3336</v>
      </c>
      <c r="F3926" t="s">
        <v>4486</v>
      </c>
      <c r="G3926" t="s">
        <v>4676</v>
      </c>
      <c r="H3926" t="s">
        <v>2761</v>
      </c>
      <c r="I3926" s="1">
        <f>K3926/0.16</f>
        <v>0</v>
      </c>
      <c r="J3926" s="1">
        <f>M3926-I3926-K3926</f>
        <v>0</v>
      </c>
      <c r="K3926" s="1">
        <v>0</v>
      </c>
      <c r="L3926" s="1">
        <v>0</v>
      </c>
      <c r="M3926" s="1">
        <v>0</v>
      </c>
      <c r="N3926" s="1">
        <v>1978.06</v>
      </c>
      <c r="O3926">
        <v>2742</v>
      </c>
      <c r="P3926" t="s">
        <v>5045</v>
      </c>
      <c r="Q3926" t="s">
        <v>5051</v>
      </c>
    </row>
    <row r="3927" spans="2:17">
      <c r="B3927" t="s">
        <v>293</v>
      </c>
      <c r="C3927" t="s">
        <v>512</v>
      </c>
      <c r="D3927" t="s">
        <v>1370</v>
      </c>
      <c r="E3927" t="s">
        <v>3337</v>
      </c>
      <c r="F3927" t="s">
        <v>4487</v>
      </c>
      <c r="G3927" t="s">
        <v>4676</v>
      </c>
      <c r="H3927" t="s">
        <v>2761</v>
      </c>
      <c r="I3927" s="1">
        <f>K3927/0.16</f>
        <v>0</v>
      </c>
      <c r="J3927" s="1">
        <f>M3927-I3927-K3927</f>
        <v>0</v>
      </c>
      <c r="K3927" s="1">
        <v>0</v>
      </c>
      <c r="L3927" s="1">
        <v>0</v>
      </c>
      <c r="M3927" s="1">
        <v>0</v>
      </c>
      <c r="N3927" s="1">
        <v>1197.56</v>
      </c>
      <c r="O3927">
        <v>2742</v>
      </c>
      <c r="P3927" t="s">
        <v>5045</v>
      </c>
      <c r="Q3927" t="s">
        <v>5051</v>
      </c>
    </row>
    <row r="3928" spans="2:17">
      <c r="B3928" t="s">
        <v>293</v>
      </c>
      <c r="C3928" t="s">
        <v>512</v>
      </c>
      <c r="D3928" t="s">
        <v>1371</v>
      </c>
      <c r="E3928" t="s">
        <v>3338</v>
      </c>
      <c r="F3928" t="s">
        <v>4488</v>
      </c>
      <c r="G3928" t="s">
        <v>4676</v>
      </c>
      <c r="H3928" t="s">
        <v>2761</v>
      </c>
      <c r="I3928" s="1">
        <f>K3928/0.16</f>
        <v>0</v>
      </c>
      <c r="J3928" s="1">
        <f>M3928-I3928-K3928</f>
        <v>0</v>
      </c>
      <c r="K3928" s="1">
        <v>0</v>
      </c>
      <c r="L3928" s="1">
        <v>0</v>
      </c>
      <c r="M3928" s="1">
        <v>0</v>
      </c>
      <c r="N3928" s="1">
        <v>3634.64</v>
      </c>
      <c r="O3928">
        <v>2742</v>
      </c>
      <c r="P3928" t="s">
        <v>5045</v>
      </c>
      <c r="Q3928" t="s">
        <v>5051</v>
      </c>
    </row>
    <row r="3929" spans="2:17">
      <c r="B3929" t="s">
        <v>293</v>
      </c>
      <c r="C3929" t="s">
        <v>512</v>
      </c>
      <c r="D3929" t="s">
        <v>1372</v>
      </c>
      <c r="E3929" t="s">
        <v>3339</v>
      </c>
      <c r="F3929" t="s">
        <v>4489</v>
      </c>
      <c r="G3929" t="s">
        <v>4676</v>
      </c>
      <c r="H3929" t="s">
        <v>2761</v>
      </c>
      <c r="I3929" s="1">
        <f>K3929/0.16</f>
        <v>0</v>
      </c>
      <c r="J3929" s="1">
        <f>M3929-I3929-K3929</f>
        <v>0</v>
      </c>
      <c r="K3929" s="1">
        <v>0</v>
      </c>
      <c r="L3929" s="1">
        <v>0</v>
      </c>
      <c r="M3929" s="1">
        <v>0</v>
      </c>
      <c r="N3929" s="1">
        <v>6684.69</v>
      </c>
      <c r="O3929">
        <v>2742</v>
      </c>
      <c r="P3929" t="s">
        <v>5045</v>
      </c>
      <c r="Q3929" t="s">
        <v>5051</v>
      </c>
    </row>
    <row r="3930" spans="2:17">
      <c r="B3930" t="s">
        <v>293</v>
      </c>
      <c r="C3930" t="s">
        <v>512</v>
      </c>
      <c r="D3930" t="s">
        <v>1373</v>
      </c>
      <c r="E3930" t="s">
        <v>3340</v>
      </c>
      <c r="F3930" t="s">
        <v>4490</v>
      </c>
      <c r="G3930" t="s">
        <v>4676</v>
      </c>
      <c r="H3930" t="s">
        <v>2761</v>
      </c>
      <c r="I3930" s="1">
        <f>K3930/0.16</f>
        <v>0</v>
      </c>
      <c r="J3930" s="1">
        <f>M3930-I3930-K3930</f>
        <v>0</v>
      </c>
      <c r="K3930" s="1">
        <v>0</v>
      </c>
      <c r="L3930" s="1">
        <v>0</v>
      </c>
      <c r="M3930" s="1">
        <v>0</v>
      </c>
      <c r="N3930" s="1">
        <v>35543.02</v>
      </c>
      <c r="O3930">
        <v>2742</v>
      </c>
      <c r="P3930" t="s">
        <v>5045</v>
      </c>
      <c r="Q3930" t="s">
        <v>5051</v>
      </c>
    </row>
    <row r="3931" spans="2:17">
      <c r="B3931" t="s">
        <v>293</v>
      </c>
      <c r="C3931" t="s">
        <v>512</v>
      </c>
      <c r="D3931" t="s">
        <v>1374</v>
      </c>
      <c r="E3931" t="s">
        <v>3341</v>
      </c>
      <c r="F3931" t="s">
        <v>4491</v>
      </c>
      <c r="G3931" t="s">
        <v>4676</v>
      </c>
      <c r="H3931" t="s">
        <v>2761</v>
      </c>
      <c r="I3931" s="1">
        <f>K3931/0.16</f>
        <v>0</v>
      </c>
      <c r="J3931" s="1">
        <f>M3931-I3931-K3931</f>
        <v>0</v>
      </c>
      <c r="K3931" s="1">
        <v>0</v>
      </c>
      <c r="L3931" s="1">
        <v>0</v>
      </c>
      <c r="M3931" s="1">
        <v>0</v>
      </c>
      <c r="N3931" s="1">
        <v>17689.1</v>
      </c>
      <c r="O3931">
        <v>2742</v>
      </c>
      <c r="P3931" t="s">
        <v>5045</v>
      </c>
      <c r="Q3931" t="s">
        <v>5051</v>
      </c>
    </row>
    <row r="3932" spans="2:17">
      <c r="B3932" t="s">
        <v>293</v>
      </c>
      <c r="C3932" t="s">
        <v>512</v>
      </c>
      <c r="D3932" t="s">
        <v>1375</v>
      </c>
      <c r="E3932" t="s">
        <v>3342</v>
      </c>
      <c r="F3932" t="s">
        <v>4492</v>
      </c>
      <c r="G3932" t="s">
        <v>4676</v>
      </c>
      <c r="H3932" t="s">
        <v>2761</v>
      </c>
      <c r="I3932" s="1">
        <f>K3932/0.16</f>
        <v>0</v>
      </c>
      <c r="J3932" s="1">
        <f>M3932-I3932-K3932</f>
        <v>0</v>
      </c>
      <c r="K3932" s="1">
        <v>0</v>
      </c>
      <c r="L3932" s="1">
        <v>0</v>
      </c>
      <c r="M3932" s="1">
        <v>0</v>
      </c>
      <c r="N3932" s="1">
        <v>3355.86</v>
      </c>
      <c r="O3932">
        <v>2742</v>
      </c>
      <c r="P3932" t="s">
        <v>5045</v>
      </c>
      <c r="Q3932" t="s">
        <v>5051</v>
      </c>
    </row>
    <row r="3933" spans="2:17">
      <c r="B3933" t="s">
        <v>293</v>
      </c>
      <c r="C3933" t="s">
        <v>512</v>
      </c>
      <c r="D3933" t="s">
        <v>1376</v>
      </c>
      <c r="E3933" t="s">
        <v>3343</v>
      </c>
      <c r="F3933" t="s">
        <v>4493</v>
      </c>
      <c r="G3933" t="s">
        <v>4676</v>
      </c>
      <c r="H3933" t="s">
        <v>2761</v>
      </c>
      <c r="I3933" s="1">
        <f>K3933/0.16</f>
        <v>0</v>
      </c>
      <c r="J3933" s="1">
        <f>M3933-I3933-K3933</f>
        <v>0</v>
      </c>
      <c r="K3933" s="1">
        <v>0</v>
      </c>
      <c r="L3933" s="1">
        <v>0</v>
      </c>
      <c r="M3933" s="1">
        <v>0</v>
      </c>
      <c r="N3933" s="1">
        <v>147748.3</v>
      </c>
      <c r="O3933">
        <v>2742</v>
      </c>
      <c r="P3933" t="s">
        <v>5045</v>
      </c>
      <c r="Q3933" t="s">
        <v>5051</v>
      </c>
    </row>
    <row r="3934" spans="2:17">
      <c r="B3934" t="s">
        <v>293</v>
      </c>
      <c r="C3934" t="s">
        <v>512</v>
      </c>
      <c r="D3934" t="s">
        <v>1377</v>
      </c>
      <c r="E3934" t="s">
        <v>3344</v>
      </c>
      <c r="F3934" t="s">
        <v>4494</v>
      </c>
      <c r="G3934" t="s">
        <v>4676</v>
      </c>
      <c r="H3934" t="s">
        <v>2761</v>
      </c>
      <c r="I3934" s="1">
        <f>K3934/0.16</f>
        <v>0</v>
      </c>
      <c r="J3934" s="1">
        <f>M3934-I3934-K3934</f>
        <v>0</v>
      </c>
      <c r="K3934" s="1">
        <v>0</v>
      </c>
      <c r="L3934" s="1">
        <v>0</v>
      </c>
      <c r="M3934" s="1">
        <v>0</v>
      </c>
      <c r="N3934" s="1">
        <v>3336.44</v>
      </c>
      <c r="O3934">
        <v>2742</v>
      </c>
      <c r="P3934" t="s">
        <v>5045</v>
      </c>
      <c r="Q3934" t="s">
        <v>5051</v>
      </c>
    </row>
    <row r="3935" spans="2:17">
      <c r="B3935" t="s">
        <v>293</v>
      </c>
      <c r="C3935" t="s">
        <v>512</v>
      </c>
      <c r="D3935" t="s">
        <v>1378</v>
      </c>
      <c r="E3935" t="s">
        <v>3345</v>
      </c>
      <c r="F3935" t="s">
        <v>4495</v>
      </c>
      <c r="G3935" t="s">
        <v>4676</v>
      </c>
      <c r="H3935" t="s">
        <v>2761</v>
      </c>
      <c r="I3935" s="1">
        <f>K3935/0.16</f>
        <v>0</v>
      </c>
      <c r="J3935" s="1">
        <f>M3935-I3935-K3935</f>
        <v>0</v>
      </c>
      <c r="K3935" s="1">
        <v>0</v>
      </c>
      <c r="L3935" s="1">
        <v>0</v>
      </c>
      <c r="M3935" s="1">
        <v>0</v>
      </c>
      <c r="N3935" s="1">
        <v>439.49</v>
      </c>
      <c r="O3935">
        <v>2742</v>
      </c>
      <c r="P3935" t="s">
        <v>5045</v>
      </c>
      <c r="Q3935" t="s">
        <v>5051</v>
      </c>
    </row>
    <row r="3936" spans="2:17">
      <c r="B3936" t="s">
        <v>293</v>
      </c>
      <c r="C3936" t="s">
        <v>512</v>
      </c>
      <c r="D3936" t="s">
        <v>1379</v>
      </c>
      <c r="E3936" t="s">
        <v>3346</v>
      </c>
      <c r="F3936" t="s">
        <v>4496</v>
      </c>
      <c r="G3936" t="s">
        <v>4676</v>
      </c>
      <c r="H3936" t="s">
        <v>2761</v>
      </c>
      <c r="I3936" s="1">
        <f>K3936/0.16</f>
        <v>0</v>
      </c>
      <c r="J3936" s="1">
        <f>M3936-I3936-K3936</f>
        <v>0</v>
      </c>
      <c r="K3936" s="1">
        <v>0</v>
      </c>
      <c r="L3936" s="1">
        <v>0</v>
      </c>
      <c r="M3936" s="1">
        <v>0</v>
      </c>
      <c r="N3936" s="1">
        <v>74390.92</v>
      </c>
      <c r="O3936">
        <v>2742</v>
      </c>
      <c r="P3936" t="s">
        <v>5045</v>
      </c>
      <c r="Q3936" t="s">
        <v>5051</v>
      </c>
    </row>
    <row r="3937" spans="2:17">
      <c r="B3937" t="s">
        <v>293</v>
      </c>
      <c r="C3937" t="s">
        <v>512</v>
      </c>
      <c r="D3937" t="s">
        <v>1380</v>
      </c>
      <c r="E3937" t="s">
        <v>3347</v>
      </c>
      <c r="F3937" t="s">
        <v>4497</v>
      </c>
      <c r="G3937" t="s">
        <v>4676</v>
      </c>
      <c r="H3937" t="s">
        <v>2761</v>
      </c>
      <c r="I3937" s="1">
        <f>K3937/0.16</f>
        <v>0</v>
      </c>
      <c r="J3937" s="1">
        <f>M3937-I3937-K3937</f>
        <v>0</v>
      </c>
      <c r="K3937" s="1">
        <v>0</v>
      </c>
      <c r="L3937" s="1">
        <v>0</v>
      </c>
      <c r="M3937" s="1">
        <v>0</v>
      </c>
      <c r="N3937" s="1">
        <v>30775</v>
      </c>
      <c r="O3937">
        <v>2742</v>
      </c>
      <c r="P3937" t="s">
        <v>5045</v>
      </c>
      <c r="Q3937" t="s">
        <v>5051</v>
      </c>
    </row>
    <row r="3938" spans="2:17">
      <c r="B3938" t="s">
        <v>293</v>
      </c>
      <c r="C3938" t="s">
        <v>512</v>
      </c>
      <c r="D3938" t="s">
        <v>1381</v>
      </c>
      <c r="E3938" t="s">
        <v>3348</v>
      </c>
      <c r="F3938" t="s">
        <v>4498</v>
      </c>
      <c r="G3938" t="s">
        <v>4676</v>
      </c>
      <c r="H3938" t="s">
        <v>2761</v>
      </c>
      <c r="I3938" s="1">
        <f>K3938/0.16</f>
        <v>0</v>
      </c>
      <c r="J3938" s="1">
        <f>M3938-I3938-K3938</f>
        <v>0</v>
      </c>
      <c r="K3938" s="1">
        <v>0</v>
      </c>
      <c r="L3938" s="1">
        <v>0</v>
      </c>
      <c r="M3938" s="1">
        <v>0</v>
      </c>
      <c r="N3938" s="1">
        <v>6203.3</v>
      </c>
      <c r="O3938">
        <v>2742</v>
      </c>
      <c r="P3938" t="s">
        <v>5045</v>
      </c>
      <c r="Q3938" t="s">
        <v>5051</v>
      </c>
    </row>
    <row r="3939" spans="2:17">
      <c r="B3939" t="s">
        <v>293</v>
      </c>
      <c r="C3939" t="s">
        <v>512</v>
      </c>
      <c r="D3939" t="s">
        <v>1382</v>
      </c>
      <c r="E3939" t="s">
        <v>3349</v>
      </c>
      <c r="F3939" t="s">
        <v>4282</v>
      </c>
      <c r="G3939" t="s">
        <v>4676</v>
      </c>
      <c r="H3939" t="s">
        <v>2761</v>
      </c>
      <c r="I3939" s="1">
        <f>K3939/0.16</f>
        <v>0</v>
      </c>
      <c r="J3939" s="1">
        <f>M3939-I3939-K3939</f>
        <v>0</v>
      </c>
      <c r="K3939" s="1">
        <v>0</v>
      </c>
      <c r="L3939" s="1">
        <v>0</v>
      </c>
      <c r="M3939" s="1">
        <v>0</v>
      </c>
      <c r="N3939" s="1">
        <v>1498.65</v>
      </c>
      <c r="O3939">
        <v>2742</v>
      </c>
      <c r="P3939" t="s">
        <v>5045</v>
      </c>
      <c r="Q3939" t="s">
        <v>5051</v>
      </c>
    </row>
    <row r="3940" spans="2:17">
      <c r="B3940" t="s">
        <v>293</v>
      </c>
      <c r="C3940" t="s">
        <v>512</v>
      </c>
      <c r="D3940" t="s">
        <v>1383</v>
      </c>
      <c r="E3940" t="s">
        <v>3350</v>
      </c>
      <c r="F3940" t="s">
        <v>4499</v>
      </c>
      <c r="G3940" t="s">
        <v>4676</v>
      </c>
      <c r="H3940" t="s">
        <v>2761</v>
      </c>
      <c r="I3940" s="1">
        <f>K3940/0.16</f>
        <v>0</v>
      </c>
      <c r="J3940" s="1">
        <f>M3940-I3940-K3940</f>
        <v>0</v>
      </c>
      <c r="K3940" s="1">
        <v>0</v>
      </c>
      <c r="L3940" s="1">
        <v>0</v>
      </c>
      <c r="M3940" s="1">
        <v>0</v>
      </c>
      <c r="N3940" s="1">
        <v>29115.24</v>
      </c>
      <c r="O3940">
        <v>2742</v>
      </c>
      <c r="P3940" t="s">
        <v>5045</v>
      </c>
      <c r="Q3940" t="s">
        <v>5051</v>
      </c>
    </row>
    <row r="3941" spans="2:17">
      <c r="B3941" t="s">
        <v>293</v>
      </c>
      <c r="C3941" t="s">
        <v>512</v>
      </c>
      <c r="D3941" t="s">
        <v>1384</v>
      </c>
      <c r="E3941" t="s">
        <v>3351</v>
      </c>
      <c r="F3941" t="s">
        <v>4500</v>
      </c>
      <c r="G3941" t="s">
        <v>4676</v>
      </c>
      <c r="H3941" t="s">
        <v>2761</v>
      </c>
      <c r="I3941" s="1">
        <f>K3941/0.16</f>
        <v>0</v>
      </c>
      <c r="J3941" s="1">
        <f>M3941-I3941-K3941</f>
        <v>0</v>
      </c>
      <c r="K3941" s="1">
        <v>0</v>
      </c>
      <c r="L3941" s="1">
        <v>0</v>
      </c>
      <c r="M3941" s="1">
        <v>0</v>
      </c>
      <c r="N3941" s="1">
        <v>30635.6</v>
      </c>
      <c r="O3941">
        <v>2742</v>
      </c>
      <c r="P3941" t="s">
        <v>5045</v>
      </c>
      <c r="Q3941" t="s">
        <v>5051</v>
      </c>
    </row>
    <row r="3942" spans="2:17">
      <c r="B3942" t="s">
        <v>293</v>
      </c>
      <c r="C3942" t="s">
        <v>512</v>
      </c>
      <c r="D3942" t="s">
        <v>1385</v>
      </c>
      <c r="E3942" t="s">
        <v>3352</v>
      </c>
      <c r="F3942" t="s">
        <v>4501</v>
      </c>
      <c r="G3942" t="s">
        <v>4676</v>
      </c>
      <c r="H3942" t="s">
        <v>2761</v>
      </c>
      <c r="I3942" s="1">
        <f>K3942/0.16</f>
        <v>0</v>
      </c>
      <c r="J3942" s="1">
        <f>M3942-I3942-K3942</f>
        <v>0</v>
      </c>
      <c r="K3942" s="1">
        <v>0</v>
      </c>
      <c r="L3942" s="1">
        <v>0</v>
      </c>
      <c r="M3942" s="1">
        <v>0</v>
      </c>
      <c r="N3942" s="1">
        <v>3166.5</v>
      </c>
      <c r="O3942">
        <v>2742</v>
      </c>
      <c r="P3942" t="s">
        <v>5045</v>
      </c>
      <c r="Q3942" t="s">
        <v>5051</v>
      </c>
    </row>
    <row r="3943" spans="2:17">
      <c r="B3943" t="s">
        <v>293</v>
      </c>
      <c r="C3943" t="s">
        <v>512</v>
      </c>
      <c r="D3943" t="s">
        <v>1386</v>
      </c>
      <c r="E3943" t="s">
        <v>3353</v>
      </c>
      <c r="F3943" t="s">
        <v>4502</v>
      </c>
      <c r="G3943" t="s">
        <v>4676</v>
      </c>
      <c r="H3943" t="s">
        <v>2761</v>
      </c>
      <c r="I3943" s="1">
        <f>K3943/0.16</f>
        <v>0</v>
      </c>
      <c r="J3943" s="1">
        <f>M3943-I3943-K3943</f>
        <v>0</v>
      </c>
      <c r="K3943" s="1">
        <v>0</v>
      </c>
      <c r="L3943" s="1">
        <v>0</v>
      </c>
      <c r="M3943" s="1">
        <v>0</v>
      </c>
      <c r="N3943" s="1">
        <v>3491.56</v>
      </c>
      <c r="O3943">
        <v>2742</v>
      </c>
      <c r="P3943" t="s">
        <v>5045</v>
      </c>
      <c r="Q3943" t="s">
        <v>5051</v>
      </c>
    </row>
    <row r="3944" spans="2:17">
      <c r="B3944" t="s">
        <v>293</v>
      </c>
      <c r="C3944" t="s">
        <v>512</v>
      </c>
      <c r="D3944" t="s">
        <v>1387</v>
      </c>
      <c r="E3944" t="s">
        <v>3354</v>
      </c>
      <c r="F3944" t="s">
        <v>4503</v>
      </c>
      <c r="G3944" t="s">
        <v>4676</v>
      </c>
      <c r="H3944" t="s">
        <v>2761</v>
      </c>
      <c r="I3944" s="1">
        <f>K3944/0.16</f>
        <v>0</v>
      </c>
      <c r="J3944" s="1">
        <f>M3944-I3944-K3944</f>
        <v>0</v>
      </c>
      <c r="K3944" s="1">
        <v>0</v>
      </c>
      <c r="L3944" s="1">
        <v>0</v>
      </c>
      <c r="M3944" s="1">
        <v>0</v>
      </c>
      <c r="N3944" s="1">
        <v>1866.68</v>
      </c>
      <c r="O3944">
        <v>2742</v>
      </c>
      <c r="P3944" t="s">
        <v>5045</v>
      </c>
      <c r="Q3944" t="s">
        <v>5051</v>
      </c>
    </row>
    <row r="3945" spans="2:17">
      <c r="B3945" t="s">
        <v>293</v>
      </c>
      <c r="C3945" t="s">
        <v>512</v>
      </c>
      <c r="D3945" t="s">
        <v>1388</v>
      </c>
      <c r="E3945" t="s">
        <v>3355</v>
      </c>
      <c r="F3945" t="s">
        <v>4504</v>
      </c>
      <c r="G3945" t="s">
        <v>4676</v>
      </c>
      <c r="H3945" t="s">
        <v>2761</v>
      </c>
      <c r="I3945" s="1">
        <f>K3945/0.16</f>
        <v>0</v>
      </c>
      <c r="J3945" s="1">
        <f>M3945-I3945-K3945</f>
        <v>0</v>
      </c>
      <c r="K3945" s="1">
        <v>0</v>
      </c>
      <c r="L3945" s="1">
        <v>0</v>
      </c>
      <c r="M3945" s="1">
        <v>0</v>
      </c>
      <c r="N3945" s="1">
        <v>21251.76</v>
      </c>
      <c r="O3945">
        <v>2742</v>
      </c>
      <c r="P3945" t="s">
        <v>5045</v>
      </c>
      <c r="Q3945" t="s">
        <v>5051</v>
      </c>
    </row>
    <row r="3946" spans="2:17">
      <c r="B3946" t="s">
        <v>293</v>
      </c>
      <c r="C3946" t="s">
        <v>512</v>
      </c>
      <c r="D3946" t="s">
        <v>1389</v>
      </c>
      <c r="E3946" t="s">
        <v>3356</v>
      </c>
      <c r="F3946" t="s">
        <v>4505</v>
      </c>
      <c r="G3946" t="s">
        <v>4676</v>
      </c>
      <c r="H3946" t="s">
        <v>2761</v>
      </c>
      <c r="I3946" s="1">
        <f>K3946/0.16</f>
        <v>0</v>
      </c>
      <c r="J3946" s="1">
        <f>M3946-I3946-K3946</f>
        <v>0</v>
      </c>
      <c r="K3946" s="1">
        <v>0</v>
      </c>
      <c r="L3946" s="1">
        <v>0</v>
      </c>
      <c r="M3946" s="1">
        <v>0</v>
      </c>
      <c r="N3946" s="1">
        <v>1992.02</v>
      </c>
      <c r="O3946">
        <v>2742</v>
      </c>
      <c r="P3946" t="s">
        <v>5045</v>
      </c>
      <c r="Q3946" t="s">
        <v>5051</v>
      </c>
    </row>
    <row r="3947" spans="2:17">
      <c r="B3947" t="s">
        <v>293</v>
      </c>
      <c r="C3947" t="s">
        <v>512</v>
      </c>
      <c r="D3947" t="s">
        <v>1390</v>
      </c>
      <c r="E3947" t="s">
        <v>3357</v>
      </c>
      <c r="F3947" t="s">
        <v>4506</v>
      </c>
      <c r="G3947" t="s">
        <v>4676</v>
      </c>
      <c r="H3947" t="s">
        <v>2761</v>
      </c>
      <c r="I3947" s="1">
        <f>K3947/0.16</f>
        <v>0</v>
      </c>
      <c r="J3947" s="1">
        <f>M3947-I3947-K3947</f>
        <v>0</v>
      </c>
      <c r="K3947" s="1">
        <v>0</v>
      </c>
      <c r="L3947" s="1">
        <v>0</v>
      </c>
      <c r="M3947" s="1">
        <v>0</v>
      </c>
      <c r="N3947" s="1">
        <v>36210.25</v>
      </c>
      <c r="O3947">
        <v>2742</v>
      </c>
      <c r="P3947" t="s">
        <v>5045</v>
      </c>
      <c r="Q3947" t="s">
        <v>5051</v>
      </c>
    </row>
    <row r="3948" spans="2:17">
      <c r="B3948" t="s">
        <v>293</v>
      </c>
      <c r="C3948" t="s">
        <v>512</v>
      </c>
      <c r="D3948" t="s">
        <v>1391</v>
      </c>
      <c r="E3948" t="s">
        <v>3358</v>
      </c>
      <c r="F3948" t="s">
        <v>4507</v>
      </c>
      <c r="G3948" t="s">
        <v>4676</v>
      </c>
      <c r="H3948" t="s">
        <v>2761</v>
      </c>
      <c r="I3948" s="1">
        <f>K3948/0.16</f>
        <v>0</v>
      </c>
      <c r="J3948" s="1">
        <f>M3948-I3948-K3948</f>
        <v>0</v>
      </c>
      <c r="K3948" s="1">
        <v>0</v>
      </c>
      <c r="L3948" s="1">
        <v>0</v>
      </c>
      <c r="M3948" s="1">
        <v>0</v>
      </c>
      <c r="N3948" s="1">
        <v>4757.3</v>
      </c>
      <c r="O3948">
        <v>2742</v>
      </c>
      <c r="P3948" t="s">
        <v>5045</v>
      </c>
      <c r="Q3948" t="s">
        <v>5051</v>
      </c>
    </row>
    <row r="3949" spans="2:17">
      <c r="B3949" t="s">
        <v>293</v>
      </c>
      <c r="C3949" t="s">
        <v>512</v>
      </c>
      <c r="D3949" t="s">
        <v>1392</v>
      </c>
      <c r="E3949" t="s">
        <v>3359</v>
      </c>
      <c r="F3949" t="s">
        <v>4508</v>
      </c>
      <c r="G3949" t="s">
        <v>4676</v>
      </c>
      <c r="H3949" t="s">
        <v>2761</v>
      </c>
      <c r="I3949" s="1">
        <f>K3949/0.16</f>
        <v>0</v>
      </c>
      <c r="J3949" s="1">
        <f>M3949-I3949-K3949</f>
        <v>0</v>
      </c>
      <c r="K3949" s="1">
        <v>0</v>
      </c>
      <c r="L3949" s="1">
        <v>0</v>
      </c>
      <c r="M3949" s="1">
        <v>0</v>
      </c>
      <c r="N3949" s="1">
        <v>2941.4</v>
      </c>
      <c r="O3949">
        <v>2742</v>
      </c>
      <c r="P3949" t="s">
        <v>5045</v>
      </c>
      <c r="Q3949" t="s">
        <v>5051</v>
      </c>
    </row>
    <row r="3950" spans="2:17">
      <c r="B3950" t="s">
        <v>293</v>
      </c>
      <c r="C3950" t="s">
        <v>512</v>
      </c>
      <c r="D3950" t="s">
        <v>1393</v>
      </c>
      <c r="E3950" t="s">
        <v>3360</v>
      </c>
      <c r="F3950" t="s">
        <v>4509</v>
      </c>
      <c r="G3950" t="s">
        <v>4676</v>
      </c>
      <c r="H3950" t="s">
        <v>2761</v>
      </c>
      <c r="I3950" s="1">
        <f>K3950/0.16</f>
        <v>0</v>
      </c>
      <c r="J3950" s="1">
        <f>M3950-I3950-K3950</f>
        <v>0</v>
      </c>
      <c r="K3950" s="1">
        <v>0</v>
      </c>
      <c r="L3950" s="1">
        <v>0</v>
      </c>
      <c r="M3950" s="1">
        <v>0</v>
      </c>
      <c r="N3950" s="1">
        <v>30092.19</v>
      </c>
      <c r="O3950">
        <v>2742</v>
      </c>
      <c r="P3950" t="s">
        <v>5045</v>
      </c>
      <c r="Q3950" t="s">
        <v>5051</v>
      </c>
    </row>
    <row r="3951" spans="2:17">
      <c r="B3951" t="s">
        <v>293</v>
      </c>
      <c r="C3951" t="s">
        <v>512</v>
      </c>
      <c r="D3951" t="s">
        <v>1394</v>
      </c>
      <c r="E3951" t="s">
        <v>3361</v>
      </c>
      <c r="F3951" t="s">
        <v>4510</v>
      </c>
      <c r="G3951" t="s">
        <v>4676</v>
      </c>
      <c r="H3951" t="s">
        <v>2761</v>
      </c>
      <c r="I3951" s="1">
        <f>K3951/0.16</f>
        <v>0</v>
      </c>
      <c r="J3951" s="1">
        <f>M3951-I3951-K3951</f>
        <v>0</v>
      </c>
      <c r="K3951" s="1">
        <v>0</v>
      </c>
      <c r="L3951" s="1">
        <v>0</v>
      </c>
      <c r="M3951" s="1">
        <v>0</v>
      </c>
      <c r="N3951" s="1">
        <v>7691.6</v>
      </c>
      <c r="O3951">
        <v>2742</v>
      </c>
      <c r="P3951" t="s">
        <v>5045</v>
      </c>
      <c r="Q3951" t="s">
        <v>5051</v>
      </c>
    </row>
    <row r="3952" spans="2:17">
      <c r="B3952" t="s">
        <v>293</v>
      </c>
      <c r="C3952" t="s">
        <v>512</v>
      </c>
      <c r="D3952" t="s">
        <v>1395</v>
      </c>
      <c r="E3952" t="s">
        <v>3362</v>
      </c>
      <c r="F3952" t="s">
        <v>4511</v>
      </c>
      <c r="G3952" t="s">
        <v>4676</v>
      </c>
      <c r="H3952" t="s">
        <v>2761</v>
      </c>
      <c r="I3952" s="1">
        <f>K3952/0.16</f>
        <v>0</v>
      </c>
      <c r="J3952" s="1">
        <f>M3952-I3952-K3952</f>
        <v>0</v>
      </c>
      <c r="K3952" s="1">
        <v>0</v>
      </c>
      <c r="L3952" s="1">
        <v>0</v>
      </c>
      <c r="M3952" s="1">
        <v>0</v>
      </c>
      <c r="N3952" s="1">
        <v>1474.12</v>
      </c>
      <c r="O3952">
        <v>2742</v>
      </c>
      <c r="P3952" t="s">
        <v>5045</v>
      </c>
      <c r="Q3952" t="s">
        <v>5051</v>
      </c>
    </row>
    <row r="3953" spans="2:17">
      <c r="B3953" t="s">
        <v>293</v>
      </c>
      <c r="C3953" t="s">
        <v>512</v>
      </c>
      <c r="D3953" t="s">
        <v>1396</v>
      </c>
      <c r="E3953" t="s">
        <v>3363</v>
      </c>
      <c r="F3953" t="s">
        <v>4512</v>
      </c>
      <c r="G3953" t="s">
        <v>4676</v>
      </c>
      <c r="H3953" t="s">
        <v>2761</v>
      </c>
      <c r="I3953" s="1">
        <f>K3953/0.16</f>
        <v>0</v>
      </c>
      <c r="J3953" s="1">
        <f>M3953-I3953-K3953</f>
        <v>0</v>
      </c>
      <c r="K3953" s="1">
        <v>0</v>
      </c>
      <c r="L3953" s="1">
        <v>0</v>
      </c>
      <c r="M3953" s="1">
        <v>0</v>
      </c>
      <c r="N3953" s="1">
        <v>3418.8</v>
      </c>
      <c r="O3953">
        <v>2742</v>
      </c>
      <c r="P3953" t="s">
        <v>5045</v>
      </c>
      <c r="Q3953" t="s">
        <v>5051</v>
      </c>
    </row>
    <row r="3954" spans="2:17">
      <c r="B3954" t="s">
        <v>293</v>
      </c>
      <c r="C3954" t="s">
        <v>512</v>
      </c>
      <c r="D3954" t="s">
        <v>1397</v>
      </c>
      <c r="E3954" t="s">
        <v>3364</v>
      </c>
      <c r="F3954" t="s">
        <v>4513</v>
      </c>
      <c r="G3954" t="s">
        <v>4676</v>
      </c>
      <c r="H3954" t="s">
        <v>2761</v>
      </c>
      <c r="I3954" s="1">
        <f>K3954/0.16</f>
        <v>0</v>
      </c>
      <c r="J3954" s="1">
        <f>M3954-I3954-K3954</f>
        <v>0</v>
      </c>
      <c r="K3954" s="1">
        <v>0</v>
      </c>
      <c r="L3954" s="1">
        <v>0</v>
      </c>
      <c r="M3954" s="1">
        <v>0</v>
      </c>
      <c r="N3954" s="1">
        <v>30087.33</v>
      </c>
      <c r="O3954">
        <v>2742</v>
      </c>
      <c r="P3954" t="s">
        <v>5045</v>
      </c>
      <c r="Q3954" t="s">
        <v>5051</v>
      </c>
    </row>
    <row r="3955" spans="2:17">
      <c r="B3955" t="s">
        <v>293</v>
      </c>
      <c r="C3955" t="s">
        <v>512</v>
      </c>
      <c r="D3955" t="s">
        <v>1398</v>
      </c>
      <c r="E3955" t="s">
        <v>3365</v>
      </c>
      <c r="F3955" t="s">
        <v>4514</v>
      </c>
      <c r="G3955" t="s">
        <v>4676</v>
      </c>
      <c r="H3955" t="s">
        <v>2761</v>
      </c>
      <c r="I3955" s="1">
        <f>K3955/0.16</f>
        <v>0</v>
      </c>
      <c r="J3955" s="1">
        <f>M3955-I3955-K3955</f>
        <v>0</v>
      </c>
      <c r="K3955" s="1">
        <v>0</v>
      </c>
      <c r="L3955" s="1">
        <v>0</v>
      </c>
      <c r="M3955" s="1">
        <v>0</v>
      </c>
      <c r="N3955" s="1">
        <v>826.12</v>
      </c>
      <c r="O3955">
        <v>2742</v>
      </c>
      <c r="P3955" t="s">
        <v>5045</v>
      </c>
      <c r="Q3955" t="s">
        <v>5051</v>
      </c>
    </row>
    <row r="3956" spans="2:17">
      <c r="B3956" t="s">
        <v>293</v>
      </c>
      <c r="C3956" t="s">
        <v>512</v>
      </c>
      <c r="D3956" t="s">
        <v>1399</v>
      </c>
      <c r="E3956" t="s">
        <v>3366</v>
      </c>
      <c r="F3956" t="s">
        <v>4515</v>
      </c>
      <c r="G3956" t="s">
        <v>4676</v>
      </c>
      <c r="H3956" t="s">
        <v>2761</v>
      </c>
      <c r="I3956" s="1">
        <f>K3956/0.16</f>
        <v>0</v>
      </c>
      <c r="J3956" s="1">
        <f>M3956-I3956-K3956</f>
        <v>0</v>
      </c>
      <c r="K3956" s="1">
        <v>0</v>
      </c>
      <c r="L3956" s="1">
        <v>0</v>
      </c>
      <c r="M3956" s="1">
        <v>0</v>
      </c>
      <c r="N3956" s="1">
        <v>41637.28</v>
      </c>
      <c r="O3956">
        <v>2742</v>
      </c>
      <c r="P3956" t="s">
        <v>5045</v>
      </c>
      <c r="Q3956" t="s">
        <v>5051</v>
      </c>
    </row>
    <row r="3957" spans="2:17">
      <c r="B3957" t="s">
        <v>293</v>
      </c>
      <c r="C3957" t="s">
        <v>512</v>
      </c>
      <c r="D3957" t="s">
        <v>1400</v>
      </c>
      <c r="E3957" t="s">
        <v>3367</v>
      </c>
      <c r="F3957" t="s">
        <v>4516</v>
      </c>
      <c r="G3957" t="s">
        <v>4676</v>
      </c>
      <c r="H3957" t="s">
        <v>2761</v>
      </c>
      <c r="I3957" s="1">
        <f>K3957/0.16</f>
        <v>0</v>
      </c>
      <c r="J3957" s="1">
        <f>M3957-I3957-K3957</f>
        <v>0</v>
      </c>
      <c r="K3957" s="1">
        <v>0</v>
      </c>
      <c r="L3957" s="1">
        <v>0</v>
      </c>
      <c r="M3957" s="1">
        <v>0</v>
      </c>
      <c r="N3957" s="1">
        <v>10567.85</v>
      </c>
      <c r="O3957">
        <v>2742</v>
      </c>
      <c r="P3957" t="s">
        <v>5045</v>
      </c>
      <c r="Q3957" t="s">
        <v>5051</v>
      </c>
    </row>
    <row r="3958" spans="2:17">
      <c r="B3958" t="s">
        <v>293</v>
      </c>
      <c r="C3958" t="s">
        <v>512</v>
      </c>
      <c r="D3958" t="s">
        <v>1401</v>
      </c>
      <c r="E3958" t="s">
        <v>3368</v>
      </c>
      <c r="F3958" t="s">
        <v>4517</v>
      </c>
      <c r="G3958" t="s">
        <v>4676</v>
      </c>
      <c r="H3958" t="s">
        <v>2761</v>
      </c>
      <c r="I3958" s="1">
        <f>K3958/0.16</f>
        <v>0</v>
      </c>
      <c r="J3958" s="1">
        <f>M3958-I3958-K3958</f>
        <v>0</v>
      </c>
      <c r="K3958" s="1">
        <v>0</v>
      </c>
      <c r="L3958" s="1">
        <v>0</v>
      </c>
      <c r="M3958" s="1">
        <v>0</v>
      </c>
      <c r="N3958" s="1">
        <v>2596.27</v>
      </c>
      <c r="O3958">
        <v>2742</v>
      </c>
      <c r="P3958" t="s">
        <v>5045</v>
      </c>
      <c r="Q3958" t="s">
        <v>5051</v>
      </c>
    </row>
    <row r="3959" spans="2:17">
      <c r="B3959" t="s">
        <v>293</v>
      </c>
      <c r="C3959" t="s">
        <v>512</v>
      </c>
      <c r="D3959" t="s">
        <v>1402</v>
      </c>
      <c r="E3959" t="s">
        <v>3369</v>
      </c>
      <c r="F3959" t="s">
        <v>4518</v>
      </c>
      <c r="G3959" t="s">
        <v>4676</v>
      </c>
      <c r="H3959" t="s">
        <v>2761</v>
      </c>
      <c r="I3959" s="1">
        <f>K3959/0.16</f>
        <v>0</v>
      </c>
      <c r="J3959" s="1">
        <f>M3959-I3959-K3959</f>
        <v>0</v>
      </c>
      <c r="K3959" s="1">
        <v>0</v>
      </c>
      <c r="L3959" s="1">
        <v>0</v>
      </c>
      <c r="M3959" s="1">
        <v>0</v>
      </c>
      <c r="N3959" s="1">
        <v>30995.7</v>
      </c>
      <c r="O3959">
        <v>2742</v>
      </c>
      <c r="P3959" t="s">
        <v>5045</v>
      </c>
      <c r="Q3959" t="s">
        <v>5051</v>
      </c>
    </row>
    <row r="3960" spans="2:17">
      <c r="B3960" t="s">
        <v>293</v>
      </c>
      <c r="C3960" t="s">
        <v>512</v>
      </c>
      <c r="D3960" t="s">
        <v>1403</v>
      </c>
      <c r="E3960" t="s">
        <v>3370</v>
      </c>
      <c r="F3960" t="s">
        <v>4512</v>
      </c>
      <c r="G3960" t="s">
        <v>4676</v>
      </c>
      <c r="H3960" t="s">
        <v>2761</v>
      </c>
      <c r="I3960" s="1">
        <f>K3960/0.16</f>
        <v>0</v>
      </c>
      <c r="J3960" s="1">
        <f>M3960-I3960-K3960</f>
        <v>0</v>
      </c>
      <c r="K3960" s="1">
        <v>0</v>
      </c>
      <c r="L3960" s="1">
        <v>0</v>
      </c>
      <c r="M3960" s="1">
        <v>0</v>
      </c>
      <c r="N3960" s="1">
        <v>3418.8</v>
      </c>
      <c r="O3960">
        <v>2742</v>
      </c>
      <c r="P3960" t="s">
        <v>5045</v>
      </c>
      <c r="Q3960" t="s">
        <v>5051</v>
      </c>
    </row>
    <row r="3961" spans="2:17">
      <c r="B3961" t="s">
        <v>293</v>
      </c>
      <c r="C3961" t="s">
        <v>512</v>
      </c>
      <c r="D3961" t="s">
        <v>1404</v>
      </c>
      <c r="E3961" t="s">
        <v>3371</v>
      </c>
      <c r="F3961" t="s">
        <v>4519</v>
      </c>
      <c r="G3961" t="s">
        <v>4676</v>
      </c>
      <c r="H3961" t="s">
        <v>2761</v>
      </c>
      <c r="I3961" s="1">
        <f>K3961/0.16</f>
        <v>0</v>
      </c>
      <c r="J3961" s="1">
        <f>M3961-I3961-K3961</f>
        <v>0</v>
      </c>
      <c r="K3961" s="1">
        <v>0</v>
      </c>
      <c r="L3961" s="1">
        <v>0</v>
      </c>
      <c r="M3961" s="1">
        <v>0</v>
      </c>
      <c r="N3961" s="1">
        <v>4363.2</v>
      </c>
      <c r="O3961">
        <v>2742</v>
      </c>
      <c r="P3961" t="s">
        <v>5045</v>
      </c>
      <c r="Q3961" t="s">
        <v>5051</v>
      </c>
    </row>
    <row r="3962" spans="2:17">
      <c r="B3962" t="s">
        <v>293</v>
      </c>
      <c r="C3962" t="s">
        <v>512</v>
      </c>
      <c r="D3962" t="s">
        <v>1405</v>
      </c>
      <c r="E3962" t="s">
        <v>3372</v>
      </c>
      <c r="F3962" t="s">
        <v>4520</v>
      </c>
      <c r="G3962" t="s">
        <v>4676</v>
      </c>
      <c r="H3962" t="s">
        <v>2761</v>
      </c>
      <c r="I3962" s="1">
        <f>K3962/0.16</f>
        <v>0</v>
      </c>
      <c r="J3962" s="1">
        <f>M3962-I3962-K3962</f>
        <v>0</v>
      </c>
      <c r="K3962" s="1">
        <v>0</v>
      </c>
      <c r="L3962" s="1">
        <v>0</v>
      </c>
      <c r="M3962" s="1">
        <v>0</v>
      </c>
      <c r="N3962" s="1">
        <v>92332.64999999999</v>
      </c>
      <c r="O3962">
        <v>2742</v>
      </c>
      <c r="P3962" t="s">
        <v>5045</v>
      </c>
      <c r="Q3962" t="s">
        <v>5051</v>
      </c>
    </row>
    <row r="3963" spans="2:17">
      <c r="B3963" t="s">
        <v>293</v>
      </c>
      <c r="C3963" t="s">
        <v>512</v>
      </c>
      <c r="D3963" t="s">
        <v>1406</v>
      </c>
      <c r="E3963" t="s">
        <v>3373</v>
      </c>
      <c r="F3963" t="s">
        <v>4521</v>
      </c>
      <c r="G3963" t="s">
        <v>4676</v>
      </c>
      <c r="H3963" t="s">
        <v>2761</v>
      </c>
      <c r="I3963" s="1">
        <f>K3963/0.16</f>
        <v>0</v>
      </c>
      <c r="J3963" s="1">
        <f>M3963-I3963-K3963</f>
        <v>0</v>
      </c>
      <c r="K3963" s="1">
        <v>0</v>
      </c>
      <c r="L3963" s="1">
        <v>0</v>
      </c>
      <c r="M3963" s="1">
        <v>0</v>
      </c>
      <c r="N3963" s="1">
        <v>8101.44</v>
      </c>
      <c r="O3963">
        <v>2742</v>
      </c>
      <c r="P3963" t="s">
        <v>5045</v>
      </c>
      <c r="Q3963" t="s">
        <v>5051</v>
      </c>
    </row>
    <row r="3964" spans="2:17">
      <c r="B3964" t="s">
        <v>293</v>
      </c>
      <c r="C3964" t="s">
        <v>512</v>
      </c>
      <c r="D3964" t="s">
        <v>1407</v>
      </c>
      <c r="E3964" t="s">
        <v>3374</v>
      </c>
      <c r="F3964" t="s">
        <v>4280</v>
      </c>
      <c r="G3964" t="s">
        <v>4676</v>
      </c>
      <c r="H3964" t="s">
        <v>2761</v>
      </c>
      <c r="I3964" s="1">
        <f>K3964/0.16</f>
        <v>0</v>
      </c>
      <c r="J3964" s="1">
        <f>M3964-I3964-K3964</f>
        <v>0</v>
      </c>
      <c r="K3964" s="1">
        <v>0</v>
      </c>
      <c r="L3964" s="1">
        <v>0</v>
      </c>
      <c r="M3964" s="1">
        <v>0</v>
      </c>
      <c r="N3964" s="1">
        <v>1124.68</v>
      </c>
      <c r="O3964">
        <v>2742</v>
      </c>
      <c r="P3964" t="s">
        <v>5045</v>
      </c>
      <c r="Q3964" t="s">
        <v>5051</v>
      </c>
    </row>
    <row r="3965" spans="2:17">
      <c r="B3965" t="s">
        <v>293</v>
      </c>
      <c r="C3965" t="s">
        <v>512</v>
      </c>
      <c r="D3965" t="s">
        <v>1408</v>
      </c>
      <c r="E3965" t="s">
        <v>3375</v>
      </c>
      <c r="F3965" t="s">
        <v>4522</v>
      </c>
      <c r="G3965" t="s">
        <v>4676</v>
      </c>
      <c r="H3965" t="s">
        <v>2761</v>
      </c>
      <c r="I3965" s="1">
        <f>K3965/0.16</f>
        <v>0</v>
      </c>
      <c r="J3965" s="1">
        <f>M3965-I3965-K3965</f>
        <v>0</v>
      </c>
      <c r="K3965" s="1">
        <v>0</v>
      </c>
      <c r="L3965" s="1">
        <v>0</v>
      </c>
      <c r="M3965" s="1">
        <v>0</v>
      </c>
      <c r="N3965" s="1">
        <v>40223.8</v>
      </c>
      <c r="O3965">
        <v>2742</v>
      </c>
      <c r="P3965" t="s">
        <v>5045</v>
      </c>
      <c r="Q3965" t="s">
        <v>5051</v>
      </c>
    </row>
    <row r="3966" spans="2:17">
      <c r="B3966" t="s">
        <v>293</v>
      </c>
      <c r="C3966" t="s">
        <v>512</v>
      </c>
      <c r="D3966" t="s">
        <v>1409</v>
      </c>
      <c r="E3966" t="s">
        <v>3376</v>
      </c>
      <c r="F3966" t="s">
        <v>4523</v>
      </c>
      <c r="G3966" t="s">
        <v>4676</v>
      </c>
      <c r="H3966" t="s">
        <v>2761</v>
      </c>
      <c r="I3966" s="1">
        <f>K3966/0.16</f>
        <v>0</v>
      </c>
      <c r="J3966" s="1">
        <f>M3966-I3966-K3966</f>
        <v>0</v>
      </c>
      <c r="K3966" s="1">
        <v>0</v>
      </c>
      <c r="L3966" s="1">
        <v>0</v>
      </c>
      <c r="M3966" s="1">
        <v>0</v>
      </c>
      <c r="N3966" s="1">
        <v>101442.38</v>
      </c>
      <c r="O3966">
        <v>2742</v>
      </c>
      <c r="P3966" t="s">
        <v>5045</v>
      </c>
      <c r="Q3966" t="s">
        <v>5051</v>
      </c>
    </row>
    <row r="3967" spans="2:17">
      <c r="B3967" t="s">
        <v>293</v>
      </c>
      <c r="C3967" t="s">
        <v>512</v>
      </c>
      <c r="D3967" t="s">
        <v>1410</v>
      </c>
      <c r="E3967" t="s">
        <v>3377</v>
      </c>
      <c r="F3967" t="s">
        <v>4524</v>
      </c>
      <c r="G3967" t="s">
        <v>4676</v>
      </c>
      <c r="H3967" t="s">
        <v>2761</v>
      </c>
      <c r="I3967" s="1">
        <f>K3967/0.16</f>
        <v>0</v>
      </c>
      <c r="J3967" s="1">
        <f>M3967-I3967-K3967</f>
        <v>0</v>
      </c>
      <c r="K3967" s="1">
        <v>0</v>
      </c>
      <c r="L3967" s="1">
        <v>0</v>
      </c>
      <c r="M3967" s="1">
        <v>0</v>
      </c>
      <c r="N3967" s="1">
        <v>1279.44</v>
      </c>
      <c r="O3967">
        <v>2742</v>
      </c>
      <c r="P3967" t="s">
        <v>5045</v>
      </c>
      <c r="Q3967" t="s">
        <v>5051</v>
      </c>
    </row>
    <row r="3968" spans="2:17">
      <c r="B3968" t="s">
        <v>293</v>
      </c>
      <c r="C3968" t="s">
        <v>512</v>
      </c>
      <c r="D3968" t="s">
        <v>1411</v>
      </c>
      <c r="E3968" t="s">
        <v>3378</v>
      </c>
      <c r="F3968" t="s">
        <v>4525</v>
      </c>
      <c r="G3968" t="s">
        <v>4676</v>
      </c>
      <c r="H3968" t="s">
        <v>2761</v>
      </c>
      <c r="I3968" s="1">
        <f>K3968/0.16</f>
        <v>0</v>
      </c>
      <c r="J3968" s="1">
        <f>M3968-I3968-K3968</f>
        <v>0</v>
      </c>
      <c r="K3968" s="1">
        <v>0</v>
      </c>
      <c r="L3968" s="1">
        <v>0</v>
      </c>
      <c r="M3968" s="1">
        <v>0</v>
      </c>
      <c r="N3968" s="1">
        <v>1720.86</v>
      </c>
      <c r="O3968">
        <v>2742</v>
      </c>
      <c r="P3968" t="s">
        <v>5045</v>
      </c>
      <c r="Q3968" t="s">
        <v>5051</v>
      </c>
    </row>
    <row r="3969" spans="2:18">
      <c r="B3969" t="s">
        <v>293</v>
      </c>
      <c r="C3969" t="s">
        <v>512</v>
      </c>
      <c r="D3969" t="s">
        <v>1412</v>
      </c>
      <c r="E3969" t="s">
        <v>3379</v>
      </c>
      <c r="F3969" t="s">
        <v>4526</v>
      </c>
      <c r="G3969" t="s">
        <v>4676</v>
      </c>
      <c r="H3969" t="s">
        <v>2761</v>
      </c>
      <c r="I3969" s="1">
        <f>K3969/0.16</f>
        <v>0</v>
      </c>
      <c r="J3969" s="1">
        <f>M3969-I3969-K3969</f>
        <v>0</v>
      </c>
      <c r="K3969" s="1">
        <v>0</v>
      </c>
      <c r="L3969" s="1">
        <v>0</v>
      </c>
      <c r="M3969" s="1">
        <v>0</v>
      </c>
      <c r="N3969" s="1">
        <v>17928</v>
      </c>
      <c r="O3969">
        <v>2742</v>
      </c>
      <c r="P3969" t="s">
        <v>5045</v>
      </c>
      <c r="Q3969" t="s">
        <v>5051</v>
      </c>
    </row>
    <row r="3970" spans="2:18">
      <c r="B3970" t="s">
        <v>293</v>
      </c>
      <c r="C3970" t="s">
        <v>512</v>
      </c>
      <c r="D3970" t="s">
        <v>1413</v>
      </c>
      <c r="E3970" t="s">
        <v>3380</v>
      </c>
      <c r="F3970" t="s">
        <v>4527</v>
      </c>
      <c r="G3970" t="s">
        <v>4676</v>
      </c>
      <c r="H3970" t="s">
        <v>2761</v>
      </c>
      <c r="I3970" s="1">
        <f>K3970/0.16</f>
        <v>0</v>
      </c>
      <c r="J3970" s="1">
        <f>M3970-I3970-K3970</f>
        <v>0</v>
      </c>
      <c r="K3970" s="1">
        <v>0</v>
      </c>
      <c r="L3970" s="1">
        <v>0</v>
      </c>
      <c r="M3970" s="1">
        <v>0</v>
      </c>
      <c r="N3970" s="1">
        <v>44222.5</v>
      </c>
      <c r="O3970">
        <v>2742</v>
      </c>
      <c r="P3970" t="s">
        <v>5045</v>
      </c>
      <c r="Q3970" t="s">
        <v>5051</v>
      </c>
    </row>
    <row r="3971" spans="2:18">
      <c r="B3971" t="s">
        <v>293</v>
      </c>
      <c r="C3971" t="s">
        <v>512</v>
      </c>
      <c r="D3971" t="s">
        <v>1414</v>
      </c>
      <c r="E3971" t="s">
        <v>3381</v>
      </c>
      <c r="F3971" t="s">
        <v>4528</v>
      </c>
      <c r="G3971" t="s">
        <v>4676</v>
      </c>
      <c r="H3971" t="s">
        <v>2761</v>
      </c>
      <c r="I3971" s="1">
        <f>K3971/0.16</f>
        <v>0</v>
      </c>
      <c r="J3971" s="1">
        <f>M3971-I3971-K3971</f>
        <v>0</v>
      </c>
      <c r="K3971" s="1">
        <v>0</v>
      </c>
      <c r="L3971" s="1">
        <v>0</v>
      </c>
      <c r="M3971" s="1">
        <v>0</v>
      </c>
      <c r="N3971" s="1">
        <v>1503.88</v>
      </c>
      <c r="O3971">
        <v>2742</v>
      </c>
      <c r="P3971" t="s">
        <v>5045</v>
      </c>
      <c r="Q3971" t="s">
        <v>5051</v>
      </c>
    </row>
    <row r="3972" spans="2:18">
      <c r="B3972" t="s">
        <v>293</v>
      </c>
      <c r="C3972" t="s">
        <v>512</v>
      </c>
      <c r="D3972" t="s">
        <v>1415</v>
      </c>
      <c r="E3972" t="s">
        <v>3382</v>
      </c>
      <c r="F3972" t="s">
        <v>4529</v>
      </c>
      <c r="G3972" t="s">
        <v>4676</v>
      </c>
      <c r="H3972" t="s">
        <v>2761</v>
      </c>
      <c r="I3972" s="1">
        <f>K3972/0.16</f>
        <v>0</v>
      </c>
      <c r="J3972" s="1">
        <f>M3972-I3972-K3972</f>
        <v>0</v>
      </c>
      <c r="K3972" s="1">
        <v>0</v>
      </c>
      <c r="L3972" s="1">
        <v>0</v>
      </c>
      <c r="M3972" s="1">
        <v>0</v>
      </c>
      <c r="N3972" s="1">
        <v>3825.36</v>
      </c>
      <c r="O3972">
        <v>2742</v>
      </c>
      <c r="P3972" t="s">
        <v>5045</v>
      </c>
      <c r="Q3972" t="s">
        <v>5051</v>
      </c>
    </row>
    <row r="3973" spans="2:18">
      <c r="B3973" t="s">
        <v>293</v>
      </c>
      <c r="C3973" t="s">
        <v>512</v>
      </c>
      <c r="D3973" t="s">
        <v>1416</v>
      </c>
      <c r="E3973" t="s">
        <v>3383</v>
      </c>
      <c r="F3973" t="s">
        <v>4530</v>
      </c>
      <c r="G3973" t="s">
        <v>4676</v>
      </c>
      <c r="H3973" t="s">
        <v>2761</v>
      </c>
      <c r="I3973" s="1">
        <f>K3973/0.16</f>
        <v>0</v>
      </c>
      <c r="J3973" s="1">
        <f>M3973-I3973-K3973</f>
        <v>0</v>
      </c>
      <c r="K3973" s="1">
        <v>0</v>
      </c>
      <c r="L3973" s="1">
        <v>0</v>
      </c>
      <c r="M3973" s="1">
        <v>0</v>
      </c>
      <c r="N3973" s="1">
        <v>47544.65</v>
      </c>
      <c r="O3973">
        <v>2742</v>
      </c>
      <c r="P3973" t="s">
        <v>5045</v>
      </c>
      <c r="Q3973" t="s">
        <v>5051</v>
      </c>
    </row>
    <row r="3974" spans="2:18">
      <c r="I3974" s="1" t="s">
        <v>4719</v>
      </c>
      <c r="J3974" s="1" t="s">
        <v>4800</v>
      </c>
      <c r="K3974" s="1" t="s">
        <v>4872</v>
      </c>
      <c r="L3974" s="1" t="s">
        <v>4679</v>
      </c>
      <c r="M3974" s="1" t="s">
        <v>4907</v>
      </c>
      <c r="N3974" s="1" t="s">
        <v>4955</v>
      </c>
    </row>
    <row r="3977" spans="2:18" s="2" customFormat="1" ht="25" customHeight="1">
      <c r="B3977" s="2" t="s">
        <v>0</v>
      </c>
      <c r="C3977" s="2" t="s">
        <v>432</v>
      </c>
      <c r="D3977" s="2" t="s">
        <v>546</v>
      </c>
      <c r="E3977" s="2" t="s">
        <v>1630</v>
      </c>
      <c r="F3977" s="2" t="s">
        <v>3859</v>
      </c>
    </row>
    <row r="3978" spans="2:18">
      <c r="B3978" t="s">
        <v>293</v>
      </c>
      <c r="C3978" t="s">
        <v>512</v>
      </c>
      <c r="D3978" t="s">
        <v>1417</v>
      </c>
      <c r="E3978" t="s">
        <v>3384</v>
      </c>
      <c r="F3978" t="s">
        <v>3864</v>
      </c>
    </row>
    <row r="3979" spans="2:18">
      <c r="B3979" t="s">
        <v>293</v>
      </c>
      <c r="C3979" t="s">
        <v>512</v>
      </c>
      <c r="D3979" t="s">
        <v>1418</v>
      </c>
      <c r="E3979" t="s">
        <v>3385</v>
      </c>
      <c r="F3979" t="s">
        <v>3864</v>
      </c>
    </row>
    <row r="3980" spans="2:18">
      <c r="B3980" t="s">
        <v>293</v>
      </c>
      <c r="C3980" t="s">
        <v>512</v>
      </c>
      <c r="D3980" t="s">
        <v>1419</v>
      </c>
      <c r="E3980" t="s">
        <v>3386</v>
      </c>
      <c r="F3980" t="s">
        <v>3864</v>
      </c>
    </row>
    <row r="3983" spans="2:18" s="2" customFormat="1" ht="25" customHeight="1">
      <c r="B3983" s="2" t="s">
        <v>0</v>
      </c>
      <c r="C3983" s="2" t="s">
        <v>432</v>
      </c>
      <c r="D3983" s="2" t="s">
        <v>546</v>
      </c>
      <c r="E3983" s="2" t="s">
        <v>1626</v>
      </c>
      <c r="F3983" s="2" t="s">
        <v>3859</v>
      </c>
      <c r="G3983" s="2" t="s">
        <v>4675</v>
      </c>
      <c r="H3983" s="2" t="s">
        <v>4677</v>
      </c>
      <c r="I3983" s="2" t="s">
        <v>4678</v>
      </c>
      <c r="J3983" s="2" t="s">
        <v>4741</v>
      </c>
      <c r="K3983" s="2" t="s">
        <v>4831</v>
      </c>
      <c r="L3983" s="2" t="s">
        <v>4894</v>
      </c>
      <c r="M3983" s="2" t="s">
        <v>4895</v>
      </c>
      <c r="N3983" s="2" t="s">
        <v>4915</v>
      </c>
      <c r="O3983" s="2" t="s">
        <v>4977</v>
      </c>
      <c r="P3983" s="2" t="s">
        <v>5023</v>
      </c>
      <c r="Q3983" s="2" t="s">
        <v>5050</v>
      </c>
      <c r="R3983" s="2" t="s">
        <v>5052</v>
      </c>
    </row>
    <row r="3984" spans="2:18">
      <c r="B3984" t="s">
        <v>294</v>
      </c>
      <c r="C3984">
        <v>0</v>
      </c>
      <c r="D3984">
        <v>0</v>
      </c>
      <c r="E3984" t="s">
        <v>3387</v>
      </c>
      <c r="F3984">
        <v>0</v>
      </c>
      <c r="G3984" t="s">
        <v>4676</v>
      </c>
      <c r="H3984" t="s">
        <v>2761</v>
      </c>
      <c r="I3984" s="1">
        <f>K3984/0.16</f>
        <v>0</v>
      </c>
      <c r="J3984" s="1">
        <f>M3984-I3984-K3984</f>
        <v>0</v>
      </c>
      <c r="K3984" s="1">
        <v>0</v>
      </c>
      <c r="L3984" s="1">
        <v>0</v>
      </c>
      <c r="M3984" s="1">
        <v>0</v>
      </c>
      <c r="N3984" s="1">
        <v>0</v>
      </c>
      <c r="O3984">
        <v>154282</v>
      </c>
      <c r="P3984" t="s">
        <v>5038</v>
      </c>
      <c r="Q3984" t="s">
        <v>5051</v>
      </c>
    </row>
    <row r="3985" spans="2:18">
      <c r="I3985" s="1" t="s">
        <v>4679</v>
      </c>
      <c r="J3985" s="1" t="s">
        <v>4679</v>
      </c>
      <c r="K3985" s="1" t="s">
        <v>4832</v>
      </c>
      <c r="L3985" s="1" t="s">
        <v>4832</v>
      </c>
      <c r="M3985" s="1" t="s">
        <v>4832</v>
      </c>
      <c r="N3985" s="1" t="s">
        <v>4832</v>
      </c>
    </row>
    <row r="3988" spans="2:18" s="2" customFormat="1" ht="25" customHeight="1">
      <c r="B3988" s="2" t="s">
        <v>0</v>
      </c>
      <c r="C3988" s="2" t="s">
        <v>432</v>
      </c>
      <c r="D3988" s="2" t="s">
        <v>546</v>
      </c>
      <c r="E3988" s="2" t="s">
        <v>1630</v>
      </c>
      <c r="F3988" s="2" t="s">
        <v>3859</v>
      </c>
    </row>
    <row r="3991" spans="2:18" s="2" customFormat="1" ht="25" customHeight="1">
      <c r="B3991" s="2" t="s">
        <v>0</v>
      </c>
      <c r="C3991" s="2" t="s">
        <v>432</v>
      </c>
      <c r="D3991" s="2" t="s">
        <v>546</v>
      </c>
      <c r="E3991" s="2" t="s">
        <v>1626</v>
      </c>
      <c r="F3991" s="2" t="s">
        <v>3859</v>
      </c>
      <c r="G3991" s="2" t="s">
        <v>4675</v>
      </c>
      <c r="H3991" s="2" t="s">
        <v>4677</v>
      </c>
      <c r="I3991" s="2" t="s">
        <v>4678</v>
      </c>
      <c r="J3991" s="2" t="s">
        <v>4741</v>
      </c>
      <c r="K3991" s="2" t="s">
        <v>4831</v>
      </c>
      <c r="L3991" s="2" t="s">
        <v>4894</v>
      </c>
      <c r="M3991" s="2" t="s">
        <v>4895</v>
      </c>
      <c r="N3991" s="2" t="s">
        <v>4915</v>
      </c>
      <c r="O3991" s="2" t="s">
        <v>4977</v>
      </c>
      <c r="P3991" s="2" t="s">
        <v>5023</v>
      </c>
      <c r="Q3991" s="2" t="s">
        <v>5050</v>
      </c>
      <c r="R3991" s="2" t="s">
        <v>5052</v>
      </c>
    </row>
    <row r="3992" spans="2:18">
      <c r="B3992" t="s">
        <v>295</v>
      </c>
      <c r="C3992">
        <v>0</v>
      </c>
      <c r="D3992">
        <v>0</v>
      </c>
      <c r="E3992" t="s">
        <v>2838</v>
      </c>
      <c r="F3992">
        <v>0</v>
      </c>
      <c r="G3992" t="s">
        <v>4676</v>
      </c>
      <c r="H3992" t="s">
        <v>2761</v>
      </c>
      <c r="I3992" s="1">
        <f>K3992/0.16</f>
        <v>0</v>
      </c>
      <c r="J3992" s="1">
        <f>M3992-I3992-K3992</f>
        <v>0</v>
      </c>
      <c r="K3992" s="1">
        <v>0</v>
      </c>
      <c r="L3992" s="1">
        <v>0</v>
      </c>
      <c r="M3992" s="1">
        <v>0</v>
      </c>
      <c r="N3992" s="1">
        <v>0</v>
      </c>
      <c r="O3992">
        <v>154064</v>
      </c>
      <c r="P3992" t="s">
        <v>5040</v>
      </c>
      <c r="Q3992" t="s">
        <v>5051</v>
      </c>
    </row>
    <row r="3993" spans="2:18">
      <c r="B3993" t="s">
        <v>295</v>
      </c>
      <c r="C3993">
        <v>0</v>
      </c>
      <c r="D3993">
        <v>0</v>
      </c>
      <c r="E3993" t="s">
        <v>3388</v>
      </c>
      <c r="F3993">
        <v>0</v>
      </c>
      <c r="G3993" t="s">
        <v>4676</v>
      </c>
      <c r="H3993" t="s">
        <v>2761</v>
      </c>
      <c r="I3993" s="1">
        <f>K3993/0.16</f>
        <v>0</v>
      </c>
      <c r="J3993" s="1">
        <f>M3993-I3993-K3993</f>
        <v>0</v>
      </c>
      <c r="K3993" s="1">
        <v>0</v>
      </c>
      <c r="L3993" s="1">
        <v>0</v>
      </c>
      <c r="M3993" s="1">
        <v>0</v>
      </c>
      <c r="N3993" s="1">
        <v>0</v>
      </c>
      <c r="O3993">
        <v>154490</v>
      </c>
      <c r="P3993" t="s">
        <v>5042</v>
      </c>
      <c r="Q3993" t="s">
        <v>5051</v>
      </c>
    </row>
    <row r="3994" spans="2:18">
      <c r="I3994" s="1" t="s">
        <v>4679</v>
      </c>
      <c r="J3994" s="1" t="s">
        <v>4679</v>
      </c>
      <c r="K3994" s="1" t="s">
        <v>4832</v>
      </c>
      <c r="L3994" s="1" t="s">
        <v>4832</v>
      </c>
      <c r="M3994" s="1" t="s">
        <v>4832</v>
      </c>
      <c r="N3994" s="1" t="s">
        <v>4832</v>
      </c>
    </row>
    <row r="3997" spans="2:18" s="2" customFormat="1" ht="25" customHeight="1">
      <c r="B3997" s="2" t="s">
        <v>0</v>
      </c>
      <c r="C3997" s="2" t="s">
        <v>432</v>
      </c>
      <c r="D3997" s="2" t="s">
        <v>546</v>
      </c>
      <c r="E3997" s="2" t="s">
        <v>1630</v>
      </c>
      <c r="F3997" s="2" t="s">
        <v>3859</v>
      </c>
    </row>
    <row r="4000" spans="2:18" s="2" customFormat="1" ht="25" customHeight="1">
      <c r="B4000" s="2" t="s">
        <v>0</v>
      </c>
      <c r="C4000" s="2" t="s">
        <v>432</v>
      </c>
      <c r="D4000" s="2" t="s">
        <v>546</v>
      </c>
      <c r="E4000" s="2" t="s">
        <v>1626</v>
      </c>
      <c r="F4000" s="2" t="s">
        <v>3859</v>
      </c>
      <c r="G4000" s="2" t="s">
        <v>4675</v>
      </c>
      <c r="H4000" s="2" t="s">
        <v>4677</v>
      </c>
      <c r="I4000" s="2" t="s">
        <v>4678</v>
      </c>
      <c r="J4000" s="2" t="s">
        <v>4741</v>
      </c>
      <c r="K4000" s="2" t="s">
        <v>4831</v>
      </c>
      <c r="L4000" s="2" t="s">
        <v>4894</v>
      </c>
      <c r="M4000" s="2" t="s">
        <v>4895</v>
      </c>
      <c r="N4000" s="2" t="s">
        <v>4915</v>
      </c>
      <c r="O4000" s="2" t="s">
        <v>4977</v>
      </c>
      <c r="P4000" s="2" t="s">
        <v>5023</v>
      </c>
      <c r="Q4000" s="2" t="s">
        <v>5050</v>
      </c>
      <c r="R4000" s="2" t="s">
        <v>5052</v>
      </c>
    </row>
    <row r="4001" spans="2:18">
      <c r="B4001" t="s">
        <v>296</v>
      </c>
      <c r="C4001">
        <v>0</v>
      </c>
      <c r="D4001">
        <v>0</v>
      </c>
      <c r="E4001" t="s">
        <v>3389</v>
      </c>
      <c r="F4001">
        <v>0</v>
      </c>
      <c r="G4001" t="s">
        <v>4676</v>
      </c>
      <c r="H4001" t="s">
        <v>2761</v>
      </c>
      <c r="I4001" s="1">
        <f>K4001/0.16</f>
        <v>0</v>
      </c>
      <c r="J4001" s="1">
        <f>M4001-I4001-K4001</f>
        <v>0</v>
      </c>
      <c r="K4001" s="1">
        <v>0</v>
      </c>
      <c r="L4001" s="1">
        <v>0</v>
      </c>
      <c r="M4001" s="1">
        <v>0</v>
      </c>
      <c r="N4001" s="1">
        <v>0</v>
      </c>
      <c r="O4001" t="s">
        <v>5013</v>
      </c>
      <c r="P4001" t="s">
        <v>5033</v>
      </c>
      <c r="Q4001" t="s">
        <v>5051</v>
      </c>
    </row>
    <row r="4002" spans="2:18">
      <c r="B4002" t="s">
        <v>296</v>
      </c>
      <c r="C4002">
        <v>0</v>
      </c>
      <c r="D4002">
        <v>0</v>
      </c>
      <c r="E4002" t="s">
        <v>3390</v>
      </c>
      <c r="F4002">
        <v>0</v>
      </c>
      <c r="G4002" t="s">
        <v>4676</v>
      </c>
      <c r="H4002" t="s">
        <v>2761</v>
      </c>
      <c r="I4002" s="1">
        <f>K4002/0.16</f>
        <v>0</v>
      </c>
      <c r="J4002" s="1">
        <f>M4002-I4002-K4002</f>
        <v>0</v>
      </c>
      <c r="K4002" s="1">
        <v>0</v>
      </c>
      <c r="L4002" s="1">
        <v>0</v>
      </c>
      <c r="M4002" s="1">
        <v>0</v>
      </c>
      <c r="N4002" s="1">
        <v>0</v>
      </c>
      <c r="O4002" t="s">
        <v>5013</v>
      </c>
      <c r="P4002" t="s">
        <v>5033</v>
      </c>
      <c r="Q4002" t="s">
        <v>5051</v>
      </c>
    </row>
    <row r="4003" spans="2:18">
      <c r="I4003" s="1" t="s">
        <v>4679</v>
      </c>
      <c r="J4003" s="1" t="s">
        <v>4679</v>
      </c>
      <c r="K4003" s="1" t="s">
        <v>4832</v>
      </c>
      <c r="L4003" s="1" t="s">
        <v>4832</v>
      </c>
      <c r="M4003" s="1" t="s">
        <v>4832</v>
      </c>
      <c r="N4003" s="1" t="s">
        <v>4832</v>
      </c>
    </row>
    <row r="4006" spans="2:18" s="2" customFormat="1" ht="25" customHeight="1">
      <c r="B4006" s="2" t="s">
        <v>0</v>
      </c>
      <c r="C4006" s="2" t="s">
        <v>432</v>
      </c>
      <c r="D4006" s="2" t="s">
        <v>546</v>
      </c>
      <c r="E4006" s="2" t="s">
        <v>1630</v>
      </c>
      <c r="F4006" s="2" t="s">
        <v>3859</v>
      </c>
    </row>
    <row r="4009" spans="2:18" s="2" customFormat="1" ht="25" customHeight="1">
      <c r="B4009" s="2" t="s">
        <v>0</v>
      </c>
      <c r="C4009" s="2" t="s">
        <v>432</v>
      </c>
      <c r="D4009" s="2" t="s">
        <v>546</v>
      </c>
      <c r="E4009" s="2" t="s">
        <v>1626</v>
      </c>
      <c r="F4009" s="2" t="s">
        <v>3859</v>
      </c>
      <c r="G4009" s="2" t="s">
        <v>4675</v>
      </c>
      <c r="H4009" s="2" t="s">
        <v>4677</v>
      </c>
      <c r="I4009" s="2" t="s">
        <v>4678</v>
      </c>
      <c r="J4009" s="2" t="s">
        <v>4741</v>
      </c>
      <c r="K4009" s="2" t="s">
        <v>4831</v>
      </c>
      <c r="L4009" s="2" t="s">
        <v>4894</v>
      </c>
      <c r="M4009" s="2" t="s">
        <v>4895</v>
      </c>
      <c r="N4009" s="2" t="s">
        <v>4915</v>
      </c>
      <c r="O4009" s="2" t="s">
        <v>4977</v>
      </c>
      <c r="P4009" s="2" t="s">
        <v>5023</v>
      </c>
      <c r="Q4009" s="2" t="s">
        <v>5050</v>
      </c>
      <c r="R4009" s="2" t="s">
        <v>5052</v>
      </c>
    </row>
    <row r="4010" spans="2:18">
      <c r="B4010" t="s">
        <v>297</v>
      </c>
      <c r="C4010">
        <v>0</v>
      </c>
      <c r="D4010">
        <v>0</v>
      </c>
      <c r="E4010" t="s">
        <v>3391</v>
      </c>
      <c r="F4010">
        <v>0</v>
      </c>
      <c r="G4010" t="s">
        <v>4676</v>
      </c>
      <c r="H4010" t="s">
        <v>2761</v>
      </c>
      <c r="I4010" s="1">
        <f>K4010/0.16</f>
        <v>0</v>
      </c>
      <c r="J4010" s="1">
        <f>M4010-I4010-K4010</f>
        <v>0</v>
      </c>
      <c r="K4010" s="1">
        <v>0</v>
      </c>
      <c r="L4010" s="1">
        <v>0</v>
      </c>
      <c r="M4010" s="1">
        <v>0</v>
      </c>
      <c r="N4010" s="1">
        <v>0</v>
      </c>
      <c r="O4010">
        <v>154903</v>
      </c>
      <c r="P4010" t="s">
        <v>5041</v>
      </c>
      <c r="Q4010" t="s">
        <v>5051</v>
      </c>
    </row>
    <row r="4011" spans="2:18">
      <c r="I4011" s="1" t="s">
        <v>4679</v>
      </c>
      <c r="J4011" s="1" t="s">
        <v>4679</v>
      </c>
      <c r="K4011" s="1" t="s">
        <v>4832</v>
      </c>
      <c r="L4011" s="1" t="s">
        <v>4832</v>
      </c>
      <c r="M4011" s="1" t="s">
        <v>4832</v>
      </c>
      <c r="N4011" s="1" t="s">
        <v>4832</v>
      </c>
    </row>
    <row r="4014" spans="2:18" s="2" customFormat="1" ht="25" customHeight="1">
      <c r="B4014" s="2" t="s">
        <v>0</v>
      </c>
      <c r="C4014" s="2" t="s">
        <v>432</v>
      </c>
      <c r="D4014" s="2" t="s">
        <v>546</v>
      </c>
      <c r="E4014" s="2" t="s">
        <v>1630</v>
      </c>
      <c r="F4014" s="2" t="s">
        <v>3859</v>
      </c>
    </row>
    <row r="4017" spans="2:18" s="2" customFormat="1" ht="25" customHeight="1">
      <c r="B4017" s="2" t="s">
        <v>0</v>
      </c>
      <c r="C4017" s="2" t="s">
        <v>432</v>
      </c>
      <c r="D4017" s="2" t="s">
        <v>546</v>
      </c>
      <c r="E4017" s="2" t="s">
        <v>1626</v>
      </c>
      <c r="F4017" s="2" t="s">
        <v>3859</v>
      </c>
      <c r="G4017" s="2" t="s">
        <v>4675</v>
      </c>
      <c r="H4017" s="2" t="s">
        <v>4677</v>
      </c>
      <c r="I4017" s="2" t="s">
        <v>4678</v>
      </c>
      <c r="J4017" s="2" t="s">
        <v>4741</v>
      </c>
      <c r="K4017" s="2" t="s">
        <v>4831</v>
      </c>
      <c r="L4017" s="2" t="s">
        <v>4894</v>
      </c>
      <c r="M4017" s="2" t="s">
        <v>4895</v>
      </c>
      <c r="N4017" s="2" t="s">
        <v>4915</v>
      </c>
      <c r="O4017" s="2" t="s">
        <v>4977</v>
      </c>
      <c r="P4017" s="2" t="s">
        <v>5023</v>
      </c>
      <c r="Q4017" s="2" t="s">
        <v>5050</v>
      </c>
      <c r="R4017" s="2" t="s">
        <v>5052</v>
      </c>
    </row>
    <row r="4018" spans="2:18">
      <c r="B4018" t="s">
        <v>298</v>
      </c>
      <c r="C4018">
        <v>0</v>
      </c>
      <c r="D4018">
        <v>0</v>
      </c>
      <c r="E4018" t="s">
        <v>2641</v>
      </c>
      <c r="F4018">
        <v>0</v>
      </c>
      <c r="G4018" t="s">
        <v>4676</v>
      </c>
      <c r="H4018" t="s">
        <v>2761</v>
      </c>
      <c r="I4018" s="1">
        <f>K4018/0.16</f>
        <v>0</v>
      </c>
      <c r="J4018" s="1">
        <f>M4018-I4018-K4018</f>
        <v>0</v>
      </c>
      <c r="K4018" s="1">
        <v>0</v>
      </c>
      <c r="L4018" s="1">
        <v>0</v>
      </c>
      <c r="M4018" s="1">
        <v>0</v>
      </c>
      <c r="N4018" s="1">
        <v>0</v>
      </c>
      <c r="O4018">
        <v>154340</v>
      </c>
      <c r="P4018" t="s">
        <v>5042</v>
      </c>
      <c r="Q4018" t="s">
        <v>5051</v>
      </c>
    </row>
    <row r="4019" spans="2:18">
      <c r="B4019" t="s">
        <v>298</v>
      </c>
      <c r="C4019">
        <v>0</v>
      </c>
      <c r="D4019">
        <v>0</v>
      </c>
      <c r="E4019" t="s">
        <v>3392</v>
      </c>
      <c r="F4019">
        <v>0</v>
      </c>
      <c r="G4019" t="s">
        <v>4676</v>
      </c>
      <c r="H4019" t="s">
        <v>2761</v>
      </c>
      <c r="I4019" s="1">
        <f>K4019/0.16</f>
        <v>0</v>
      </c>
      <c r="J4019" s="1">
        <f>M4019-I4019-K4019</f>
        <v>0</v>
      </c>
      <c r="K4019" s="1">
        <v>0</v>
      </c>
      <c r="L4019" s="1">
        <v>0</v>
      </c>
      <c r="M4019" s="1">
        <v>0</v>
      </c>
      <c r="N4019" s="1">
        <v>0</v>
      </c>
      <c r="O4019">
        <v>154628</v>
      </c>
      <c r="P4019" t="s">
        <v>5041</v>
      </c>
      <c r="Q4019" t="s">
        <v>5051</v>
      </c>
    </row>
    <row r="4020" spans="2:18">
      <c r="I4020" s="1" t="s">
        <v>4679</v>
      </c>
      <c r="J4020" s="1" t="s">
        <v>4679</v>
      </c>
      <c r="K4020" s="1" t="s">
        <v>4832</v>
      </c>
      <c r="L4020" s="1" t="s">
        <v>4832</v>
      </c>
      <c r="M4020" s="1" t="s">
        <v>4832</v>
      </c>
      <c r="N4020" s="1" t="s">
        <v>4832</v>
      </c>
    </row>
    <row r="4023" spans="2:18" s="2" customFormat="1" ht="25" customHeight="1">
      <c r="B4023" s="2" t="s">
        <v>0</v>
      </c>
      <c r="C4023" s="2" t="s">
        <v>432</v>
      </c>
      <c r="D4023" s="2" t="s">
        <v>546</v>
      </c>
      <c r="E4023" s="2" t="s">
        <v>1630</v>
      </c>
      <c r="F4023" s="2" t="s">
        <v>3859</v>
      </c>
    </row>
    <row r="4026" spans="2:18" s="2" customFormat="1" ht="25" customHeight="1">
      <c r="B4026" s="2" t="s">
        <v>0</v>
      </c>
      <c r="C4026" s="2" t="s">
        <v>432</v>
      </c>
      <c r="D4026" s="2" t="s">
        <v>546</v>
      </c>
      <c r="E4026" s="2" t="s">
        <v>1626</v>
      </c>
      <c r="F4026" s="2" t="s">
        <v>3859</v>
      </c>
      <c r="G4026" s="2" t="s">
        <v>4675</v>
      </c>
      <c r="H4026" s="2" t="s">
        <v>4677</v>
      </c>
      <c r="I4026" s="2" t="s">
        <v>4678</v>
      </c>
      <c r="J4026" s="2" t="s">
        <v>4741</v>
      </c>
      <c r="K4026" s="2" t="s">
        <v>4831</v>
      </c>
      <c r="L4026" s="2" t="s">
        <v>4894</v>
      </c>
      <c r="M4026" s="2" t="s">
        <v>4895</v>
      </c>
      <c r="N4026" s="2" t="s">
        <v>4915</v>
      </c>
      <c r="O4026" s="2" t="s">
        <v>4977</v>
      </c>
      <c r="P4026" s="2" t="s">
        <v>5023</v>
      </c>
      <c r="Q4026" s="2" t="s">
        <v>5050</v>
      </c>
      <c r="R4026" s="2" t="s">
        <v>5052</v>
      </c>
    </row>
    <row r="4027" spans="2:18">
      <c r="B4027" t="s">
        <v>299</v>
      </c>
      <c r="C4027" t="s">
        <v>513</v>
      </c>
      <c r="D4027">
        <v>0</v>
      </c>
      <c r="E4027" t="s">
        <v>2850</v>
      </c>
      <c r="F4027">
        <v>0</v>
      </c>
      <c r="G4027" t="s">
        <v>4676</v>
      </c>
      <c r="H4027" t="s">
        <v>2761</v>
      </c>
      <c r="I4027" s="1">
        <f>K4027/0.16</f>
        <v>0</v>
      </c>
      <c r="J4027" s="1">
        <f>M4027-I4027-K4027</f>
        <v>0</v>
      </c>
      <c r="K4027" s="1">
        <v>0</v>
      </c>
      <c r="L4027" s="1">
        <v>0</v>
      </c>
      <c r="M4027" s="1">
        <v>0</v>
      </c>
      <c r="N4027" s="1">
        <v>0</v>
      </c>
      <c r="O4027">
        <v>152706</v>
      </c>
      <c r="P4027" t="s">
        <v>5040</v>
      </c>
      <c r="Q4027" t="s">
        <v>5051</v>
      </c>
    </row>
    <row r="4028" spans="2:18">
      <c r="B4028" t="s">
        <v>299</v>
      </c>
      <c r="C4028" t="s">
        <v>513</v>
      </c>
      <c r="D4028">
        <v>0</v>
      </c>
      <c r="E4028" t="s">
        <v>3393</v>
      </c>
      <c r="F4028">
        <v>0</v>
      </c>
      <c r="G4028" t="s">
        <v>4676</v>
      </c>
      <c r="H4028" t="s">
        <v>2761</v>
      </c>
      <c r="I4028" s="1">
        <f>K4028/0.16</f>
        <v>0</v>
      </c>
      <c r="J4028" s="1">
        <f>M4028-I4028-K4028</f>
        <v>0</v>
      </c>
      <c r="K4028" s="1">
        <v>0</v>
      </c>
      <c r="L4028" s="1">
        <v>0</v>
      </c>
      <c r="M4028" s="1">
        <v>0</v>
      </c>
      <c r="N4028" s="1">
        <v>0</v>
      </c>
      <c r="O4028">
        <v>152706</v>
      </c>
      <c r="P4028" t="s">
        <v>5040</v>
      </c>
      <c r="Q4028" t="s">
        <v>5051</v>
      </c>
    </row>
    <row r="4029" spans="2:18">
      <c r="B4029" t="s">
        <v>299</v>
      </c>
      <c r="C4029" t="s">
        <v>513</v>
      </c>
      <c r="D4029">
        <v>0</v>
      </c>
      <c r="E4029" t="s">
        <v>3394</v>
      </c>
      <c r="F4029">
        <v>0</v>
      </c>
      <c r="G4029" t="s">
        <v>4676</v>
      </c>
      <c r="H4029" t="s">
        <v>2761</v>
      </c>
      <c r="I4029" s="1">
        <f>K4029/0.16</f>
        <v>0</v>
      </c>
      <c r="J4029" s="1">
        <f>M4029-I4029-K4029</f>
        <v>0</v>
      </c>
      <c r="K4029" s="1">
        <v>0</v>
      </c>
      <c r="L4029" s="1">
        <v>0</v>
      </c>
      <c r="M4029" s="1">
        <v>0</v>
      </c>
      <c r="N4029" s="1">
        <v>0</v>
      </c>
      <c r="O4029">
        <v>152706</v>
      </c>
      <c r="P4029" t="s">
        <v>5040</v>
      </c>
      <c r="Q4029" t="s">
        <v>5051</v>
      </c>
    </row>
    <row r="4030" spans="2:18">
      <c r="B4030" t="s">
        <v>299</v>
      </c>
      <c r="C4030" t="s">
        <v>513</v>
      </c>
      <c r="D4030" t="s">
        <v>1420</v>
      </c>
      <c r="E4030" t="s">
        <v>3395</v>
      </c>
      <c r="F4030" t="s">
        <v>4531</v>
      </c>
      <c r="G4030" t="s">
        <v>4676</v>
      </c>
      <c r="H4030" t="s">
        <v>2761</v>
      </c>
      <c r="I4030" s="1">
        <f>K4030/0.16</f>
        <v>0</v>
      </c>
      <c r="J4030" s="1">
        <f>M4030-I4030-K4030</f>
        <v>0</v>
      </c>
      <c r="K4030" s="1">
        <v>169.24</v>
      </c>
      <c r="L4030" s="1">
        <v>0</v>
      </c>
      <c r="M4030" s="1">
        <v>0</v>
      </c>
      <c r="N4030" s="1">
        <v>7112.22</v>
      </c>
      <c r="O4030">
        <v>153757</v>
      </c>
      <c r="P4030" t="s">
        <v>5040</v>
      </c>
      <c r="Q4030" t="s">
        <v>5051</v>
      </c>
    </row>
    <row r="4031" spans="2:18">
      <c r="B4031" t="s">
        <v>299</v>
      </c>
      <c r="C4031" t="s">
        <v>513</v>
      </c>
      <c r="D4031">
        <v>0</v>
      </c>
      <c r="E4031" t="s">
        <v>3396</v>
      </c>
      <c r="F4031">
        <v>0</v>
      </c>
      <c r="G4031" t="s">
        <v>4676</v>
      </c>
      <c r="H4031" t="s">
        <v>2761</v>
      </c>
      <c r="I4031" s="1">
        <f>K4031/0.16</f>
        <v>0</v>
      </c>
      <c r="J4031" s="1">
        <f>M4031-I4031-K4031</f>
        <v>0</v>
      </c>
      <c r="K4031" s="1">
        <v>0</v>
      </c>
      <c r="L4031" s="1">
        <v>0</v>
      </c>
      <c r="M4031" s="1">
        <v>0</v>
      </c>
      <c r="N4031" s="1">
        <v>0</v>
      </c>
      <c r="O4031">
        <v>153757</v>
      </c>
      <c r="P4031" t="s">
        <v>5040</v>
      </c>
      <c r="Q4031" t="s">
        <v>5051</v>
      </c>
    </row>
    <row r="4032" spans="2:18">
      <c r="B4032" t="s">
        <v>299</v>
      </c>
      <c r="C4032" t="s">
        <v>513</v>
      </c>
      <c r="D4032">
        <v>0</v>
      </c>
      <c r="E4032" t="s">
        <v>2817</v>
      </c>
      <c r="F4032">
        <v>0</v>
      </c>
      <c r="G4032" t="s">
        <v>4676</v>
      </c>
      <c r="H4032" t="s">
        <v>2761</v>
      </c>
      <c r="I4032" s="1">
        <f>K4032/0.16</f>
        <v>0</v>
      </c>
      <c r="J4032" s="1">
        <f>M4032-I4032-K4032</f>
        <v>0</v>
      </c>
      <c r="K4032" s="1">
        <v>0</v>
      </c>
      <c r="L4032" s="1">
        <v>0</v>
      </c>
      <c r="M4032" s="1">
        <v>0</v>
      </c>
      <c r="N4032" s="1">
        <v>0</v>
      </c>
      <c r="O4032">
        <v>153757</v>
      </c>
      <c r="P4032" t="s">
        <v>5040</v>
      </c>
      <c r="Q4032" t="s">
        <v>5051</v>
      </c>
    </row>
    <row r="4033" spans="2:18">
      <c r="I4033" s="1" t="s">
        <v>4720</v>
      </c>
      <c r="J4033" s="1" t="s">
        <v>4801</v>
      </c>
      <c r="K4033" s="1" t="s">
        <v>4873</v>
      </c>
      <c r="L4033" s="1" t="s">
        <v>4679</v>
      </c>
      <c r="M4033" s="1" t="s">
        <v>4679</v>
      </c>
      <c r="N4033" s="1" t="s">
        <v>4956</v>
      </c>
    </row>
    <row r="4036" spans="2:18" s="2" customFormat="1" ht="25" customHeight="1">
      <c r="B4036" s="2" t="s">
        <v>0</v>
      </c>
      <c r="C4036" s="2" t="s">
        <v>432</v>
      </c>
      <c r="D4036" s="2" t="s">
        <v>546</v>
      </c>
      <c r="E4036" s="2" t="s">
        <v>1630</v>
      </c>
      <c r="F4036" s="2" t="s">
        <v>3859</v>
      </c>
    </row>
    <row r="4039" spans="2:18" s="2" customFormat="1" ht="25" customHeight="1">
      <c r="B4039" s="2" t="s">
        <v>0</v>
      </c>
      <c r="C4039" s="2" t="s">
        <v>432</v>
      </c>
      <c r="D4039" s="2" t="s">
        <v>546</v>
      </c>
      <c r="E4039" s="2" t="s">
        <v>1626</v>
      </c>
      <c r="F4039" s="2" t="s">
        <v>3859</v>
      </c>
      <c r="G4039" s="2" t="s">
        <v>4675</v>
      </c>
      <c r="H4039" s="2" t="s">
        <v>4677</v>
      </c>
      <c r="I4039" s="2" t="s">
        <v>4678</v>
      </c>
      <c r="J4039" s="2" t="s">
        <v>4741</v>
      </c>
      <c r="K4039" s="2" t="s">
        <v>4831</v>
      </c>
      <c r="L4039" s="2" t="s">
        <v>4894</v>
      </c>
      <c r="M4039" s="2" t="s">
        <v>4895</v>
      </c>
      <c r="N4039" s="2" t="s">
        <v>4915</v>
      </c>
      <c r="O4039" s="2" t="s">
        <v>4977</v>
      </c>
      <c r="P4039" s="2" t="s">
        <v>5023</v>
      </c>
      <c r="Q4039" s="2" t="s">
        <v>5050</v>
      </c>
      <c r="R4039" s="2" t="s">
        <v>5052</v>
      </c>
    </row>
    <row r="4040" spans="2:18">
      <c r="B4040" t="s">
        <v>300</v>
      </c>
      <c r="C4040" t="s">
        <v>514</v>
      </c>
      <c r="D4040" t="s">
        <v>1421</v>
      </c>
      <c r="E4040" t="s">
        <v>3397</v>
      </c>
      <c r="F4040" t="s">
        <v>4532</v>
      </c>
      <c r="G4040" t="s">
        <v>4676</v>
      </c>
      <c r="H4040" t="s">
        <v>2761</v>
      </c>
      <c r="I4040" s="1">
        <f>K4040/0.16</f>
        <v>0</v>
      </c>
      <c r="J4040" s="1">
        <f>M4040-I4040-K4040</f>
        <v>0</v>
      </c>
      <c r="K4040" s="1">
        <v>0</v>
      </c>
      <c r="L4040" s="1">
        <v>0</v>
      </c>
      <c r="M4040" s="1">
        <v>0</v>
      </c>
      <c r="N4040" s="1">
        <v>15147.24</v>
      </c>
      <c r="O4040">
        <v>153303</v>
      </c>
      <c r="P4040" t="s">
        <v>5026</v>
      </c>
      <c r="Q4040" t="s">
        <v>5051</v>
      </c>
    </row>
    <row r="4041" spans="2:18">
      <c r="B4041" t="s">
        <v>300</v>
      </c>
      <c r="C4041" t="s">
        <v>514</v>
      </c>
      <c r="D4041" t="s">
        <v>1422</v>
      </c>
      <c r="E4041" t="s">
        <v>3398</v>
      </c>
      <c r="F4041" t="s">
        <v>4533</v>
      </c>
      <c r="G4041" t="s">
        <v>4676</v>
      </c>
      <c r="H4041" t="s">
        <v>2761</v>
      </c>
      <c r="I4041" s="1">
        <f>K4041/0.16</f>
        <v>0</v>
      </c>
      <c r="J4041" s="1">
        <f>M4041-I4041-K4041</f>
        <v>0</v>
      </c>
      <c r="K4041" s="1">
        <v>0</v>
      </c>
      <c r="L4041" s="1">
        <v>0</v>
      </c>
      <c r="M4041" s="1">
        <v>0</v>
      </c>
      <c r="N4041" s="1">
        <v>26789.52</v>
      </c>
      <c r="O4041">
        <v>153658</v>
      </c>
      <c r="P4041" t="s">
        <v>5038</v>
      </c>
      <c r="Q4041" t="s">
        <v>5051</v>
      </c>
    </row>
    <row r="4042" spans="2:18">
      <c r="I4042" s="1" t="s">
        <v>4679</v>
      </c>
      <c r="J4042" s="1" t="s">
        <v>4802</v>
      </c>
      <c r="K4042" s="1" t="s">
        <v>4679</v>
      </c>
      <c r="L4042" s="1" t="s">
        <v>4679</v>
      </c>
      <c r="M4042" s="1" t="s">
        <v>4679</v>
      </c>
      <c r="N4042" s="1" t="s">
        <v>4802</v>
      </c>
    </row>
    <row r="4045" spans="2:18" s="2" customFormat="1" ht="25" customHeight="1">
      <c r="B4045" s="2" t="s">
        <v>0</v>
      </c>
      <c r="C4045" s="2" t="s">
        <v>432</v>
      </c>
      <c r="D4045" s="2" t="s">
        <v>546</v>
      </c>
      <c r="E4045" s="2" t="s">
        <v>1630</v>
      </c>
      <c r="F4045" s="2" t="s">
        <v>3859</v>
      </c>
    </row>
    <row r="4046" spans="2:18">
      <c r="B4046" t="s">
        <v>300</v>
      </c>
      <c r="C4046" t="s">
        <v>514</v>
      </c>
      <c r="D4046" t="s">
        <v>1423</v>
      </c>
      <c r="E4046" t="s">
        <v>3399</v>
      </c>
      <c r="F4046" t="s">
        <v>3864</v>
      </c>
    </row>
    <row r="4047" spans="2:18">
      <c r="B4047" t="s">
        <v>300</v>
      </c>
      <c r="C4047" t="s">
        <v>514</v>
      </c>
      <c r="D4047" t="s">
        <v>1424</v>
      </c>
      <c r="E4047" t="s">
        <v>3400</v>
      </c>
      <c r="F4047" t="s">
        <v>3864</v>
      </c>
    </row>
    <row r="4050" spans="2:18" s="2" customFormat="1" ht="25" customHeight="1">
      <c r="B4050" s="2" t="s">
        <v>0</v>
      </c>
      <c r="C4050" s="2" t="s">
        <v>432</v>
      </c>
      <c r="D4050" s="2" t="s">
        <v>546</v>
      </c>
      <c r="E4050" s="2" t="s">
        <v>1626</v>
      </c>
      <c r="F4050" s="2" t="s">
        <v>3859</v>
      </c>
      <c r="G4050" s="2" t="s">
        <v>4675</v>
      </c>
      <c r="H4050" s="2" t="s">
        <v>4677</v>
      </c>
      <c r="I4050" s="2" t="s">
        <v>4678</v>
      </c>
      <c r="J4050" s="2" t="s">
        <v>4741</v>
      </c>
      <c r="K4050" s="2" t="s">
        <v>4831</v>
      </c>
      <c r="L4050" s="2" t="s">
        <v>4894</v>
      </c>
      <c r="M4050" s="2" t="s">
        <v>4895</v>
      </c>
      <c r="N4050" s="2" t="s">
        <v>4915</v>
      </c>
      <c r="O4050" s="2" t="s">
        <v>4977</v>
      </c>
      <c r="P4050" s="2" t="s">
        <v>5023</v>
      </c>
      <c r="Q4050" s="2" t="s">
        <v>5050</v>
      </c>
      <c r="R4050" s="2" t="s">
        <v>5052</v>
      </c>
    </row>
    <row r="4051" spans="2:18">
      <c r="B4051" t="s">
        <v>301</v>
      </c>
      <c r="C4051" t="s">
        <v>515</v>
      </c>
      <c r="D4051" t="s">
        <v>1425</v>
      </c>
      <c r="E4051" t="s">
        <v>3401</v>
      </c>
      <c r="F4051" t="s">
        <v>4534</v>
      </c>
      <c r="G4051" t="s">
        <v>4676</v>
      </c>
      <c r="H4051" t="s">
        <v>2761</v>
      </c>
      <c r="I4051" s="1">
        <f>K4051/0.16</f>
        <v>0</v>
      </c>
      <c r="J4051" s="1">
        <f>M4051-I4051-K4051</f>
        <v>0</v>
      </c>
      <c r="K4051" s="1">
        <v>110.35</v>
      </c>
      <c r="L4051" s="1">
        <v>0</v>
      </c>
      <c r="M4051" s="1">
        <v>0</v>
      </c>
      <c r="N4051" s="1">
        <v>800</v>
      </c>
      <c r="O4051">
        <v>154310</v>
      </c>
      <c r="P4051" t="s">
        <v>5040</v>
      </c>
      <c r="Q4051" t="s">
        <v>5051</v>
      </c>
    </row>
    <row r="4052" spans="2:18">
      <c r="B4052" t="s">
        <v>301</v>
      </c>
      <c r="C4052" t="s">
        <v>515</v>
      </c>
      <c r="D4052" t="s">
        <v>1426</v>
      </c>
      <c r="E4052" t="s">
        <v>3402</v>
      </c>
      <c r="F4052" t="s">
        <v>4535</v>
      </c>
      <c r="G4052" t="s">
        <v>4676</v>
      </c>
      <c r="H4052" t="s">
        <v>2761</v>
      </c>
      <c r="I4052" s="1">
        <f>K4052/0.16</f>
        <v>0</v>
      </c>
      <c r="J4052" s="1">
        <f>M4052-I4052-K4052</f>
        <v>0</v>
      </c>
      <c r="K4052" s="1">
        <v>65.52</v>
      </c>
      <c r="L4052" s="1">
        <v>0</v>
      </c>
      <c r="M4052" s="1">
        <v>0</v>
      </c>
      <c r="N4052" s="1">
        <v>475</v>
      </c>
      <c r="O4052">
        <v>154903</v>
      </c>
      <c r="P4052" t="s">
        <v>5041</v>
      </c>
      <c r="Q4052" t="s">
        <v>5051</v>
      </c>
    </row>
    <row r="4053" spans="2:18">
      <c r="I4053" s="1" t="s">
        <v>4721</v>
      </c>
      <c r="J4053" s="1" t="s">
        <v>4803</v>
      </c>
      <c r="K4053" s="1" t="s">
        <v>4874</v>
      </c>
      <c r="L4053" s="1" t="s">
        <v>4679</v>
      </c>
      <c r="M4053" s="1" t="s">
        <v>4679</v>
      </c>
      <c r="N4053" s="1" t="s">
        <v>4957</v>
      </c>
    </row>
    <row r="4056" spans="2:18" s="2" customFormat="1" ht="25" customHeight="1">
      <c r="B4056" s="2" t="s">
        <v>0</v>
      </c>
      <c r="C4056" s="2" t="s">
        <v>432</v>
      </c>
      <c r="D4056" s="2" t="s">
        <v>546</v>
      </c>
      <c r="E4056" s="2" t="s">
        <v>1630</v>
      </c>
      <c r="F4056" s="2" t="s">
        <v>3859</v>
      </c>
    </row>
    <row r="4059" spans="2:18" s="2" customFormat="1" ht="25" customHeight="1">
      <c r="B4059" s="2" t="s">
        <v>0</v>
      </c>
      <c r="C4059" s="2" t="s">
        <v>432</v>
      </c>
      <c r="D4059" s="2" t="s">
        <v>546</v>
      </c>
      <c r="E4059" s="2" t="s">
        <v>1626</v>
      </c>
      <c r="F4059" s="2" t="s">
        <v>3859</v>
      </c>
      <c r="G4059" s="2" t="s">
        <v>4675</v>
      </c>
      <c r="H4059" s="2" t="s">
        <v>4677</v>
      </c>
      <c r="I4059" s="2" t="s">
        <v>4678</v>
      </c>
      <c r="J4059" s="2" t="s">
        <v>4741</v>
      </c>
      <c r="K4059" s="2" t="s">
        <v>4831</v>
      </c>
      <c r="L4059" s="2" t="s">
        <v>4894</v>
      </c>
      <c r="M4059" s="2" t="s">
        <v>4895</v>
      </c>
      <c r="N4059" s="2" t="s">
        <v>4915</v>
      </c>
      <c r="O4059" s="2" t="s">
        <v>4977</v>
      </c>
      <c r="P4059" s="2" t="s">
        <v>5023</v>
      </c>
      <c r="Q4059" s="2" t="s">
        <v>5050</v>
      </c>
      <c r="R4059" s="2" t="s">
        <v>5052</v>
      </c>
    </row>
    <row r="4060" spans="2:18">
      <c r="B4060" t="s">
        <v>302</v>
      </c>
      <c r="C4060">
        <v>0</v>
      </c>
      <c r="D4060">
        <v>0</v>
      </c>
      <c r="E4060" t="s">
        <v>3403</v>
      </c>
      <c r="F4060">
        <v>0</v>
      </c>
      <c r="G4060" t="s">
        <v>4676</v>
      </c>
      <c r="H4060" t="s">
        <v>2761</v>
      </c>
      <c r="I4060" s="1">
        <f>K4060/0.16</f>
        <v>0</v>
      </c>
      <c r="J4060" s="1">
        <f>M4060-I4060-K4060</f>
        <v>0</v>
      </c>
      <c r="K4060" s="1">
        <v>0</v>
      </c>
      <c r="L4060" s="1">
        <v>0</v>
      </c>
      <c r="M4060" s="1">
        <v>0</v>
      </c>
      <c r="N4060" s="1">
        <v>0</v>
      </c>
      <c r="O4060">
        <v>154450</v>
      </c>
      <c r="P4060" t="s">
        <v>5042</v>
      </c>
      <c r="Q4060" t="s">
        <v>5051</v>
      </c>
    </row>
    <row r="4061" spans="2:18">
      <c r="I4061" s="1" t="s">
        <v>4679</v>
      </c>
      <c r="J4061" s="1" t="s">
        <v>4679</v>
      </c>
      <c r="K4061" s="1" t="s">
        <v>4832</v>
      </c>
      <c r="L4061" s="1" t="s">
        <v>4832</v>
      </c>
      <c r="M4061" s="1" t="s">
        <v>4832</v>
      </c>
      <c r="N4061" s="1" t="s">
        <v>4832</v>
      </c>
    </row>
    <row r="4064" spans="2:18" s="2" customFormat="1" ht="25" customHeight="1">
      <c r="B4064" s="2" t="s">
        <v>0</v>
      </c>
      <c r="C4064" s="2" t="s">
        <v>432</v>
      </c>
      <c r="D4064" s="2" t="s">
        <v>546</v>
      </c>
      <c r="E4064" s="2" t="s">
        <v>1630</v>
      </c>
      <c r="F4064" s="2" t="s">
        <v>3859</v>
      </c>
    </row>
    <row r="4067" spans="2:18" s="2" customFormat="1" ht="25" customHeight="1">
      <c r="B4067" s="2" t="s">
        <v>0</v>
      </c>
      <c r="C4067" s="2" t="s">
        <v>432</v>
      </c>
      <c r="D4067" s="2" t="s">
        <v>546</v>
      </c>
      <c r="E4067" s="2" t="s">
        <v>1626</v>
      </c>
      <c r="F4067" s="2" t="s">
        <v>3859</v>
      </c>
      <c r="G4067" s="2" t="s">
        <v>4675</v>
      </c>
      <c r="H4067" s="2" t="s">
        <v>4677</v>
      </c>
      <c r="I4067" s="2" t="s">
        <v>4678</v>
      </c>
      <c r="J4067" s="2" t="s">
        <v>4741</v>
      </c>
      <c r="K4067" s="2" t="s">
        <v>4831</v>
      </c>
      <c r="L4067" s="2" t="s">
        <v>4894</v>
      </c>
      <c r="M4067" s="2" t="s">
        <v>4895</v>
      </c>
      <c r="N4067" s="2" t="s">
        <v>4915</v>
      </c>
      <c r="O4067" s="2" t="s">
        <v>4977</v>
      </c>
      <c r="P4067" s="2" t="s">
        <v>5023</v>
      </c>
      <c r="Q4067" s="2" t="s">
        <v>5050</v>
      </c>
      <c r="R4067" s="2" t="s">
        <v>5052</v>
      </c>
    </row>
    <row r="4068" spans="2:18">
      <c r="B4068" t="s">
        <v>303</v>
      </c>
      <c r="C4068" t="s">
        <v>516</v>
      </c>
      <c r="D4068" t="s">
        <v>1427</v>
      </c>
      <c r="E4068" t="s">
        <v>3404</v>
      </c>
      <c r="F4068" t="s">
        <v>4536</v>
      </c>
      <c r="G4068" t="s">
        <v>4676</v>
      </c>
      <c r="H4068" t="s">
        <v>2761</v>
      </c>
      <c r="I4068" s="1">
        <f>K4068/0.16</f>
        <v>0</v>
      </c>
      <c r="J4068" s="1">
        <f>M4068-I4068-K4068</f>
        <v>0</v>
      </c>
      <c r="K4068" s="1">
        <v>78.62</v>
      </c>
      <c r="L4068" s="1">
        <v>0</v>
      </c>
      <c r="M4068" s="1">
        <v>0</v>
      </c>
      <c r="N4068" s="1">
        <v>570</v>
      </c>
      <c r="O4068">
        <v>154903</v>
      </c>
      <c r="P4068" t="s">
        <v>5041</v>
      </c>
      <c r="Q4068" t="s">
        <v>5051</v>
      </c>
    </row>
    <row r="4069" spans="2:18">
      <c r="B4069" t="s">
        <v>303</v>
      </c>
      <c r="C4069" t="s">
        <v>516</v>
      </c>
      <c r="D4069" t="s">
        <v>1428</v>
      </c>
      <c r="E4069" t="s">
        <v>3405</v>
      </c>
      <c r="F4069" t="s">
        <v>4537</v>
      </c>
      <c r="G4069" t="s">
        <v>4676</v>
      </c>
      <c r="H4069" t="s">
        <v>2761</v>
      </c>
      <c r="I4069" s="1">
        <f>K4069/0.16</f>
        <v>0</v>
      </c>
      <c r="J4069" s="1">
        <f>M4069-I4069-K4069</f>
        <v>0</v>
      </c>
      <c r="K4069" s="1">
        <v>0</v>
      </c>
      <c r="L4069" s="1">
        <v>0</v>
      </c>
      <c r="M4069" s="1">
        <v>0</v>
      </c>
      <c r="N4069" s="1">
        <v>821500</v>
      </c>
      <c r="O4069" t="s">
        <v>5001</v>
      </c>
      <c r="P4069" t="s">
        <v>5025</v>
      </c>
      <c r="Q4069" t="s">
        <v>5051</v>
      </c>
    </row>
    <row r="4070" spans="2:18">
      <c r="B4070" t="s">
        <v>303</v>
      </c>
      <c r="C4070" t="s">
        <v>516</v>
      </c>
      <c r="D4070" t="s">
        <v>1429</v>
      </c>
      <c r="E4070" t="s">
        <v>3406</v>
      </c>
      <c r="F4070" t="s">
        <v>4538</v>
      </c>
      <c r="G4070" t="s">
        <v>4676</v>
      </c>
      <c r="H4070" t="s">
        <v>2761</v>
      </c>
      <c r="I4070" s="1">
        <f>K4070/0.16</f>
        <v>0</v>
      </c>
      <c r="J4070" s="1">
        <f>M4070-I4070-K4070</f>
        <v>0</v>
      </c>
      <c r="K4070" s="1">
        <v>6165.52</v>
      </c>
      <c r="L4070" s="1">
        <v>0</v>
      </c>
      <c r="M4070" s="1">
        <v>0</v>
      </c>
      <c r="N4070" s="1">
        <v>44700</v>
      </c>
      <c r="O4070" t="s">
        <v>5001</v>
      </c>
      <c r="P4070" t="s">
        <v>5025</v>
      </c>
      <c r="Q4070" t="s">
        <v>5051</v>
      </c>
    </row>
    <row r="4071" spans="2:18">
      <c r="B4071" t="s">
        <v>303</v>
      </c>
      <c r="C4071" t="s">
        <v>516</v>
      </c>
      <c r="D4071" t="s">
        <v>1430</v>
      </c>
      <c r="E4071" t="s">
        <v>3407</v>
      </c>
      <c r="F4071" t="s">
        <v>4539</v>
      </c>
      <c r="G4071" t="s">
        <v>4676</v>
      </c>
      <c r="H4071" t="s">
        <v>2761</v>
      </c>
      <c r="I4071" s="1">
        <f>K4071/0.16</f>
        <v>0</v>
      </c>
      <c r="J4071" s="1">
        <f>M4071-I4071-K4071</f>
        <v>0</v>
      </c>
      <c r="K4071" s="1">
        <v>0</v>
      </c>
      <c r="L4071" s="1">
        <v>0</v>
      </c>
      <c r="M4071" s="1">
        <v>0</v>
      </c>
      <c r="N4071" s="1">
        <v>8401</v>
      </c>
      <c r="O4071" t="s">
        <v>5014</v>
      </c>
      <c r="P4071" t="s">
        <v>5025</v>
      </c>
      <c r="Q4071" t="s">
        <v>5051</v>
      </c>
    </row>
    <row r="4072" spans="2:18">
      <c r="B4072" t="s">
        <v>303</v>
      </c>
      <c r="C4072" t="s">
        <v>516</v>
      </c>
      <c r="D4072" t="s">
        <v>1431</v>
      </c>
      <c r="E4072" t="s">
        <v>3408</v>
      </c>
      <c r="F4072" t="s">
        <v>4540</v>
      </c>
      <c r="G4072" t="s">
        <v>4676</v>
      </c>
      <c r="H4072" t="s">
        <v>2761</v>
      </c>
      <c r="I4072" s="1">
        <f>K4072/0.16</f>
        <v>0</v>
      </c>
      <c r="J4072" s="1">
        <f>M4072-I4072-K4072</f>
        <v>0</v>
      </c>
      <c r="K4072" s="1">
        <v>0</v>
      </c>
      <c r="L4072" s="1">
        <v>0</v>
      </c>
      <c r="M4072" s="1">
        <v>0</v>
      </c>
      <c r="N4072" s="1">
        <v>510000</v>
      </c>
      <c r="O4072" t="s">
        <v>5001</v>
      </c>
      <c r="P4072" t="s">
        <v>5025</v>
      </c>
      <c r="Q4072" t="s">
        <v>5051</v>
      </c>
    </row>
    <row r="4073" spans="2:18">
      <c r="B4073" t="s">
        <v>303</v>
      </c>
      <c r="C4073" t="s">
        <v>516</v>
      </c>
      <c r="D4073" t="s">
        <v>1432</v>
      </c>
      <c r="E4073" t="s">
        <v>3409</v>
      </c>
      <c r="F4073" t="s">
        <v>4541</v>
      </c>
      <c r="G4073" t="s">
        <v>4676</v>
      </c>
      <c r="H4073" t="s">
        <v>2761</v>
      </c>
      <c r="I4073" s="1">
        <f>K4073/0.16</f>
        <v>0</v>
      </c>
      <c r="J4073" s="1">
        <f>M4073-I4073-K4073</f>
        <v>0</v>
      </c>
      <c r="K4073" s="1">
        <v>34769.66</v>
      </c>
      <c r="L4073" s="1">
        <v>0</v>
      </c>
      <c r="M4073" s="1">
        <v>0</v>
      </c>
      <c r="N4073" s="1">
        <v>252080.01</v>
      </c>
      <c r="O4073" t="s">
        <v>5001</v>
      </c>
      <c r="P4073" t="s">
        <v>5025</v>
      </c>
      <c r="Q4073" t="s">
        <v>5051</v>
      </c>
    </row>
    <row r="4074" spans="2:18">
      <c r="B4074" t="s">
        <v>303</v>
      </c>
      <c r="C4074" t="s">
        <v>516</v>
      </c>
      <c r="D4074" t="s">
        <v>1433</v>
      </c>
      <c r="E4074" t="s">
        <v>3410</v>
      </c>
      <c r="F4074" t="s">
        <v>4542</v>
      </c>
      <c r="G4074" t="s">
        <v>4676</v>
      </c>
      <c r="H4074" t="s">
        <v>2761</v>
      </c>
      <c r="I4074" s="1">
        <f>K4074/0.16</f>
        <v>0</v>
      </c>
      <c r="J4074" s="1">
        <f>M4074-I4074-K4074</f>
        <v>0</v>
      </c>
      <c r="K4074" s="1">
        <v>0</v>
      </c>
      <c r="L4074" s="1">
        <v>0</v>
      </c>
      <c r="M4074" s="1">
        <v>0</v>
      </c>
      <c r="N4074" s="1">
        <v>445900.02</v>
      </c>
      <c r="O4074" t="s">
        <v>5001</v>
      </c>
      <c r="P4074" t="s">
        <v>5025</v>
      </c>
      <c r="Q4074" t="s">
        <v>5051</v>
      </c>
    </row>
    <row r="4075" spans="2:18">
      <c r="B4075" t="s">
        <v>303</v>
      </c>
      <c r="C4075" t="s">
        <v>516</v>
      </c>
      <c r="D4075" t="s">
        <v>1434</v>
      </c>
      <c r="E4075" t="s">
        <v>3411</v>
      </c>
      <c r="F4075" t="s">
        <v>4543</v>
      </c>
      <c r="G4075" t="s">
        <v>4676</v>
      </c>
      <c r="H4075" t="s">
        <v>2761</v>
      </c>
      <c r="I4075" s="1">
        <f>K4075/0.16</f>
        <v>0</v>
      </c>
      <c r="J4075" s="1">
        <f>M4075-I4075-K4075</f>
        <v>0</v>
      </c>
      <c r="K4075" s="1">
        <v>14141.96</v>
      </c>
      <c r="L4075" s="1">
        <v>0</v>
      </c>
      <c r="M4075" s="1">
        <v>0</v>
      </c>
      <c r="N4075" s="1">
        <v>374328</v>
      </c>
      <c r="O4075" t="s">
        <v>5001</v>
      </c>
      <c r="P4075" t="s">
        <v>5025</v>
      </c>
      <c r="Q4075" t="s">
        <v>5051</v>
      </c>
    </row>
    <row r="4076" spans="2:18">
      <c r="B4076" t="s">
        <v>303</v>
      </c>
      <c r="C4076" t="s">
        <v>516</v>
      </c>
      <c r="D4076" t="s">
        <v>1435</v>
      </c>
      <c r="E4076" t="s">
        <v>3412</v>
      </c>
      <c r="F4076" t="s">
        <v>4544</v>
      </c>
      <c r="G4076" t="s">
        <v>4676</v>
      </c>
      <c r="H4076" t="s">
        <v>2761</v>
      </c>
      <c r="I4076" s="1">
        <f>K4076/0.16</f>
        <v>0</v>
      </c>
      <c r="J4076" s="1">
        <f>M4076-I4076-K4076</f>
        <v>0</v>
      </c>
      <c r="K4076" s="1">
        <v>0</v>
      </c>
      <c r="L4076" s="1">
        <v>0</v>
      </c>
      <c r="M4076" s="1">
        <v>0</v>
      </c>
      <c r="N4076" s="1">
        <v>492000</v>
      </c>
      <c r="O4076" t="s">
        <v>5001</v>
      </c>
      <c r="P4076" t="s">
        <v>5025</v>
      </c>
      <c r="Q4076" t="s">
        <v>5051</v>
      </c>
    </row>
    <row r="4077" spans="2:18">
      <c r="B4077" t="s">
        <v>303</v>
      </c>
      <c r="C4077" t="s">
        <v>516</v>
      </c>
      <c r="D4077" t="s">
        <v>1436</v>
      </c>
      <c r="E4077" t="s">
        <v>3413</v>
      </c>
      <c r="F4077" t="s">
        <v>4545</v>
      </c>
      <c r="G4077" t="s">
        <v>4676</v>
      </c>
      <c r="H4077" t="s">
        <v>2761</v>
      </c>
      <c r="I4077" s="1">
        <f>K4077/0.16</f>
        <v>0</v>
      </c>
      <c r="J4077" s="1">
        <f>M4077-I4077-K4077</f>
        <v>0</v>
      </c>
      <c r="K4077" s="1">
        <v>18946.21</v>
      </c>
      <c r="L4077" s="1">
        <v>0</v>
      </c>
      <c r="M4077" s="1">
        <v>0</v>
      </c>
      <c r="N4077" s="1">
        <v>137360.01</v>
      </c>
      <c r="O4077" t="s">
        <v>5001</v>
      </c>
      <c r="P4077" t="s">
        <v>5025</v>
      </c>
      <c r="Q4077" t="s">
        <v>5051</v>
      </c>
    </row>
    <row r="4078" spans="2:18">
      <c r="B4078" t="s">
        <v>303</v>
      </c>
      <c r="C4078" t="s">
        <v>516</v>
      </c>
      <c r="D4078" t="s">
        <v>1437</v>
      </c>
      <c r="E4078" t="s">
        <v>3414</v>
      </c>
      <c r="F4078" t="s">
        <v>4546</v>
      </c>
      <c r="G4078" t="s">
        <v>4676</v>
      </c>
      <c r="H4078" t="s">
        <v>2761</v>
      </c>
      <c r="I4078" s="1">
        <f>K4078/0.16</f>
        <v>0</v>
      </c>
      <c r="J4078" s="1">
        <f>M4078-I4078-K4078</f>
        <v>0</v>
      </c>
      <c r="K4078" s="1">
        <v>13667</v>
      </c>
      <c r="L4078" s="1">
        <v>0</v>
      </c>
      <c r="M4078" s="1">
        <v>0</v>
      </c>
      <c r="N4078" s="1">
        <v>340802</v>
      </c>
      <c r="O4078" t="s">
        <v>5001</v>
      </c>
      <c r="P4078" t="s">
        <v>5025</v>
      </c>
      <c r="Q4078" t="s">
        <v>5051</v>
      </c>
    </row>
    <row r="4079" spans="2:18">
      <c r="B4079" t="s">
        <v>303</v>
      </c>
      <c r="C4079" t="s">
        <v>516</v>
      </c>
      <c r="D4079" t="s">
        <v>1438</v>
      </c>
      <c r="E4079" t="s">
        <v>3415</v>
      </c>
      <c r="F4079" t="s">
        <v>4547</v>
      </c>
      <c r="G4079" t="s">
        <v>4676</v>
      </c>
      <c r="H4079" t="s">
        <v>2761</v>
      </c>
      <c r="I4079" s="1">
        <f>K4079/0.16</f>
        <v>0</v>
      </c>
      <c r="J4079" s="1">
        <f>M4079-I4079-K4079</f>
        <v>0</v>
      </c>
      <c r="K4079" s="1">
        <v>3250.34</v>
      </c>
      <c r="L4079" s="1">
        <v>0</v>
      </c>
      <c r="M4079" s="1">
        <v>0</v>
      </c>
      <c r="N4079" s="1">
        <v>23565</v>
      </c>
      <c r="O4079" t="s">
        <v>5001</v>
      </c>
      <c r="P4079" t="s">
        <v>5025</v>
      </c>
      <c r="Q4079" t="s">
        <v>5051</v>
      </c>
    </row>
    <row r="4080" spans="2:18">
      <c r="B4080" t="s">
        <v>303</v>
      </c>
      <c r="C4080" t="s">
        <v>516</v>
      </c>
      <c r="D4080" t="s">
        <v>1439</v>
      </c>
      <c r="E4080" t="s">
        <v>3416</v>
      </c>
      <c r="F4080" t="s">
        <v>4548</v>
      </c>
      <c r="G4080" t="s">
        <v>4676</v>
      </c>
      <c r="H4080" t="s">
        <v>2761</v>
      </c>
      <c r="I4080" s="1">
        <f>K4080/0.16</f>
        <v>0</v>
      </c>
      <c r="J4080" s="1">
        <f>M4080-I4080-K4080</f>
        <v>0</v>
      </c>
      <c r="K4080" s="1">
        <v>23153.33</v>
      </c>
      <c r="L4080" s="1">
        <v>0</v>
      </c>
      <c r="M4080" s="1">
        <v>0</v>
      </c>
      <c r="N4080" s="1">
        <v>765537.91</v>
      </c>
      <c r="O4080" t="s">
        <v>5001</v>
      </c>
      <c r="P4080" t="s">
        <v>5025</v>
      </c>
      <c r="Q4080" t="s">
        <v>5051</v>
      </c>
    </row>
    <row r="4081" spans="2:17">
      <c r="B4081" t="s">
        <v>303</v>
      </c>
      <c r="C4081" t="s">
        <v>516</v>
      </c>
      <c r="D4081" t="s">
        <v>1440</v>
      </c>
      <c r="E4081" t="s">
        <v>3417</v>
      </c>
      <c r="F4081" t="s">
        <v>4549</v>
      </c>
      <c r="G4081" t="s">
        <v>4676</v>
      </c>
      <c r="H4081" t="s">
        <v>2761</v>
      </c>
      <c r="I4081" s="1">
        <f>K4081/0.16</f>
        <v>0</v>
      </c>
      <c r="J4081" s="1">
        <f>M4081-I4081-K4081</f>
        <v>0</v>
      </c>
      <c r="K4081" s="1">
        <v>42949.68</v>
      </c>
      <c r="L4081" s="1">
        <v>0</v>
      </c>
      <c r="M4081" s="1">
        <v>0</v>
      </c>
      <c r="N4081" s="1">
        <v>542026.1</v>
      </c>
      <c r="O4081" t="s">
        <v>5001</v>
      </c>
      <c r="P4081" t="s">
        <v>5025</v>
      </c>
      <c r="Q4081" t="s">
        <v>5051</v>
      </c>
    </row>
    <row r="4082" spans="2:17">
      <c r="B4082" t="s">
        <v>303</v>
      </c>
      <c r="C4082" t="s">
        <v>516</v>
      </c>
      <c r="D4082" t="s">
        <v>1441</v>
      </c>
      <c r="E4082" t="s">
        <v>3418</v>
      </c>
      <c r="F4082" t="s">
        <v>4550</v>
      </c>
      <c r="G4082" t="s">
        <v>4676</v>
      </c>
      <c r="H4082" t="s">
        <v>2761</v>
      </c>
      <c r="I4082" s="1">
        <f>K4082/0.16</f>
        <v>0</v>
      </c>
      <c r="J4082" s="1">
        <f>M4082-I4082-K4082</f>
        <v>0</v>
      </c>
      <c r="K4082" s="1">
        <v>0</v>
      </c>
      <c r="L4082" s="1">
        <v>0</v>
      </c>
      <c r="M4082" s="1">
        <v>0</v>
      </c>
      <c r="N4082" s="1">
        <v>6682</v>
      </c>
      <c r="O4082" t="s">
        <v>5001</v>
      </c>
      <c r="P4082" t="s">
        <v>5025</v>
      </c>
      <c r="Q4082" t="s">
        <v>5051</v>
      </c>
    </row>
    <row r="4083" spans="2:17">
      <c r="B4083" t="s">
        <v>303</v>
      </c>
      <c r="C4083" t="s">
        <v>516</v>
      </c>
      <c r="D4083" t="s">
        <v>1442</v>
      </c>
      <c r="E4083" t="s">
        <v>3419</v>
      </c>
      <c r="F4083" t="s">
        <v>4547</v>
      </c>
      <c r="G4083" t="s">
        <v>4676</v>
      </c>
      <c r="H4083" t="s">
        <v>2761</v>
      </c>
      <c r="I4083" s="1">
        <f>K4083/0.16</f>
        <v>0</v>
      </c>
      <c r="J4083" s="1">
        <f>M4083-I4083-K4083</f>
        <v>0</v>
      </c>
      <c r="K4083" s="1">
        <v>3250.34</v>
      </c>
      <c r="L4083" s="1">
        <v>0</v>
      </c>
      <c r="M4083" s="1">
        <v>0</v>
      </c>
      <c r="N4083" s="1">
        <v>23565</v>
      </c>
      <c r="O4083" t="s">
        <v>5001</v>
      </c>
      <c r="P4083" t="s">
        <v>5025</v>
      </c>
      <c r="Q4083" t="s">
        <v>5051</v>
      </c>
    </row>
    <row r="4084" spans="2:17">
      <c r="B4084" t="s">
        <v>303</v>
      </c>
      <c r="C4084" t="s">
        <v>516</v>
      </c>
      <c r="D4084" t="s">
        <v>1443</v>
      </c>
      <c r="E4084" t="s">
        <v>3420</v>
      </c>
      <c r="F4084" t="s">
        <v>4547</v>
      </c>
      <c r="G4084" t="s">
        <v>4676</v>
      </c>
      <c r="H4084" t="s">
        <v>2761</v>
      </c>
      <c r="I4084" s="1">
        <f>K4084/0.16</f>
        <v>0</v>
      </c>
      <c r="J4084" s="1">
        <f>M4084-I4084-K4084</f>
        <v>0</v>
      </c>
      <c r="K4084" s="1">
        <v>3250.34</v>
      </c>
      <c r="L4084" s="1">
        <v>0</v>
      </c>
      <c r="M4084" s="1">
        <v>0</v>
      </c>
      <c r="N4084" s="1">
        <v>23565</v>
      </c>
      <c r="O4084" t="s">
        <v>5001</v>
      </c>
      <c r="P4084" t="s">
        <v>5025</v>
      </c>
      <c r="Q4084" t="s">
        <v>5051</v>
      </c>
    </row>
    <row r="4085" spans="2:17">
      <c r="B4085" t="s">
        <v>303</v>
      </c>
      <c r="C4085" t="s">
        <v>516</v>
      </c>
      <c r="D4085" t="s">
        <v>1444</v>
      </c>
      <c r="E4085" t="s">
        <v>3421</v>
      </c>
      <c r="F4085" t="s">
        <v>4551</v>
      </c>
      <c r="G4085" t="s">
        <v>4676</v>
      </c>
      <c r="H4085" t="s">
        <v>2761</v>
      </c>
      <c r="I4085" s="1">
        <f>K4085/0.16</f>
        <v>0</v>
      </c>
      <c r="J4085" s="1">
        <f>M4085-I4085-K4085</f>
        <v>0</v>
      </c>
      <c r="K4085" s="1">
        <v>0</v>
      </c>
      <c r="L4085" s="1">
        <v>0</v>
      </c>
      <c r="M4085" s="1">
        <v>0</v>
      </c>
      <c r="N4085" s="1">
        <v>2475.33</v>
      </c>
      <c r="O4085" t="s">
        <v>5001</v>
      </c>
      <c r="P4085" t="s">
        <v>5025</v>
      </c>
      <c r="Q4085" t="s">
        <v>5051</v>
      </c>
    </row>
    <row r="4086" spans="2:17">
      <c r="B4086" t="s">
        <v>303</v>
      </c>
      <c r="C4086" t="s">
        <v>516</v>
      </c>
      <c r="D4086" t="s">
        <v>1445</v>
      </c>
      <c r="E4086" t="s">
        <v>3422</v>
      </c>
      <c r="F4086" t="s">
        <v>4552</v>
      </c>
      <c r="G4086" t="s">
        <v>4676</v>
      </c>
      <c r="H4086" t="s">
        <v>2761</v>
      </c>
      <c r="I4086" s="1">
        <f>K4086/0.16</f>
        <v>0</v>
      </c>
      <c r="J4086" s="1">
        <f>M4086-I4086-K4086</f>
        <v>0</v>
      </c>
      <c r="K4086" s="1">
        <v>0</v>
      </c>
      <c r="L4086" s="1">
        <v>0</v>
      </c>
      <c r="M4086" s="1">
        <v>0</v>
      </c>
      <c r="N4086" s="1">
        <v>20425.43</v>
      </c>
      <c r="O4086" t="s">
        <v>5001</v>
      </c>
      <c r="P4086" t="s">
        <v>5025</v>
      </c>
      <c r="Q4086" t="s">
        <v>5051</v>
      </c>
    </row>
    <row r="4087" spans="2:17">
      <c r="B4087" t="s">
        <v>303</v>
      </c>
      <c r="C4087" t="s">
        <v>516</v>
      </c>
      <c r="D4087" t="s">
        <v>1446</v>
      </c>
      <c r="E4087" t="s">
        <v>3423</v>
      </c>
      <c r="F4087" t="s">
        <v>4553</v>
      </c>
      <c r="G4087" t="s">
        <v>4676</v>
      </c>
      <c r="H4087" t="s">
        <v>2761</v>
      </c>
      <c r="I4087" s="1">
        <f>K4087/0.16</f>
        <v>0</v>
      </c>
      <c r="J4087" s="1">
        <f>M4087-I4087-K4087</f>
        <v>0</v>
      </c>
      <c r="K4087" s="1">
        <v>0</v>
      </c>
      <c r="L4087" s="1">
        <v>0</v>
      </c>
      <c r="M4087" s="1">
        <v>0</v>
      </c>
      <c r="N4087" s="1">
        <v>9249.92</v>
      </c>
      <c r="O4087" t="s">
        <v>5001</v>
      </c>
      <c r="P4087" t="s">
        <v>5025</v>
      </c>
      <c r="Q4087" t="s">
        <v>5051</v>
      </c>
    </row>
    <row r="4088" spans="2:17">
      <c r="B4088" t="s">
        <v>303</v>
      </c>
      <c r="C4088" t="s">
        <v>516</v>
      </c>
      <c r="D4088" t="s">
        <v>1447</v>
      </c>
      <c r="E4088" t="s">
        <v>3424</v>
      </c>
      <c r="F4088" t="s">
        <v>4551</v>
      </c>
      <c r="G4088" t="s">
        <v>4676</v>
      </c>
      <c r="H4088" t="s">
        <v>2761</v>
      </c>
      <c r="I4088" s="1">
        <f>K4088/0.16</f>
        <v>0</v>
      </c>
      <c r="J4088" s="1">
        <f>M4088-I4088-K4088</f>
        <v>0</v>
      </c>
      <c r="K4088" s="1">
        <v>0</v>
      </c>
      <c r="L4088" s="1">
        <v>0</v>
      </c>
      <c r="M4088" s="1">
        <v>0</v>
      </c>
      <c r="N4088" s="1">
        <v>2475.33</v>
      </c>
      <c r="O4088" t="s">
        <v>5001</v>
      </c>
      <c r="P4088" t="s">
        <v>5025</v>
      </c>
      <c r="Q4088" t="s">
        <v>5051</v>
      </c>
    </row>
    <row r="4089" spans="2:17">
      <c r="B4089" t="s">
        <v>303</v>
      </c>
      <c r="C4089" t="s">
        <v>516</v>
      </c>
      <c r="D4089" t="s">
        <v>1448</v>
      </c>
      <c r="E4089" t="s">
        <v>3425</v>
      </c>
      <c r="F4089" t="s">
        <v>4551</v>
      </c>
      <c r="G4089" t="s">
        <v>4676</v>
      </c>
      <c r="H4089" t="s">
        <v>2761</v>
      </c>
      <c r="I4089" s="1">
        <f>K4089/0.16</f>
        <v>0</v>
      </c>
      <c r="J4089" s="1">
        <f>M4089-I4089-K4089</f>
        <v>0</v>
      </c>
      <c r="K4089" s="1">
        <v>0</v>
      </c>
      <c r="L4089" s="1">
        <v>0</v>
      </c>
      <c r="M4089" s="1">
        <v>0</v>
      </c>
      <c r="N4089" s="1">
        <v>2475.33</v>
      </c>
      <c r="O4089" t="s">
        <v>5001</v>
      </c>
      <c r="P4089" t="s">
        <v>5025</v>
      </c>
      <c r="Q4089" t="s">
        <v>5051</v>
      </c>
    </row>
    <row r="4090" spans="2:17">
      <c r="B4090" t="s">
        <v>303</v>
      </c>
      <c r="C4090" t="s">
        <v>516</v>
      </c>
      <c r="D4090" t="s">
        <v>1449</v>
      </c>
      <c r="E4090" t="s">
        <v>3426</v>
      </c>
      <c r="F4090" t="s">
        <v>4551</v>
      </c>
      <c r="G4090" t="s">
        <v>4676</v>
      </c>
      <c r="H4090" t="s">
        <v>2761</v>
      </c>
      <c r="I4090" s="1">
        <f>K4090/0.16</f>
        <v>0</v>
      </c>
      <c r="J4090" s="1">
        <f>M4090-I4090-K4090</f>
        <v>0</v>
      </c>
      <c r="K4090" s="1">
        <v>0</v>
      </c>
      <c r="L4090" s="1">
        <v>0</v>
      </c>
      <c r="M4090" s="1">
        <v>0</v>
      </c>
      <c r="N4090" s="1">
        <v>2475.33</v>
      </c>
      <c r="O4090" t="s">
        <v>5001</v>
      </c>
      <c r="P4090" t="s">
        <v>5025</v>
      </c>
      <c r="Q4090" t="s">
        <v>5051</v>
      </c>
    </row>
    <row r="4091" spans="2:17">
      <c r="B4091" t="s">
        <v>303</v>
      </c>
      <c r="C4091" t="s">
        <v>516</v>
      </c>
      <c r="D4091" t="s">
        <v>1450</v>
      </c>
      <c r="E4091" t="s">
        <v>3427</v>
      </c>
      <c r="F4091" t="s">
        <v>4551</v>
      </c>
      <c r="G4091" t="s">
        <v>4676</v>
      </c>
      <c r="H4091" t="s">
        <v>2761</v>
      </c>
      <c r="I4091" s="1">
        <f>K4091/0.16</f>
        <v>0</v>
      </c>
      <c r="J4091" s="1">
        <f>M4091-I4091-K4091</f>
        <v>0</v>
      </c>
      <c r="K4091" s="1">
        <v>0</v>
      </c>
      <c r="L4091" s="1">
        <v>0</v>
      </c>
      <c r="M4091" s="1">
        <v>0</v>
      </c>
      <c r="N4091" s="1">
        <v>2475.33</v>
      </c>
      <c r="O4091" t="s">
        <v>5001</v>
      </c>
      <c r="P4091" t="s">
        <v>5025</v>
      </c>
      <c r="Q4091" t="s">
        <v>5051</v>
      </c>
    </row>
    <row r="4092" spans="2:17">
      <c r="B4092" t="s">
        <v>303</v>
      </c>
      <c r="C4092" t="s">
        <v>516</v>
      </c>
      <c r="D4092" t="s">
        <v>1451</v>
      </c>
      <c r="E4092" t="s">
        <v>3428</v>
      </c>
      <c r="F4092" t="s">
        <v>4551</v>
      </c>
      <c r="G4092" t="s">
        <v>4676</v>
      </c>
      <c r="H4092" t="s">
        <v>2761</v>
      </c>
      <c r="I4092" s="1">
        <f>K4092/0.16</f>
        <v>0</v>
      </c>
      <c r="J4092" s="1">
        <f>M4092-I4092-K4092</f>
        <v>0</v>
      </c>
      <c r="K4092" s="1">
        <v>0</v>
      </c>
      <c r="L4092" s="1">
        <v>0</v>
      </c>
      <c r="M4092" s="1">
        <v>0</v>
      </c>
      <c r="N4092" s="1">
        <v>2475.33</v>
      </c>
      <c r="O4092" t="s">
        <v>5001</v>
      </c>
      <c r="P4092" t="s">
        <v>5025</v>
      </c>
      <c r="Q4092" t="s">
        <v>5051</v>
      </c>
    </row>
    <row r="4093" spans="2:17">
      <c r="B4093" t="s">
        <v>303</v>
      </c>
      <c r="C4093" t="s">
        <v>516</v>
      </c>
      <c r="D4093" t="s">
        <v>1452</v>
      </c>
      <c r="E4093" t="s">
        <v>3429</v>
      </c>
      <c r="F4093" t="s">
        <v>4551</v>
      </c>
      <c r="G4093" t="s">
        <v>4676</v>
      </c>
      <c r="H4093" t="s">
        <v>2761</v>
      </c>
      <c r="I4093" s="1">
        <f>K4093/0.16</f>
        <v>0</v>
      </c>
      <c r="J4093" s="1">
        <f>M4093-I4093-K4093</f>
        <v>0</v>
      </c>
      <c r="K4093" s="1">
        <v>0</v>
      </c>
      <c r="L4093" s="1">
        <v>0</v>
      </c>
      <c r="M4093" s="1">
        <v>0</v>
      </c>
      <c r="N4093" s="1">
        <v>2475.33</v>
      </c>
      <c r="O4093" t="s">
        <v>5001</v>
      </c>
      <c r="P4093" t="s">
        <v>5025</v>
      </c>
      <c r="Q4093" t="s">
        <v>5051</v>
      </c>
    </row>
    <row r="4094" spans="2:17">
      <c r="B4094" t="s">
        <v>303</v>
      </c>
      <c r="C4094" t="s">
        <v>516</v>
      </c>
      <c r="D4094" t="s">
        <v>1453</v>
      </c>
      <c r="E4094" t="s">
        <v>3430</v>
      </c>
      <c r="F4094" t="s">
        <v>4551</v>
      </c>
      <c r="G4094" t="s">
        <v>4676</v>
      </c>
      <c r="H4094" t="s">
        <v>2761</v>
      </c>
      <c r="I4094" s="1">
        <f>K4094/0.16</f>
        <v>0</v>
      </c>
      <c r="J4094" s="1">
        <f>M4094-I4094-K4094</f>
        <v>0</v>
      </c>
      <c r="K4094" s="1">
        <v>0</v>
      </c>
      <c r="L4094" s="1">
        <v>0</v>
      </c>
      <c r="M4094" s="1">
        <v>0</v>
      </c>
      <c r="N4094" s="1">
        <v>2475.33</v>
      </c>
      <c r="O4094" t="s">
        <v>5001</v>
      </c>
      <c r="P4094" t="s">
        <v>5025</v>
      </c>
      <c r="Q4094" t="s">
        <v>5051</v>
      </c>
    </row>
    <row r="4095" spans="2:17">
      <c r="B4095" t="s">
        <v>303</v>
      </c>
      <c r="C4095" t="s">
        <v>516</v>
      </c>
      <c r="D4095" t="s">
        <v>1454</v>
      </c>
      <c r="E4095" t="s">
        <v>3431</v>
      </c>
      <c r="F4095" t="s">
        <v>4554</v>
      </c>
      <c r="G4095" t="s">
        <v>4676</v>
      </c>
      <c r="H4095" t="s">
        <v>2761</v>
      </c>
      <c r="I4095" s="1">
        <f>K4095/0.16</f>
        <v>0</v>
      </c>
      <c r="J4095" s="1">
        <f>M4095-I4095-K4095</f>
        <v>0</v>
      </c>
      <c r="K4095" s="1">
        <v>0</v>
      </c>
      <c r="L4095" s="1">
        <v>0</v>
      </c>
      <c r="M4095" s="1">
        <v>0</v>
      </c>
      <c r="N4095" s="1">
        <v>5985</v>
      </c>
      <c r="O4095" t="s">
        <v>5001</v>
      </c>
      <c r="P4095" t="s">
        <v>5025</v>
      </c>
      <c r="Q4095" t="s">
        <v>5051</v>
      </c>
    </row>
    <row r="4096" spans="2:17">
      <c r="B4096" t="s">
        <v>303</v>
      </c>
      <c r="C4096" t="s">
        <v>516</v>
      </c>
      <c r="D4096" t="s">
        <v>1455</v>
      </c>
      <c r="E4096" t="s">
        <v>3432</v>
      </c>
      <c r="F4096" t="s">
        <v>4554</v>
      </c>
      <c r="G4096" t="s">
        <v>4676</v>
      </c>
      <c r="H4096" t="s">
        <v>2761</v>
      </c>
      <c r="I4096" s="1">
        <f>K4096/0.16</f>
        <v>0</v>
      </c>
      <c r="J4096" s="1">
        <f>M4096-I4096-K4096</f>
        <v>0</v>
      </c>
      <c r="K4096" s="1">
        <v>0</v>
      </c>
      <c r="L4096" s="1">
        <v>0</v>
      </c>
      <c r="M4096" s="1">
        <v>0</v>
      </c>
      <c r="N4096" s="1">
        <v>5985</v>
      </c>
      <c r="O4096" t="s">
        <v>5001</v>
      </c>
      <c r="P4096" t="s">
        <v>5025</v>
      </c>
      <c r="Q4096" t="s">
        <v>5051</v>
      </c>
    </row>
    <row r="4097" spans="2:17">
      <c r="B4097" t="s">
        <v>303</v>
      </c>
      <c r="C4097" t="s">
        <v>516</v>
      </c>
      <c r="D4097" t="s">
        <v>1456</v>
      </c>
      <c r="E4097" t="s">
        <v>3433</v>
      </c>
      <c r="F4097" t="s">
        <v>4555</v>
      </c>
      <c r="G4097" t="s">
        <v>4676</v>
      </c>
      <c r="H4097" t="s">
        <v>2761</v>
      </c>
      <c r="I4097" s="1">
        <f>K4097/0.16</f>
        <v>0</v>
      </c>
      <c r="J4097" s="1">
        <f>M4097-I4097-K4097</f>
        <v>0</v>
      </c>
      <c r="K4097" s="1">
        <v>0</v>
      </c>
      <c r="L4097" s="1">
        <v>0</v>
      </c>
      <c r="M4097" s="1">
        <v>0</v>
      </c>
      <c r="N4097" s="1">
        <v>4305</v>
      </c>
      <c r="O4097" t="s">
        <v>5001</v>
      </c>
      <c r="P4097" t="s">
        <v>5025</v>
      </c>
      <c r="Q4097" t="s">
        <v>5051</v>
      </c>
    </row>
    <row r="4098" spans="2:17">
      <c r="B4098" t="s">
        <v>303</v>
      </c>
      <c r="C4098" t="s">
        <v>516</v>
      </c>
      <c r="D4098" t="s">
        <v>1457</v>
      </c>
      <c r="E4098" t="s">
        <v>3434</v>
      </c>
      <c r="F4098" t="s">
        <v>4555</v>
      </c>
      <c r="G4098" t="s">
        <v>4676</v>
      </c>
      <c r="H4098" t="s">
        <v>2761</v>
      </c>
      <c r="I4098" s="1">
        <f>K4098/0.16</f>
        <v>0</v>
      </c>
      <c r="J4098" s="1">
        <f>M4098-I4098-K4098</f>
        <v>0</v>
      </c>
      <c r="K4098" s="1">
        <v>0</v>
      </c>
      <c r="L4098" s="1">
        <v>0</v>
      </c>
      <c r="M4098" s="1">
        <v>0</v>
      </c>
      <c r="N4098" s="1">
        <v>4305</v>
      </c>
      <c r="O4098" t="s">
        <v>5001</v>
      </c>
      <c r="P4098" t="s">
        <v>5025</v>
      </c>
      <c r="Q4098" t="s">
        <v>5051</v>
      </c>
    </row>
    <row r="4099" spans="2:17">
      <c r="B4099" t="s">
        <v>303</v>
      </c>
      <c r="C4099" t="s">
        <v>516</v>
      </c>
      <c r="D4099" t="s">
        <v>1458</v>
      </c>
      <c r="E4099" t="s">
        <v>3435</v>
      </c>
      <c r="F4099" t="s">
        <v>4556</v>
      </c>
      <c r="G4099" t="s">
        <v>4676</v>
      </c>
      <c r="H4099" t="s">
        <v>2761</v>
      </c>
      <c r="I4099" s="1">
        <f>K4099/0.16</f>
        <v>0</v>
      </c>
      <c r="J4099" s="1">
        <f>M4099-I4099-K4099</f>
        <v>0</v>
      </c>
      <c r="K4099" s="1">
        <v>216.28</v>
      </c>
      <c r="L4099" s="1">
        <v>0</v>
      </c>
      <c r="M4099" s="1">
        <v>0</v>
      </c>
      <c r="N4099" s="1">
        <v>6519.99</v>
      </c>
      <c r="O4099" t="s">
        <v>5001</v>
      </c>
      <c r="P4099" t="s">
        <v>5025</v>
      </c>
      <c r="Q4099" t="s">
        <v>5051</v>
      </c>
    </row>
    <row r="4100" spans="2:17">
      <c r="B4100" t="s">
        <v>303</v>
      </c>
      <c r="C4100" t="s">
        <v>516</v>
      </c>
      <c r="D4100" t="s">
        <v>1459</v>
      </c>
      <c r="E4100" t="s">
        <v>3436</v>
      </c>
      <c r="F4100" t="s">
        <v>4557</v>
      </c>
      <c r="G4100" t="s">
        <v>4676</v>
      </c>
      <c r="H4100" t="s">
        <v>2761</v>
      </c>
      <c r="I4100" s="1">
        <f>K4100/0.16</f>
        <v>0</v>
      </c>
      <c r="J4100" s="1">
        <f>M4100-I4100-K4100</f>
        <v>0</v>
      </c>
      <c r="K4100" s="1">
        <v>878.54</v>
      </c>
      <c r="L4100" s="1">
        <v>0</v>
      </c>
      <c r="M4100" s="1">
        <v>0</v>
      </c>
      <c r="N4100" s="1">
        <v>16647.42</v>
      </c>
      <c r="O4100" t="s">
        <v>5001</v>
      </c>
      <c r="P4100" t="s">
        <v>5025</v>
      </c>
      <c r="Q4100" t="s">
        <v>5051</v>
      </c>
    </row>
    <row r="4101" spans="2:17">
      <c r="B4101" t="s">
        <v>303</v>
      </c>
      <c r="C4101" t="s">
        <v>516</v>
      </c>
      <c r="D4101" t="s">
        <v>1459</v>
      </c>
      <c r="E4101" t="s">
        <v>3436</v>
      </c>
      <c r="F4101" t="s">
        <v>4557</v>
      </c>
      <c r="G4101" t="s">
        <v>4676</v>
      </c>
      <c r="H4101" t="s">
        <v>2761</v>
      </c>
      <c r="I4101" s="1">
        <f>K4101/0.16</f>
        <v>0</v>
      </c>
      <c r="J4101" s="1">
        <f>M4101-I4101-K4101</f>
        <v>0</v>
      </c>
      <c r="K4101" s="1">
        <v>878.54</v>
      </c>
      <c r="L4101" s="1">
        <v>0</v>
      </c>
      <c r="M4101" s="1">
        <v>0</v>
      </c>
      <c r="N4101" s="1">
        <v>16647.42</v>
      </c>
      <c r="O4101" t="s">
        <v>5001</v>
      </c>
      <c r="P4101" t="s">
        <v>5025</v>
      </c>
      <c r="Q4101" t="s">
        <v>5051</v>
      </c>
    </row>
    <row r="4102" spans="2:17">
      <c r="B4102" t="s">
        <v>303</v>
      </c>
      <c r="C4102" t="s">
        <v>516</v>
      </c>
      <c r="D4102" t="s">
        <v>1460</v>
      </c>
      <c r="E4102" t="s">
        <v>3437</v>
      </c>
      <c r="F4102" t="s">
        <v>4558</v>
      </c>
      <c r="G4102" t="s">
        <v>4676</v>
      </c>
      <c r="H4102" t="s">
        <v>2761</v>
      </c>
      <c r="I4102" s="1">
        <f>K4102/0.16</f>
        <v>0</v>
      </c>
      <c r="J4102" s="1">
        <f>M4102-I4102-K4102</f>
        <v>0</v>
      </c>
      <c r="K4102" s="1">
        <v>21988.93</v>
      </c>
      <c r="L4102" s="1">
        <v>0</v>
      </c>
      <c r="M4102" s="1">
        <v>0</v>
      </c>
      <c r="N4102" s="1">
        <v>478948.74</v>
      </c>
      <c r="O4102" t="s">
        <v>5001</v>
      </c>
      <c r="P4102" t="s">
        <v>5025</v>
      </c>
      <c r="Q4102" t="s">
        <v>5051</v>
      </c>
    </row>
    <row r="4103" spans="2:17">
      <c r="B4103" t="s">
        <v>303</v>
      </c>
      <c r="C4103" t="s">
        <v>516</v>
      </c>
      <c r="D4103" t="s">
        <v>1461</v>
      </c>
      <c r="E4103" t="s">
        <v>3438</v>
      </c>
      <c r="F4103" t="s">
        <v>4559</v>
      </c>
      <c r="G4103" t="s">
        <v>4676</v>
      </c>
      <c r="H4103" t="s">
        <v>2761</v>
      </c>
      <c r="I4103" s="1">
        <f>K4103/0.16</f>
        <v>0</v>
      </c>
      <c r="J4103" s="1">
        <f>M4103-I4103-K4103</f>
        <v>0</v>
      </c>
      <c r="K4103" s="1">
        <v>0</v>
      </c>
      <c r="L4103" s="1">
        <v>0</v>
      </c>
      <c r="M4103" s="1">
        <v>0</v>
      </c>
      <c r="N4103" s="1">
        <v>4844</v>
      </c>
      <c r="O4103" t="s">
        <v>5001</v>
      </c>
      <c r="P4103" t="s">
        <v>5025</v>
      </c>
      <c r="Q4103" t="s">
        <v>5051</v>
      </c>
    </row>
    <row r="4104" spans="2:17">
      <c r="B4104" t="s">
        <v>303</v>
      </c>
      <c r="C4104" t="s">
        <v>516</v>
      </c>
      <c r="D4104" t="s">
        <v>1462</v>
      </c>
      <c r="E4104" t="s">
        <v>3439</v>
      </c>
      <c r="F4104" t="s">
        <v>4560</v>
      </c>
      <c r="G4104" t="s">
        <v>4676</v>
      </c>
      <c r="H4104" t="s">
        <v>2761</v>
      </c>
      <c r="I4104" s="1">
        <f>K4104/0.16</f>
        <v>0</v>
      </c>
      <c r="J4104" s="1">
        <f>M4104-I4104-K4104</f>
        <v>0</v>
      </c>
      <c r="K4104" s="1">
        <v>0</v>
      </c>
      <c r="L4104" s="1">
        <v>0</v>
      </c>
      <c r="M4104" s="1">
        <v>0</v>
      </c>
      <c r="N4104" s="1">
        <v>68970.03999999999</v>
      </c>
      <c r="O4104" t="s">
        <v>5001</v>
      </c>
      <c r="P4104" t="s">
        <v>5025</v>
      </c>
      <c r="Q4104" t="s">
        <v>5051</v>
      </c>
    </row>
    <row r="4105" spans="2:17">
      <c r="B4105" t="s">
        <v>303</v>
      </c>
      <c r="C4105" t="s">
        <v>516</v>
      </c>
      <c r="D4105" t="s">
        <v>1463</v>
      </c>
      <c r="E4105" t="s">
        <v>3440</v>
      </c>
      <c r="F4105" t="s">
        <v>4561</v>
      </c>
      <c r="G4105" t="s">
        <v>4676</v>
      </c>
      <c r="H4105" t="s">
        <v>2761</v>
      </c>
      <c r="I4105" s="1">
        <f>K4105/0.16</f>
        <v>0</v>
      </c>
      <c r="J4105" s="1">
        <f>M4105-I4105-K4105</f>
        <v>0</v>
      </c>
      <c r="K4105" s="1">
        <v>392.69</v>
      </c>
      <c r="L4105" s="1">
        <v>0</v>
      </c>
      <c r="M4105" s="1">
        <v>0</v>
      </c>
      <c r="N4105" s="1">
        <v>2847</v>
      </c>
      <c r="O4105" t="s">
        <v>5001</v>
      </c>
      <c r="P4105" t="s">
        <v>5025</v>
      </c>
      <c r="Q4105" t="s">
        <v>5051</v>
      </c>
    </row>
    <row r="4106" spans="2:17">
      <c r="B4106" t="s">
        <v>303</v>
      </c>
      <c r="C4106" t="s">
        <v>516</v>
      </c>
      <c r="D4106" t="s">
        <v>1464</v>
      </c>
      <c r="E4106" t="s">
        <v>3441</v>
      </c>
      <c r="F4106" t="s">
        <v>4561</v>
      </c>
      <c r="G4106" t="s">
        <v>4676</v>
      </c>
      <c r="H4106" t="s">
        <v>2761</v>
      </c>
      <c r="I4106" s="1">
        <f>K4106/0.16</f>
        <v>0</v>
      </c>
      <c r="J4106" s="1">
        <f>M4106-I4106-K4106</f>
        <v>0</v>
      </c>
      <c r="K4106" s="1">
        <v>392.69</v>
      </c>
      <c r="L4106" s="1">
        <v>0</v>
      </c>
      <c r="M4106" s="1">
        <v>0</v>
      </c>
      <c r="N4106" s="1">
        <v>2847</v>
      </c>
      <c r="O4106" t="s">
        <v>5001</v>
      </c>
      <c r="P4106" t="s">
        <v>5025</v>
      </c>
      <c r="Q4106" t="s">
        <v>5051</v>
      </c>
    </row>
    <row r="4107" spans="2:17">
      <c r="B4107" t="s">
        <v>303</v>
      </c>
      <c r="C4107" t="s">
        <v>516</v>
      </c>
      <c r="D4107" t="s">
        <v>1465</v>
      </c>
      <c r="E4107" t="s">
        <v>3442</v>
      </c>
      <c r="F4107" t="s">
        <v>4562</v>
      </c>
      <c r="G4107" t="s">
        <v>4676</v>
      </c>
      <c r="H4107" t="s">
        <v>2761</v>
      </c>
      <c r="I4107" s="1">
        <f>K4107/0.16</f>
        <v>0</v>
      </c>
      <c r="J4107" s="1">
        <f>M4107-I4107-K4107</f>
        <v>0</v>
      </c>
      <c r="K4107" s="1">
        <v>2899.23</v>
      </c>
      <c r="L4107" s="1">
        <v>0</v>
      </c>
      <c r="M4107" s="1">
        <v>0</v>
      </c>
      <c r="N4107" s="1">
        <v>105610.25</v>
      </c>
      <c r="O4107" t="s">
        <v>5001</v>
      </c>
      <c r="P4107" t="s">
        <v>5025</v>
      </c>
      <c r="Q4107" t="s">
        <v>5051</v>
      </c>
    </row>
    <row r="4108" spans="2:17">
      <c r="B4108" t="s">
        <v>303</v>
      </c>
      <c r="C4108" t="s">
        <v>516</v>
      </c>
      <c r="D4108" t="s">
        <v>1466</v>
      </c>
      <c r="E4108" t="s">
        <v>3443</v>
      </c>
      <c r="F4108" t="s">
        <v>4547</v>
      </c>
      <c r="G4108" t="s">
        <v>4676</v>
      </c>
      <c r="H4108" t="s">
        <v>2761</v>
      </c>
      <c r="I4108" s="1">
        <f>K4108/0.16</f>
        <v>0</v>
      </c>
      <c r="J4108" s="1">
        <f>M4108-I4108-K4108</f>
        <v>0</v>
      </c>
      <c r="K4108" s="1">
        <v>3250.34</v>
      </c>
      <c r="L4108" s="1">
        <v>0</v>
      </c>
      <c r="M4108" s="1">
        <v>0</v>
      </c>
      <c r="N4108" s="1">
        <v>23565</v>
      </c>
      <c r="O4108" t="s">
        <v>5001</v>
      </c>
      <c r="P4108" t="s">
        <v>5025</v>
      </c>
      <c r="Q4108" t="s">
        <v>5051</v>
      </c>
    </row>
    <row r="4109" spans="2:17">
      <c r="B4109" t="s">
        <v>303</v>
      </c>
      <c r="C4109" t="s">
        <v>516</v>
      </c>
      <c r="D4109" t="s">
        <v>1467</v>
      </c>
      <c r="E4109" t="s">
        <v>3444</v>
      </c>
      <c r="F4109" t="s">
        <v>4563</v>
      </c>
      <c r="G4109" t="s">
        <v>4676</v>
      </c>
      <c r="H4109" t="s">
        <v>2761</v>
      </c>
      <c r="I4109" s="1">
        <f>K4109/0.16</f>
        <v>0</v>
      </c>
      <c r="J4109" s="1">
        <f>M4109-I4109-K4109</f>
        <v>0</v>
      </c>
      <c r="K4109" s="1">
        <v>4386.27</v>
      </c>
      <c r="L4109" s="1">
        <v>0</v>
      </c>
      <c r="M4109" s="1">
        <v>0</v>
      </c>
      <c r="N4109" s="1">
        <v>58040</v>
      </c>
      <c r="O4109" t="s">
        <v>5001</v>
      </c>
      <c r="P4109" t="s">
        <v>5025</v>
      </c>
      <c r="Q4109" t="s">
        <v>5051</v>
      </c>
    </row>
    <row r="4110" spans="2:17">
      <c r="B4110" t="s">
        <v>303</v>
      </c>
      <c r="C4110" t="s">
        <v>516</v>
      </c>
      <c r="D4110" t="s">
        <v>1468</v>
      </c>
      <c r="E4110" t="s">
        <v>3445</v>
      </c>
      <c r="F4110" t="s">
        <v>4564</v>
      </c>
      <c r="G4110" t="s">
        <v>4676</v>
      </c>
      <c r="H4110" t="s">
        <v>2761</v>
      </c>
      <c r="I4110" s="1">
        <f>K4110/0.16</f>
        <v>0</v>
      </c>
      <c r="J4110" s="1">
        <f>M4110-I4110-K4110</f>
        <v>0</v>
      </c>
      <c r="K4110" s="1">
        <v>0</v>
      </c>
      <c r="L4110" s="1">
        <v>0</v>
      </c>
      <c r="M4110" s="1">
        <v>0</v>
      </c>
      <c r="N4110" s="1">
        <v>7689</v>
      </c>
      <c r="O4110" t="s">
        <v>5001</v>
      </c>
      <c r="P4110" t="s">
        <v>5025</v>
      </c>
      <c r="Q4110" t="s">
        <v>5051</v>
      </c>
    </row>
    <row r="4111" spans="2:17">
      <c r="B4111" t="s">
        <v>303</v>
      </c>
      <c r="C4111" t="s">
        <v>516</v>
      </c>
      <c r="D4111" t="s">
        <v>1469</v>
      </c>
      <c r="E4111" t="s">
        <v>3446</v>
      </c>
      <c r="F4111" t="s">
        <v>4565</v>
      </c>
      <c r="G4111" t="s">
        <v>4676</v>
      </c>
      <c r="H4111" t="s">
        <v>2761</v>
      </c>
      <c r="I4111" s="1">
        <f>K4111/0.16</f>
        <v>0</v>
      </c>
      <c r="J4111" s="1">
        <f>M4111-I4111-K4111</f>
        <v>0</v>
      </c>
      <c r="K4111" s="1">
        <v>0</v>
      </c>
      <c r="L4111" s="1">
        <v>0</v>
      </c>
      <c r="M4111" s="1">
        <v>0</v>
      </c>
      <c r="N4111" s="1">
        <v>2881</v>
      </c>
      <c r="O4111" t="s">
        <v>5001</v>
      </c>
      <c r="P4111" t="s">
        <v>5025</v>
      </c>
      <c r="Q4111" t="s">
        <v>5051</v>
      </c>
    </row>
    <row r="4112" spans="2:17">
      <c r="B4112" t="s">
        <v>303</v>
      </c>
      <c r="C4112" t="s">
        <v>516</v>
      </c>
      <c r="D4112" t="s">
        <v>1470</v>
      </c>
      <c r="E4112" t="s">
        <v>3447</v>
      </c>
      <c r="F4112" t="s">
        <v>4566</v>
      </c>
      <c r="G4112" t="s">
        <v>4676</v>
      </c>
      <c r="H4112" t="s">
        <v>2761</v>
      </c>
      <c r="I4112" s="1">
        <f>K4112/0.16</f>
        <v>0</v>
      </c>
      <c r="J4112" s="1">
        <f>M4112-I4112-K4112</f>
        <v>0</v>
      </c>
      <c r="K4112" s="1">
        <v>0</v>
      </c>
      <c r="L4112" s="1">
        <v>0</v>
      </c>
      <c r="M4112" s="1">
        <v>0</v>
      </c>
      <c r="N4112" s="1">
        <v>91960</v>
      </c>
      <c r="O4112" t="s">
        <v>5001</v>
      </c>
      <c r="P4112" t="s">
        <v>5025</v>
      </c>
      <c r="Q4112" t="s">
        <v>5051</v>
      </c>
    </row>
    <row r="4113" spans="2:18">
      <c r="B4113" t="s">
        <v>303</v>
      </c>
      <c r="C4113" t="s">
        <v>516</v>
      </c>
      <c r="D4113" t="s">
        <v>1471</v>
      </c>
      <c r="E4113" t="s">
        <v>3448</v>
      </c>
      <c r="F4113" t="s">
        <v>4567</v>
      </c>
      <c r="G4113" t="s">
        <v>4676</v>
      </c>
      <c r="H4113" t="s">
        <v>2761</v>
      </c>
      <c r="I4113" s="1">
        <f>K4113/0.16</f>
        <v>0</v>
      </c>
      <c r="J4113" s="1">
        <f>M4113-I4113-K4113</f>
        <v>0</v>
      </c>
      <c r="K4113" s="1">
        <v>16005.31</v>
      </c>
      <c r="L4113" s="1">
        <v>0</v>
      </c>
      <c r="M4113" s="1">
        <v>0</v>
      </c>
      <c r="N4113" s="1">
        <v>137882.45</v>
      </c>
      <c r="O4113" t="s">
        <v>5001</v>
      </c>
      <c r="P4113" t="s">
        <v>5025</v>
      </c>
      <c r="Q4113" t="s">
        <v>5051</v>
      </c>
    </row>
    <row r="4114" spans="2:18">
      <c r="B4114" t="s">
        <v>303</v>
      </c>
      <c r="C4114" t="s">
        <v>516</v>
      </c>
      <c r="D4114" t="s">
        <v>1472</v>
      </c>
      <c r="E4114" t="s">
        <v>3449</v>
      </c>
      <c r="F4114" t="s">
        <v>4568</v>
      </c>
      <c r="G4114" t="s">
        <v>4676</v>
      </c>
      <c r="H4114" t="s">
        <v>2761</v>
      </c>
      <c r="I4114" s="1">
        <f>K4114/0.16</f>
        <v>0</v>
      </c>
      <c r="J4114" s="1">
        <f>M4114-I4114-K4114</f>
        <v>0</v>
      </c>
      <c r="K4114" s="1">
        <v>0</v>
      </c>
      <c r="L4114" s="1">
        <v>0</v>
      </c>
      <c r="M4114" s="1">
        <v>0</v>
      </c>
      <c r="N4114" s="1">
        <v>39598.42</v>
      </c>
      <c r="O4114" t="s">
        <v>5001</v>
      </c>
      <c r="P4114" t="s">
        <v>5025</v>
      </c>
      <c r="Q4114" t="s">
        <v>5051</v>
      </c>
    </row>
    <row r="4115" spans="2:18">
      <c r="B4115" t="s">
        <v>303</v>
      </c>
      <c r="C4115" t="s">
        <v>516</v>
      </c>
      <c r="D4115" t="s">
        <v>1473</v>
      </c>
      <c r="E4115" t="s">
        <v>3450</v>
      </c>
      <c r="F4115" t="s">
        <v>4569</v>
      </c>
      <c r="G4115" t="s">
        <v>4676</v>
      </c>
      <c r="H4115" t="s">
        <v>2761</v>
      </c>
      <c r="I4115" s="1">
        <f>K4115/0.16</f>
        <v>0</v>
      </c>
      <c r="J4115" s="1">
        <f>M4115-I4115-K4115</f>
        <v>0</v>
      </c>
      <c r="K4115" s="1">
        <v>10550.51</v>
      </c>
      <c r="L4115" s="1">
        <v>0</v>
      </c>
      <c r="M4115" s="1">
        <v>0</v>
      </c>
      <c r="N4115" s="1">
        <v>76585.08</v>
      </c>
      <c r="O4115" t="s">
        <v>5001</v>
      </c>
      <c r="P4115" t="s">
        <v>5025</v>
      </c>
      <c r="Q4115" t="s">
        <v>5051</v>
      </c>
    </row>
    <row r="4116" spans="2:18">
      <c r="B4116" t="s">
        <v>303</v>
      </c>
      <c r="C4116" t="s">
        <v>516</v>
      </c>
      <c r="D4116" t="s">
        <v>1474</v>
      </c>
      <c r="E4116" t="s">
        <v>3451</v>
      </c>
      <c r="F4116" t="s">
        <v>4570</v>
      </c>
      <c r="G4116" t="s">
        <v>4676</v>
      </c>
      <c r="H4116" t="s">
        <v>2761</v>
      </c>
      <c r="I4116" s="1">
        <f>K4116/0.16</f>
        <v>0</v>
      </c>
      <c r="J4116" s="1">
        <f>M4116-I4116-K4116</f>
        <v>0</v>
      </c>
      <c r="K4116" s="1">
        <v>7675.95</v>
      </c>
      <c r="L4116" s="1">
        <v>0</v>
      </c>
      <c r="M4116" s="1">
        <v>0</v>
      </c>
      <c r="N4116" s="1">
        <v>245689.92</v>
      </c>
      <c r="O4116" t="s">
        <v>5001</v>
      </c>
      <c r="P4116" t="s">
        <v>5025</v>
      </c>
      <c r="Q4116" t="s">
        <v>5051</v>
      </c>
    </row>
    <row r="4117" spans="2:18">
      <c r="B4117" t="s">
        <v>303</v>
      </c>
      <c r="C4117" t="s">
        <v>516</v>
      </c>
      <c r="D4117" t="s">
        <v>1475</v>
      </c>
      <c r="E4117" t="s">
        <v>3452</v>
      </c>
      <c r="F4117" t="s">
        <v>4571</v>
      </c>
      <c r="G4117" t="s">
        <v>4676</v>
      </c>
      <c r="H4117" t="s">
        <v>2761</v>
      </c>
      <c r="I4117" s="1">
        <f>K4117/0.16</f>
        <v>0</v>
      </c>
      <c r="J4117" s="1">
        <f>M4117-I4117-K4117</f>
        <v>0</v>
      </c>
      <c r="K4117" s="1">
        <v>0</v>
      </c>
      <c r="L4117" s="1">
        <v>0</v>
      </c>
      <c r="M4117" s="1">
        <v>0</v>
      </c>
      <c r="N4117" s="1">
        <v>92850</v>
      </c>
      <c r="O4117" t="s">
        <v>5001</v>
      </c>
      <c r="P4117" t="s">
        <v>5025</v>
      </c>
      <c r="Q4117" t="s">
        <v>5051</v>
      </c>
    </row>
    <row r="4118" spans="2:18">
      <c r="B4118" t="s">
        <v>303</v>
      </c>
      <c r="C4118" t="s">
        <v>516</v>
      </c>
      <c r="D4118" t="s">
        <v>1476</v>
      </c>
      <c r="E4118" t="s">
        <v>3453</v>
      </c>
      <c r="F4118" t="s">
        <v>4572</v>
      </c>
      <c r="G4118" t="s">
        <v>4676</v>
      </c>
      <c r="H4118" t="s">
        <v>2761</v>
      </c>
      <c r="I4118" s="1">
        <f>K4118/0.16</f>
        <v>0</v>
      </c>
      <c r="J4118" s="1">
        <f>M4118-I4118-K4118</f>
        <v>0</v>
      </c>
      <c r="K4118" s="1">
        <v>39706.44</v>
      </c>
      <c r="L4118" s="1">
        <v>0</v>
      </c>
      <c r="M4118" s="1">
        <v>164.5</v>
      </c>
      <c r="N4118" s="1">
        <v>393270</v>
      </c>
      <c r="O4118" t="s">
        <v>5001</v>
      </c>
      <c r="P4118" t="s">
        <v>5025</v>
      </c>
      <c r="Q4118" t="s">
        <v>5051</v>
      </c>
    </row>
    <row r="4119" spans="2:18">
      <c r="I4119" s="1" t="s">
        <v>4722</v>
      </c>
      <c r="J4119" s="1" t="s">
        <v>4804</v>
      </c>
      <c r="K4119" s="1" t="s">
        <v>4875</v>
      </c>
      <c r="L4119" s="1" t="s">
        <v>4679</v>
      </c>
      <c r="M4119" s="1" t="s">
        <v>4908</v>
      </c>
      <c r="N4119" s="1" t="s">
        <v>4958</v>
      </c>
    </row>
    <row r="4122" spans="2:18" s="2" customFormat="1" ht="25" customHeight="1">
      <c r="B4122" s="2" t="s">
        <v>0</v>
      </c>
      <c r="C4122" s="2" t="s">
        <v>432</v>
      </c>
      <c r="D4122" s="2" t="s">
        <v>546</v>
      </c>
      <c r="E4122" s="2" t="s">
        <v>1630</v>
      </c>
      <c r="F4122" s="2" t="s">
        <v>3859</v>
      </c>
    </row>
    <row r="4125" spans="2:18" s="2" customFormat="1" ht="25" customHeight="1">
      <c r="B4125" s="2" t="s">
        <v>0</v>
      </c>
      <c r="C4125" s="2" t="s">
        <v>432</v>
      </c>
      <c r="D4125" s="2" t="s">
        <v>546</v>
      </c>
      <c r="E4125" s="2" t="s">
        <v>1626</v>
      </c>
      <c r="F4125" s="2" t="s">
        <v>3859</v>
      </c>
      <c r="G4125" s="2" t="s">
        <v>4675</v>
      </c>
      <c r="H4125" s="2" t="s">
        <v>4677</v>
      </c>
      <c r="I4125" s="2" t="s">
        <v>4678</v>
      </c>
      <c r="J4125" s="2" t="s">
        <v>4741</v>
      </c>
      <c r="K4125" s="2" t="s">
        <v>4831</v>
      </c>
      <c r="L4125" s="2" t="s">
        <v>4894</v>
      </c>
      <c r="M4125" s="2" t="s">
        <v>4895</v>
      </c>
      <c r="N4125" s="2" t="s">
        <v>4915</v>
      </c>
      <c r="O4125" s="2" t="s">
        <v>4977</v>
      </c>
      <c r="P4125" s="2" t="s">
        <v>5023</v>
      </c>
      <c r="Q4125" s="2" t="s">
        <v>5050</v>
      </c>
      <c r="R4125" s="2" t="s">
        <v>5052</v>
      </c>
    </row>
    <row r="4126" spans="2:18">
      <c r="B4126" t="s">
        <v>304</v>
      </c>
      <c r="C4126">
        <v>0</v>
      </c>
      <c r="D4126">
        <v>0</v>
      </c>
      <c r="E4126" t="s">
        <v>3454</v>
      </c>
      <c r="F4126">
        <v>0</v>
      </c>
      <c r="G4126" t="s">
        <v>4676</v>
      </c>
      <c r="H4126" t="s">
        <v>2761</v>
      </c>
      <c r="I4126" s="1">
        <f>K4126/0.16</f>
        <v>0</v>
      </c>
      <c r="J4126" s="1">
        <f>M4126-I4126-K4126</f>
        <v>0</v>
      </c>
      <c r="K4126" s="1">
        <v>0</v>
      </c>
      <c r="L4126" s="1">
        <v>0</v>
      </c>
      <c r="M4126" s="1">
        <v>0</v>
      </c>
      <c r="N4126" s="1">
        <v>0</v>
      </c>
      <c r="O4126">
        <v>154989</v>
      </c>
      <c r="P4126" t="s">
        <v>5041</v>
      </c>
      <c r="Q4126" t="s">
        <v>5051</v>
      </c>
    </row>
    <row r="4127" spans="2:18">
      <c r="I4127" s="1" t="s">
        <v>4679</v>
      </c>
      <c r="J4127" s="1" t="s">
        <v>4679</v>
      </c>
      <c r="K4127" s="1" t="s">
        <v>4832</v>
      </c>
      <c r="L4127" s="1" t="s">
        <v>4832</v>
      </c>
      <c r="M4127" s="1" t="s">
        <v>4832</v>
      </c>
      <c r="N4127" s="1" t="s">
        <v>4832</v>
      </c>
    </row>
    <row r="4130" spans="2:18" s="2" customFormat="1" ht="25" customHeight="1">
      <c r="B4130" s="2" t="s">
        <v>0</v>
      </c>
      <c r="C4130" s="2" t="s">
        <v>432</v>
      </c>
      <c r="D4130" s="2" t="s">
        <v>546</v>
      </c>
      <c r="E4130" s="2" t="s">
        <v>1630</v>
      </c>
      <c r="F4130" s="2" t="s">
        <v>3859</v>
      </c>
    </row>
    <row r="4133" spans="2:18" s="2" customFormat="1" ht="25" customHeight="1">
      <c r="B4133" s="2" t="s">
        <v>0</v>
      </c>
      <c r="C4133" s="2" t="s">
        <v>432</v>
      </c>
      <c r="D4133" s="2" t="s">
        <v>546</v>
      </c>
      <c r="E4133" s="2" t="s">
        <v>1626</v>
      </c>
      <c r="F4133" s="2" t="s">
        <v>3859</v>
      </c>
      <c r="G4133" s="2" t="s">
        <v>4675</v>
      </c>
      <c r="H4133" s="2" t="s">
        <v>4677</v>
      </c>
      <c r="I4133" s="2" t="s">
        <v>4678</v>
      </c>
      <c r="J4133" s="2" t="s">
        <v>4741</v>
      </c>
      <c r="K4133" s="2" t="s">
        <v>4831</v>
      </c>
      <c r="L4133" s="2" t="s">
        <v>4894</v>
      </c>
      <c r="M4133" s="2" t="s">
        <v>4895</v>
      </c>
      <c r="N4133" s="2" t="s">
        <v>4915</v>
      </c>
      <c r="O4133" s="2" t="s">
        <v>4977</v>
      </c>
      <c r="P4133" s="2" t="s">
        <v>5023</v>
      </c>
      <c r="Q4133" s="2" t="s">
        <v>5050</v>
      </c>
      <c r="R4133" s="2" t="s">
        <v>5052</v>
      </c>
    </row>
    <row r="4134" spans="2:18">
      <c r="B4134" t="s">
        <v>305</v>
      </c>
      <c r="C4134">
        <v>0</v>
      </c>
      <c r="D4134">
        <v>0</v>
      </c>
      <c r="E4134" t="s">
        <v>3455</v>
      </c>
      <c r="F4134">
        <v>0</v>
      </c>
      <c r="G4134" t="s">
        <v>4676</v>
      </c>
      <c r="H4134" t="s">
        <v>2761</v>
      </c>
      <c r="I4134" s="1">
        <f>K4134/0.16</f>
        <v>0</v>
      </c>
      <c r="J4134" s="1">
        <f>M4134-I4134-K4134</f>
        <v>0</v>
      </c>
      <c r="K4134" s="1">
        <v>0</v>
      </c>
      <c r="L4134" s="1">
        <v>0</v>
      </c>
      <c r="M4134" s="1">
        <v>0</v>
      </c>
      <c r="N4134" s="1">
        <v>0</v>
      </c>
      <c r="O4134">
        <v>153633</v>
      </c>
      <c r="P4134" t="s">
        <v>5046</v>
      </c>
      <c r="Q4134" t="s">
        <v>5051</v>
      </c>
    </row>
    <row r="4135" spans="2:18">
      <c r="I4135" s="1" t="s">
        <v>4679</v>
      </c>
      <c r="J4135" s="1" t="s">
        <v>4679</v>
      </c>
      <c r="K4135" s="1" t="s">
        <v>4832</v>
      </c>
      <c r="L4135" s="1" t="s">
        <v>4832</v>
      </c>
      <c r="M4135" s="1" t="s">
        <v>4832</v>
      </c>
      <c r="N4135" s="1" t="s">
        <v>4832</v>
      </c>
    </row>
    <row r="4138" spans="2:18" s="2" customFormat="1" ht="25" customHeight="1">
      <c r="B4138" s="2" t="s">
        <v>0</v>
      </c>
      <c r="C4138" s="2" t="s">
        <v>432</v>
      </c>
      <c r="D4138" s="2" t="s">
        <v>546</v>
      </c>
      <c r="E4138" s="2" t="s">
        <v>1630</v>
      </c>
      <c r="F4138" s="2" t="s">
        <v>3859</v>
      </c>
    </row>
    <row r="4141" spans="2:18" s="2" customFormat="1" ht="25" customHeight="1">
      <c r="B4141" s="2" t="s">
        <v>0</v>
      </c>
      <c r="C4141" s="2" t="s">
        <v>432</v>
      </c>
      <c r="D4141" s="2" t="s">
        <v>546</v>
      </c>
      <c r="E4141" s="2" t="s">
        <v>1626</v>
      </c>
      <c r="F4141" s="2" t="s">
        <v>3859</v>
      </c>
      <c r="G4141" s="2" t="s">
        <v>4675</v>
      </c>
      <c r="H4141" s="2" t="s">
        <v>4677</v>
      </c>
      <c r="I4141" s="2" t="s">
        <v>4678</v>
      </c>
      <c r="J4141" s="2" t="s">
        <v>4741</v>
      </c>
      <c r="K4141" s="2" t="s">
        <v>4831</v>
      </c>
      <c r="L4141" s="2" t="s">
        <v>4894</v>
      </c>
      <c r="M4141" s="2" t="s">
        <v>4895</v>
      </c>
      <c r="N4141" s="2" t="s">
        <v>4915</v>
      </c>
      <c r="O4141" s="2" t="s">
        <v>4977</v>
      </c>
      <c r="P4141" s="2" t="s">
        <v>5023</v>
      </c>
      <c r="Q4141" s="2" t="s">
        <v>5050</v>
      </c>
      <c r="R4141" s="2" t="s">
        <v>5052</v>
      </c>
    </row>
    <row r="4142" spans="2:18">
      <c r="B4142" t="s">
        <v>306</v>
      </c>
      <c r="C4142">
        <v>0</v>
      </c>
      <c r="D4142">
        <v>0</v>
      </c>
      <c r="E4142" t="s">
        <v>3456</v>
      </c>
      <c r="F4142">
        <v>0</v>
      </c>
      <c r="G4142" t="s">
        <v>4676</v>
      </c>
      <c r="H4142" t="s">
        <v>2761</v>
      </c>
      <c r="I4142" s="1">
        <f>K4142/0.16</f>
        <v>0</v>
      </c>
      <c r="J4142" s="1">
        <f>M4142-I4142-K4142</f>
        <v>0</v>
      </c>
      <c r="K4142" s="1">
        <v>0</v>
      </c>
      <c r="L4142" s="1">
        <v>0</v>
      </c>
      <c r="M4142" s="1">
        <v>0</v>
      </c>
      <c r="N4142" s="1">
        <v>0</v>
      </c>
      <c r="O4142">
        <v>153800</v>
      </c>
      <c r="P4142" t="s">
        <v>5043</v>
      </c>
      <c r="Q4142" t="s">
        <v>5051</v>
      </c>
    </row>
    <row r="4143" spans="2:18">
      <c r="I4143" s="1" t="s">
        <v>4679</v>
      </c>
      <c r="J4143" s="1" t="s">
        <v>4679</v>
      </c>
      <c r="K4143" s="1" t="s">
        <v>4832</v>
      </c>
      <c r="L4143" s="1" t="s">
        <v>4832</v>
      </c>
      <c r="M4143" s="1" t="s">
        <v>4832</v>
      </c>
      <c r="N4143" s="1" t="s">
        <v>4832</v>
      </c>
    </row>
    <row r="4146" spans="2:18" s="2" customFormat="1" ht="25" customHeight="1">
      <c r="B4146" s="2" t="s">
        <v>0</v>
      </c>
      <c r="C4146" s="2" t="s">
        <v>432</v>
      </c>
      <c r="D4146" s="2" t="s">
        <v>546</v>
      </c>
      <c r="E4146" s="2" t="s">
        <v>1630</v>
      </c>
      <c r="F4146" s="2" t="s">
        <v>3859</v>
      </c>
    </row>
    <row r="4149" spans="2:18" s="2" customFormat="1" ht="25" customHeight="1">
      <c r="B4149" s="2" t="s">
        <v>0</v>
      </c>
      <c r="C4149" s="2" t="s">
        <v>432</v>
      </c>
      <c r="D4149" s="2" t="s">
        <v>546</v>
      </c>
      <c r="E4149" s="2" t="s">
        <v>1626</v>
      </c>
      <c r="F4149" s="2" t="s">
        <v>3859</v>
      </c>
      <c r="G4149" s="2" t="s">
        <v>4675</v>
      </c>
      <c r="H4149" s="2" t="s">
        <v>4677</v>
      </c>
      <c r="I4149" s="2" t="s">
        <v>4678</v>
      </c>
      <c r="J4149" s="2" t="s">
        <v>4741</v>
      </c>
      <c r="K4149" s="2" t="s">
        <v>4831</v>
      </c>
      <c r="L4149" s="2" t="s">
        <v>4894</v>
      </c>
      <c r="M4149" s="2" t="s">
        <v>4895</v>
      </c>
      <c r="N4149" s="2" t="s">
        <v>4915</v>
      </c>
      <c r="O4149" s="2" t="s">
        <v>4977</v>
      </c>
      <c r="P4149" s="2" t="s">
        <v>5023</v>
      </c>
      <c r="Q4149" s="2" t="s">
        <v>5050</v>
      </c>
      <c r="R4149" s="2" t="s">
        <v>5052</v>
      </c>
    </row>
    <row r="4150" spans="2:18">
      <c r="B4150" t="s">
        <v>307</v>
      </c>
      <c r="C4150">
        <v>0</v>
      </c>
      <c r="D4150">
        <v>0</v>
      </c>
      <c r="E4150" t="s">
        <v>3457</v>
      </c>
      <c r="F4150">
        <v>0</v>
      </c>
      <c r="G4150" t="s">
        <v>4676</v>
      </c>
      <c r="H4150" t="s">
        <v>2761</v>
      </c>
      <c r="I4150" s="1">
        <f>K4150/0.16</f>
        <v>0</v>
      </c>
      <c r="J4150" s="1">
        <f>M4150-I4150-K4150</f>
        <v>0</v>
      </c>
      <c r="K4150" s="1">
        <v>0</v>
      </c>
      <c r="L4150" s="1">
        <v>0</v>
      </c>
      <c r="M4150" s="1">
        <v>0</v>
      </c>
      <c r="N4150" s="1">
        <v>0</v>
      </c>
      <c r="O4150">
        <v>154903</v>
      </c>
      <c r="P4150" t="s">
        <v>5041</v>
      </c>
      <c r="Q4150" t="s">
        <v>5051</v>
      </c>
    </row>
    <row r="4151" spans="2:18">
      <c r="I4151" s="1" t="s">
        <v>4679</v>
      </c>
      <c r="J4151" s="1" t="s">
        <v>4679</v>
      </c>
      <c r="K4151" s="1" t="s">
        <v>4832</v>
      </c>
      <c r="L4151" s="1" t="s">
        <v>4832</v>
      </c>
      <c r="M4151" s="1" t="s">
        <v>4832</v>
      </c>
      <c r="N4151" s="1" t="s">
        <v>4832</v>
      </c>
    </row>
    <row r="4154" spans="2:18" s="2" customFormat="1" ht="25" customHeight="1">
      <c r="B4154" s="2" t="s">
        <v>0</v>
      </c>
      <c r="C4154" s="2" t="s">
        <v>432</v>
      </c>
      <c r="D4154" s="2" t="s">
        <v>546</v>
      </c>
      <c r="E4154" s="2" t="s">
        <v>1630</v>
      </c>
      <c r="F4154" s="2" t="s">
        <v>3859</v>
      </c>
    </row>
    <row r="4157" spans="2:18" s="2" customFormat="1" ht="25" customHeight="1">
      <c r="B4157" s="2" t="s">
        <v>0</v>
      </c>
      <c r="C4157" s="2" t="s">
        <v>432</v>
      </c>
      <c r="D4157" s="2" t="s">
        <v>546</v>
      </c>
      <c r="E4157" s="2" t="s">
        <v>1626</v>
      </c>
      <c r="F4157" s="2" t="s">
        <v>3859</v>
      </c>
      <c r="G4157" s="2" t="s">
        <v>4675</v>
      </c>
      <c r="H4157" s="2" t="s">
        <v>4677</v>
      </c>
      <c r="I4157" s="2" t="s">
        <v>4678</v>
      </c>
      <c r="J4157" s="2" t="s">
        <v>4741</v>
      </c>
      <c r="K4157" s="2" t="s">
        <v>4831</v>
      </c>
      <c r="L4157" s="2" t="s">
        <v>4894</v>
      </c>
      <c r="M4157" s="2" t="s">
        <v>4895</v>
      </c>
      <c r="N4157" s="2" t="s">
        <v>4915</v>
      </c>
      <c r="O4157" s="2" t="s">
        <v>4977</v>
      </c>
      <c r="P4157" s="2" t="s">
        <v>5023</v>
      </c>
      <c r="Q4157" s="2" t="s">
        <v>5050</v>
      </c>
      <c r="R4157" s="2" t="s">
        <v>5052</v>
      </c>
    </row>
    <row r="4158" spans="2:18">
      <c r="B4158" t="s">
        <v>308</v>
      </c>
      <c r="C4158">
        <v>0</v>
      </c>
      <c r="D4158">
        <v>0</v>
      </c>
      <c r="E4158" t="s">
        <v>2750</v>
      </c>
      <c r="F4158">
        <v>0</v>
      </c>
      <c r="G4158" t="s">
        <v>4676</v>
      </c>
      <c r="H4158" t="s">
        <v>2761</v>
      </c>
      <c r="I4158" s="1">
        <f>K4158/0.16</f>
        <v>0</v>
      </c>
      <c r="J4158" s="1">
        <f>M4158-I4158-K4158</f>
        <v>0</v>
      </c>
      <c r="K4158" s="1">
        <v>0</v>
      </c>
      <c r="L4158" s="1">
        <v>0</v>
      </c>
      <c r="M4158" s="1">
        <v>0</v>
      </c>
      <c r="N4158" s="1">
        <v>0</v>
      </c>
      <c r="O4158">
        <v>154290</v>
      </c>
      <c r="P4158" t="s">
        <v>5024</v>
      </c>
      <c r="Q4158" t="s">
        <v>5051</v>
      </c>
    </row>
    <row r="4159" spans="2:18">
      <c r="B4159" t="s">
        <v>308</v>
      </c>
      <c r="C4159">
        <v>0</v>
      </c>
      <c r="D4159">
        <v>0</v>
      </c>
      <c r="E4159" t="s">
        <v>3458</v>
      </c>
      <c r="F4159">
        <v>0</v>
      </c>
      <c r="G4159" t="s">
        <v>4676</v>
      </c>
      <c r="H4159" t="s">
        <v>2761</v>
      </c>
      <c r="I4159" s="1">
        <f>K4159/0.16</f>
        <v>0</v>
      </c>
      <c r="J4159" s="1">
        <f>M4159-I4159-K4159</f>
        <v>0</v>
      </c>
      <c r="K4159" s="1">
        <v>0</v>
      </c>
      <c r="L4159" s="1">
        <v>0</v>
      </c>
      <c r="M4159" s="1">
        <v>0</v>
      </c>
      <c r="N4159" s="1">
        <v>0</v>
      </c>
      <c r="O4159">
        <v>154422</v>
      </c>
      <c r="P4159" t="s">
        <v>5038</v>
      </c>
      <c r="Q4159" t="s">
        <v>5051</v>
      </c>
    </row>
    <row r="4160" spans="2:18">
      <c r="B4160" t="s">
        <v>308</v>
      </c>
      <c r="C4160">
        <v>0</v>
      </c>
      <c r="D4160">
        <v>0</v>
      </c>
      <c r="E4160" t="s">
        <v>2981</v>
      </c>
      <c r="F4160">
        <v>0</v>
      </c>
      <c r="G4160" t="s">
        <v>4676</v>
      </c>
      <c r="H4160" t="s">
        <v>2761</v>
      </c>
      <c r="I4160" s="1">
        <f>K4160/0.16</f>
        <v>0</v>
      </c>
      <c r="J4160" s="1">
        <f>M4160-I4160-K4160</f>
        <v>0</v>
      </c>
      <c r="K4160" s="1">
        <v>0</v>
      </c>
      <c r="L4160" s="1">
        <v>0</v>
      </c>
      <c r="M4160" s="1">
        <v>0</v>
      </c>
      <c r="N4160" s="1">
        <v>0</v>
      </c>
      <c r="O4160">
        <v>154422</v>
      </c>
      <c r="P4160" t="s">
        <v>5038</v>
      </c>
      <c r="Q4160" t="s">
        <v>5051</v>
      </c>
    </row>
    <row r="4161" spans="2:18">
      <c r="I4161" s="1" t="s">
        <v>4679</v>
      </c>
      <c r="J4161" s="1" t="s">
        <v>4679</v>
      </c>
      <c r="K4161" s="1" t="s">
        <v>4832</v>
      </c>
      <c r="L4161" s="1" t="s">
        <v>4832</v>
      </c>
      <c r="M4161" s="1" t="s">
        <v>4832</v>
      </c>
      <c r="N4161" s="1" t="s">
        <v>4832</v>
      </c>
    </row>
    <row r="4164" spans="2:18" s="2" customFormat="1" ht="25" customHeight="1">
      <c r="B4164" s="2" t="s">
        <v>0</v>
      </c>
      <c r="C4164" s="2" t="s">
        <v>432</v>
      </c>
      <c r="D4164" s="2" t="s">
        <v>546</v>
      </c>
      <c r="E4164" s="2" t="s">
        <v>1630</v>
      </c>
      <c r="F4164" s="2" t="s">
        <v>3859</v>
      </c>
    </row>
    <row r="4167" spans="2:18" s="2" customFormat="1" ht="25" customHeight="1">
      <c r="B4167" s="2" t="s">
        <v>0</v>
      </c>
      <c r="C4167" s="2" t="s">
        <v>432</v>
      </c>
      <c r="D4167" s="2" t="s">
        <v>546</v>
      </c>
      <c r="E4167" s="2" t="s">
        <v>1626</v>
      </c>
      <c r="F4167" s="2" t="s">
        <v>3859</v>
      </c>
      <c r="G4167" s="2" t="s">
        <v>4675</v>
      </c>
      <c r="H4167" s="2" t="s">
        <v>4677</v>
      </c>
      <c r="I4167" s="2" t="s">
        <v>4678</v>
      </c>
      <c r="J4167" s="2" t="s">
        <v>4741</v>
      </c>
      <c r="K4167" s="2" t="s">
        <v>4831</v>
      </c>
      <c r="L4167" s="2" t="s">
        <v>4894</v>
      </c>
      <c r="M4167" s="2" t="s">
        <v>4895</v>
      </c>
      <c r="N4167" s="2" t="s">
        <v>4915</v>
      </c>
      <c r="O4167" s="2" t="s">
        <v>4977</v>
      </c>
      <c r="P4167" s="2" t="s">
        <v>5023</v>
      </c>
      <c r="Q4167" s="2" t="s">
        <v>5050</v>
      </c>
      <c r="R4167" s="2" t="s">
        <v>5052</v>
      </c>
    </row>
    <row r="4168" spans="2:18">
      <c r="B4168" t="s">
        <v>309</v>
      </c>
      <c r="C4168">
        <v>0</v>
      </c>
      <c r="D4168">
        <v>0</v>
      </c>
      <c r="E4168" t="s">
        <v>3459</v>
      </c>
      <c r="F4168">
        <v>0</v>
      </c>
      <c r="G4168" t="s">
        <v>4676</v>
      </c>
      <c r="H4168" t="s">
        <v>2761</v>
      </c>
      <c r="I4168" s="1">
        <f>K4168/0.16</f>
        <v>0</v>
      </c>
      <c r="J4168" s="1">
        <f>M4168-I4168-K4168</f>
        <v>0</v>
      </c>
      <c r="K4168" s="1">
        <v>0</v>
      </c>
      <c r="L4168" s="1">
        <v>0</v>
      </c>
      <c r="M4168" s="1">
        <v>0</v>
      </c>
      <c r="N4168" s="1">
        <v>0</v>
      </c>
      <c r="O4168">
        <v>153635</v>
      </c>
      <c r="P4168" t="s">
        <v>5046</v>
      </c>
      <c r="Q4168" t="s">
        <v>5051</v>
      </c>
    </row>
    <row r="4169" spans="2:18">
      <c r="B4169" t="s">
        <v>309</v>
      </c>
      <c r="C4169">
        <v>0</v>
      </c>
      <c r="D4169">
        <v>0</v>
      </c>
      <c r="E4169" t="s">
        <v>3460</v>
      </c>
      <c r="F4169">
        <v>0</v>
      </c>
      <c r="G4169" t="s">
        <v>4676</v>
      </c>
      <c r="H4169" t="s">
        <v>2761</v>
      </c>
      <c r="I4169" s="1">
        <f>K4169/0.16</f>
        <v>0</v>
      </c>
      <c r="J4169" s="1">
        <f>M4169-I4169-K4169</f>
        <v>0</v>
      </c>
      <c r="K4169" s="1">
        <v>0</v>
      </c>
      <c r="L4169" s="1">
        <v>0</v>
      </c>
      <c r="M4169" s="1">
        <v>0</v>
      </c>
      <c r="N4169" s="1">
        <v>0</v>
      </c>
      <c r="O4169">
        <v>153635</v>
      </c>
      <c r="P4169" t="s">
        <v>5046</v>
      </c>
      <c r="Q4169" t="s">
        <v>5051</v>
      </c>
    </row>
    <row r="4170" spans="2:18">
      <c r="B4170" t="s">
        <v>309</v>
      </c>
      <c r="C4170">
        <v>0</v>
      </c>
      <c r="D4170">
        <v>0</v>
      </c>
      <c r="E4170" t="s">
        <v>3461</v>
      </c>
      <c r="F4170">
        <v>0</v>
      </c>
      <c r="G4170" t="s">
        <v>4676</v>
      </c>
      <c r="H4170" t="s">
        <v>2761</v>
      </c>
      <c r="I4170" s="1">
        <f>K4170/0.16</f>
        <v>0</v>
      </c>
      <c r="J4170" s="1">
        <f>M4170-I4170-K4170</f>
        <v>0</v>
      </c>
      <c r="K4170" s="1">
        <v>0</v>
      </c>
      <c r="L4170" s="1">
        <v>0</v>
      </c>
      <c r="M4170" s="1">
        <v>0</v>
      </c>
      <c r="N4170" s="1">
        <v>0</v>
      </c>
      <c r="O4170">
        <v>154121</v>
      </c>
      <c r="P4170" t="s">
        <v>5044</v>
      </c>
      <c r="Q4170" t="s">
        <v>5051</v>
      </c>
    </row>
    <row r="4171" spans="2:18">
      <c r="B4171" t="s">
        <v>309</v>
      </c>
      <c r="C4171">
        <v>0</v>
      </c>
      <c r="D4171">
        <v>0</v>
      </c>
      <c r="E4171" t="s">
        <v>3462</v>
      </c>
      <c r="F4171">
        <v>0</v>
      </c>
      <c r="G4171" t="s">
        <v>4676</v>
      </c>
      <c r="H4171" t="s">
        <v>2761</v>
      </c>
      <c r="I4171" s="1">
        <f>K4171/0.16</f>
        <v>0</v>
      </c>
      <c r="J4171" s="1">
        <f>M4171-I4171-K4171</f>
        <v>0</v>
      </c>
      <c r="K4171" s="1">
        <v>0</v>
      </c>
      <c r="L4171" s="1">
        <v>0</v>
      </c>
      <c r="M4171" s="1">
        <v>0</v>
      </c>
      <c r="N4171" s="1">
        <v>0</v>
      </c>
      <c r="O4171">
        <v>154496</v>
      </c>
      <c r="P4171" t="s">
        <v>5047</v>
      </c>
      <c r="Q4171" t="s">
        <v>5051</v>
      </c>
    </row>
    <row r="4172" spans="2:18">
      <c r="B4172" t="s">
        <v>309</v>
      </c>
      <c r="C4172">
        <v>0</v>
      </c>
      <c r="D4172">
        <v>0</v>
      </c>
      <c r="E4172" t="s">
        <v>3463</v>
      </c>
      <c r="F4172">
        <v>0</v>
      </c>
      <c r="G4172" t="s">
        <v>4676</v>
      </c>
      <c r="H4172" t="s">
        <v>2761</v>
      </c>
      <c r="I4172" s="1">
        <f>K4172/0.16</f>
        <v>0</v>
      </c>
      <c r="J4172" s="1">
        <f>M4172-I4172-K4172</f>
        <v>0</v>
      </c>
      <c r="K4172" s="1">
        <v>0</v>
      </c>
      <c r="L4172" s="1">
        <v>0</v>
      </c>
      <c r="M4172" s="1">
        <v>0</v>
      </c>
      <c r="N4172" s="1">
        <v>0</v>
      </c>
      <c r="O4172">
        <v>154653</v>
      </c>
      <c r="P4172" t="s">
        <v>5048</v>
      </c>
      <c r="Q4172" t="s">
        <v>5051</v>
      </c>
    </row>
    <row r="4173" spans="2:18">
      <c r="I4173" s="1" t="s">
        <v>4679</v>
      </c>
      <c r="J4173" s="1" t="s">
        <v>4679</v>
      </c>
      <c r="K4173" s="1" t="s">
        <v>4832</v>
      </c>
      <c r="L4173" s="1" t="s">
        <v>4832</v>
      </c>
      <c r="M4173" s="1" t="s">
        <v>4832</v>
      </c>
      <c r="N4173" s="1" t="s">
        <v>4832</v>
      </c>
    </row>
    <row r="4176" spans="2:18" s="2" customFormat="1" ht="25" customHeight="1">
      <c r="B4176" s="2" t="s">
        <v>0</v>
      </c>
      <c r="C4176" s="2" t="s">
        <v>432</v>
      </c>
      <c r="D4176" s="2" t="s">
        <v>546</v>
      </c>
      <c r="E4176" s="2" t="s">
        <v>1630</v>
      </c>
      <c r="F4176" s="2" t="s">
        <v>3859</v>
      </c>
    </row>
    <row r="4179" spans="2:18" s="2" customFormat="1" ht="25" customHeight="1">
      <c r="B4179" s="2" t="s">
        <v>0</v>
      </c>
      <c r="C4179" s="2" t="s">
        <v>432</v>
      </c>
      <c r="D4179" s="2" t="s">
        <v>546</v>
      </c>
      <c r="E4179" s="2" t="s">
        <v>1626</v>
      </c>
      <c r="F4179" s="2" t="s">
        <v>3859</v>
      </c>
      <c r="G4179" s="2" t="s">
        <v>4675</v>
      </c>
      <c r="H4179" s="2" t="s">
        <v>4677</v>
      </c>
      <c r="I4179" s="2" t="s">
        <v>4678</v>
      </c>
      <c r="J4179" s="2" t="s">
        <v>4741</v>
      </c>
      <c r="K4179" s="2" t="s">
        <v>4831</v>
      </c>
      <c r="L4179" s="2" t="s">
        <v>4894</v>
      </c>
      <c r="M4179" s="2" t="s">
        <v>4895</v>
      </c>
      <c r="N4179" s="2" t="s">
        <v>4915</v>
      </c>
      <c r="O4179" s="2" t="s">
        <v>4977</v>
      </c>
      <c r="P4179" s="2" t="s">
        <v>5023</v>
      </c>
      <c r="Q4179" s="2" t="s">
        <v>5050</v>
      </c>
      <c r="R4179" s="2" t="s">
        <v>5052</v>
      </c>
    </row>
    <row r="4180" spans="2:18">
      <c r="B4180" t="s">
        <v>310</v>
      </c>
      <c r="C4180" t="s">
        <v>517</v>
      </c>
      <c r="D4180" t="s">
        <v>1477</v>
      </c>
      <c r="E4180" t="s">
        <v>3464</v>
      </c>
      <c r="F4180" t="s">
        <v>4573</v>
      </c>
      <c r="G4180" t="s">
        <v>4676</v>
      </c>
      <c r="H4180" t="s">
        <v>2761</v>
      </c>
      <c r="I4180" s="1">
        <f>K4180/0.16</f>
        <v>0</v>
      </c>
      <c r="J4180" s="1">
        <f>M4180-I4180-K4180</f>
        <v>0</v>
      </c>
      <c r="K4180" s="1">
        <v>5266.14</v>
      </c>
      <c r="L4180" s="1">
        <v>0</v>
      </c>
      <c r="M4180" s="1">
        <v>0</v>
      </c>
      <c r="N4180" s="1">
        <v>38179.58</v>
      </c>
      <c r="O4180">
        <v>153709</v>
      </c>
      <c r="P4180" t="s">
        <v>5032</v>
      </c>
      <c r="Q4180" t="s">
        <v>5051</v>
      </c>
    </row>
    <row r="4181" spans="2:18">
      <c r="B4181" t="s">
        <v>310</v>
      </c>
      <c r="C4181" t="s">
        <v>517</v>
      </c>
      <c r="D4181" t="s">
        <v>1478</v>
      </c>
      <c r="E4181" t="s">
        <v>3465</v>
      </c>
      <c r="F4181" t="s">
        <v>4574</v>
      </c>
      <c r="G4181" t="s">
        <v>4676</v>
      </c>
      <c r="H4181" t="s">
        <v>2761</v>
      </c>
      <c r="I4181" s="1">
        <f>K4181/0.16</f>
        <v>0</v>
      </c>
      <c r="J4181" s="1">
        <f>M4181-I4181-K4181</f>
        <v>0</v>
      </c>
      <c r="K4181" s="1">
        <v>8182.67</v>
      </c>
      <c r="L4181" s="1">
        <v>0</v>
      </c>
      <c r="M4181" s="1">
        <v>0</v>
      </c>
      <c r="N4181" s="1">
        <v>59324.51</v>
      </c>
      <c r="O4181">
        <v>153710</v>
      </c>
      <c r="P4181" t="s">
        <v>5044</v>
      </c>
      <c r="Q4181" t="s">
        <v>5051</v>
      </c>
    </row>
    <row r="4182" spans="2:18">
      <c r="B4182" t="s">
        <v>310</v>
      </c>
      <c r="C4182" t="s">
        <v>517</v>
      </c>
      <c r="D4182" t="s">
        <v>1479</v>
      </c>
      <c r="E4182" t="s">
        <v>3466</v>
      </c>
      <c r="F4182" t="s">
        <v>4575</v>
      </c>
      <c r="G4182" t="s">
        <v>4676</v>
      </c>
      <c r="H4182" t="s">
        <v>2761</v>
      </c>
      <c r="I4182" s="1">
        <f>K4182/0.16</f>
        <v>0</v>
      </c>
      <c r="J4182" s="1">
        <f>M4182-I4182-K4182</f>
        <v>0</v>
      </c>
      <c r="K4182" s="1">
        <v>337.66</v>
      </c>
      <c r="L4182" s="1">
        <v>0</v>
      </c>
      <c r="M4182" s="1">
        <v>0</v>
      </c>
      <c r="N4182" s="1">
        <v>2448.04</v>
      </c>
      <c r="O4182">
        <v>153710</v>
      </c>
      <c r="P4182" t="s">
        <v>5044</v>
      </c>
      <c r="Q4182" t="s">
        <v>5051</v>
      </c>
    </row>
    <row r="4183" spans="2:18">
      <c r="B4183" t="s">
        <v>310</v>
      </c>
      <c r="C4183" t="s">
        <v>517</v>
      </c>
      <c r="D4183" t="s">
        <v>1480</v>
      </c>
      <c r="E4183" t="s">
        <v>3467</v>
      </c>
      <c r="F4183" t="s">
        <v>4576</v>
      </c>
      <c r="G4183" t="s">
        <v>4676</v>
      </c>
      <c r="H4183" t="s">
        <v>2761</v>
      </c>
      <c r="I4183" s="1">
        <f>K4183/0.16</f>
        <v>0</v>
      </c>
      <c r="J4183" s="1">
        <f>M4183-I4183-K4183</f>
        <v>0</v>
      </c>
      <c r="K4183" s="1">
        <v>337.65</v>
      </c>
      <c r="L4183" s="1">
        <v>0</v>
      </c>
      <c r="M4183" s="1">
        <v>0</v>
      </c>
      <c r="N4183" s="1">
        <v>2447.94</v>
      </c>
      <c r="O4183">
        <v>154188</v>
      </c>
      <c r="P4183" t="s">
        <v>5038</v>
      </c>
      <c r="Q4183" t="s">
        <v>5051</v>
      </c>
    </row>
    <row r="4184" spans="2:18">
      <c r="B4184" t="s">
        <v>310</v>
      </c>
      <c r="C4184" t="s">
        <v>517</v>
      </c>
      <c r="D4184" t="s">
        <v>1481</v>
      </c>
      <c r="E4184" t="s">
        <v>2552</v>
      </c>
      <c r="F4184" t="s">
        <v>4577</v>
      </c>
      <c r="G4184" t="s">
        <v>4676</v>
      </c>
      <c r="H4184" t="s">
        <v>2761</v>
      </c>
      <c r="I4184" s="1">
        <f>K4184/0.16</f>
        <v>0</v>
      </c>
      <c r="J4184" s="1">
        <f>M4184-I4184-K4184</f>
        <v>0</v>
      </c>
      <c r="K4184" s="1">
        <v>6384.39</v>
      </c>
      <c r="L4184" s="1">
        <v>0</v>
      </c>
      <c r="M4184" s="1">
        <v>0</v>
      </c>
      <c r="N4184" s="1">
        <v>46286.89</v>
      </c>
      <c r="O4184">
        <v>154188</v>
      </c>
      <c r="P4184" t="s">
        <v>5038</v>
      </c>
      <c r="Q4184" t="s">
        <v>5051</v>
      </c>
    </row>
    <row r="4185" spans="2:18">
      <c r="B4185" t="s">
        <v>310</v>
      </c>
      <c r="C4185" t="s">
        <v>517</v>
      </c>
      <c r="D4185" t="s">
        <v>1482</v>
      </c>
      <c r="E4185" t="s">
        <v>3468</v>
      </c>
      <c r="F4185" t="s">
        <v>4578</v>
      </c>
      <c r="G4185" t="s">
        <v>4676</v>
      </c>
      <c r="H4185" t="s">
        <v>2761</v>
      </c>
      <c r="I4185" s="1">
        <f>K4185/0.16</f>
        <v>0</v>
      </c>
      <c r="J4185" s="1">
        <f>M4185-I4185-K4185</f>
        <v>0</v>
      </c>
      <c r="K4185" s="1">
        <v>337.73</v>
      </c>
      <c r="L4185" s="1">
        <v>0</v>
      </c>
      <c r="M4185" s="1">
        <v>0</v>
      </c>
      <c r="N4185" s="1">
        <v>2448.53</v>
      </c>
      <c r="O4185">
        <v>154699</v>
      </c>
      <c r="P4185" t="s">
        <v>5025</v>
      </c>
      <c r="Q4185" t="s">
        <v>5051</v>
      </c>
    </row>
    <row r="4186" spans="2:18">
      <c r="B4186" t="s">
        <v>310</v>
      </c>
      <c r="C4186" t="s">
        <v>517</v>
      </c>
      <c r="D4186" t="s">
        <v>1483</v>
      </c>
      <c r="E4186" t="s">
        <v>3469</v>
      </c>
      <c r="F4186" t="s">
        <v>4579</v>
      </c>
      <c r="G4186" t="s">
        <v>4676</v>
      </c>
      <c r="H4186" t="s">
        <v>2761</v>
      </c>
      <c r="I4186" s="1">
        <f>K4186/0.16</f>
        <v>0</v>
      </c>
      <c r="J4186" s="1">
        <f>M4186-I4186-K4186</f>
        <v>0</v>
      </c>
      <c r="K4186" s="1">
        <v>7757.15</v>
      </c>
      <c r="L4186" s="1">
        <v>0</v>
      </c>
      <c r="M4186" s="1">
        <v>0</v>
      </c>
      <c r="N4186" s="1">
        <v>56239.35</v>
      </c>
      <c r="O4186">
        <v>154699</v>
      </c>
      <c r="P4186" t="s">
        <v>5025</v>
      </c>
      <c r="Q4186" t="s">
        <v>5051</v>
      </c>
    </row>
    <row r="4187" spans="2:18">
      <c r="I4187" s="1" t="s">
        <v>4723</v>
      </c>
      <c r="J4187" s="1" t="s">
        <v>4805</v>
      </c>
      <c r="K4187" s="1" t="s">
        <v>4876</v>
      </c>
      <c r="L4187" s="1" t="s">
        <v>4679</v>
      </c>
      <c r="M4187" s="1" t="s">
        <v>4679</v>
      </c>
      <c r="N4187" s="1" t="s">
        <v>4959</v>
      </c>
    </row>
    <row r="4190" spans="2:18" s="2" customFormat="1" ht="25" customHeight="1">
      <c r="B4190" s="2" t="s">
        <v>0</v>
      </c>
      <c r="C4190" s="2" t="s">
        <v>432</v>
      </c>
      <c r="D4190" s="2" t="s">
        <v>546</v>
      </c>
      <c r="E4190" s="2" t="s">
        <v>1630</v>
      </c>
      <c r="F4190" s="2" t="s">
        <v>3859</v>
      </c>
    </row>
    <row r="4191" spans="2:18">
      <c r="B4191" t="s">
        <v>310</v>
      </c>
      <c r="C4191" t="s">
        <v>517</v>
      </c>
      <c r="D4191" t="s">
        <v>1484</v>
      </c>
      <c r="E4191" t="s">
        <v>3399</v>
      </c>
      <c r="F4191" t="s">
        <v>3864</v>
      </c>
    </row>
    <row r="4192" spans="2:18">
      <c r="B4192" t="s">
        <v>310</v>
      </c>
      <c r="C4192" t="s">
        <v>517</v>
      </c>
      <c r="D4192" t="s">
        <v>1485</v>
      </c>
      <c r="E4192" t="s">
        <v>3470</v>
      </c>
      <c r="F4192" t="s">
        <v>3864</v>
      </c>
    </row>
    <row r="4193" spans="2:18">
      <c r="B4193" t="s">
        <v>310</v>
      </c>
      <c r="C4193" t="s">
        <v>517</v>
      </c>
      <c r="D4193" t="s">
        <v>1486</v>
      </c>
      <c r="E4193" t="s">
        <v>3471</v>
      </c>
      <c r="F4193" t="s">
        <v>3864</v>
      </c>
    </row>
    <row r="4194" spans="2:18">
      <c r="B4194" t="s">
        <v>310</v>
      </c>
      <c r="C4194" t="s">
        <v>517</v>
      </c>
      <c r="D4194" t="s">
        <v>1487</v>
      </c>
      <c r="E4194" t="s">
        <v>2791</v>
      </c>
      <c r="F4194" t="s">
        <v>3864</v>
      </c>
    </row>
    <row r="4197" spans="2:18" s="2" customFormat="1" ht="25" customHeight="1">
      <c r="B4197" s="2" t="s">
        <v>0</v>
      </c>
      <c r="C4197" s="2" t="s">
        <v>432</v>
      </c>
      <c r="D4197" s="2" t="s">
        <v>546</v>
      </c>
      <c r="E4197" s="2" t="s">
        <v>1626</v>
      </c>
      <c r="F4197" s="2" t="s">
        <v>3859</v>
      </c>
      <c r="G4197" s="2" t="s">
        <v>4675</v>
      </c>
      <c r="H4197" s="2" t="s">
        <v>4677</v>
      </c>
      <c r="I4197" s="2" t="s">
        <v>4678</v>
      </c>
      <c r="J4197" s="2" t="s">
        <v>4741</v>
      </c>
      <c r="K4197" s="2" t="s">
        <v>4831</v>
      </c>
      <c r="L4197" s="2" t="s">
        <v>4894</v>
      </c>
      <c r="M4197" s="2" t="s">
        <v>4895</v>
      </c>
      <c r="N4197" s="2" t="s">
        <v>4915</v>
      </c>
      <c r="O4197" s="2" t="s">
        <v>4977</v>
      </c>
      <c r="P4197" s="2" t="s">
        <v>5023</v>
      </c>
      <c r="Q4197" s="2" t="s">
        <v>5050</v>
      </c>
      <c r="R4197" s="2" t="s">
        <v>5052</v>
      </c>
    </row>
    <row r="4198" spans="2:18">
      <c r="B4198" t="s">
        <v>311</v>
      </c>
      <c r="C4198">
        <v>0</v>
      </c>
      <c r="D4198">
        <v>0</v>
      </c>
      <c r="E4198" t="s">
        <v>1716</v>
      </c>
      <c r="F4198">
        <v>0</v>
      </c>
      <c r="G4198" t="s">
        <v>4676</v>
      </c>
      <c r="H4198" t="s">
        <v>2761</v>
      </c>
      <c r="I4198" s="1">
        <f>K4198/0.16</f>
        <v>0</v>
      </c>
      <c r="J4198" s="1">
        <f>M4198-I4198-K4198</f>
        <v>0</v>
      </c>
      <c r="K4198" s="1">
        <v>0</v>
      </c>
      <c r="L4198" s="1">
        <v>0</v>
      </c>
      <c r="M4198" s="1">
        <v>0</v>
      </c>
      <c r="N4198" s="1">
        <v>0</v>
      </c>
      <c r="O4198">
        <v>154310</v>
      </c>
      <c r="P4198" t="s">
        <v>5040</v>
      </c>
      <c r="Q4198" t="s">
        <v>5051</v>
      </c>
    </row>
    <row r="4199" spans="2:18">
      <c r="B4199" t="s">
        <v>311</v>
      </c>
      <c r="C4199">
        <v>0</v>
      </c>
      <c r="D4199">
        <v>0</v>
      </c>
      <c r="E4199" t="s">
        <v>1717</v>
      </c>
      <c r="F4199">
        <v>0</v>
      </c>
      <c r="G4199" t="s">
        <v>4676</v>
      </c>
      <c r="H4199" t="s">
        <v>2761</v>
      </c>
      <c r="I4199" s="1">
        <f>K4199/0.16</f>
        <v>0</v>
      </c>
      <c r="J4199" s="1">
        <f>M4199-I4199-K4199</f>
        <v>0</v>
      </c>
      <c r="K4199" s="1">
        <v>0</v>
      </c>
      <c r="L4199" s="1">
        <v>0</v>
      </c>
      <c r="M4199" s="1">
        <v>0</v>
      </c>
      <c r="N4199" s="1">
        <v>0</v>
      </c>
      <c r="O4199">
        <v>154310</v>
      </c>
      <c r="P4199" t="s">
        <v>5040</v>
      </c>
      <c r="Q4199" t="s">
        <v>5051</v>
      </c>
    </row>
    <row r="4200" spans="2:18">
      <c r="B4200" t="s">
        <v>311</v>
      </c>
      <c r="C4200">
        <v>0</v>
      </c>
      <c r="D4200">
        <v>0</v>
      </c>
      <c r="E4200" t="s">
        <v>3472</v>
      </c>
      <c r="F4200">
        <v>0</v>
      </c>
      <c r="G4200" t="s">
        <v>4676</v>
      </c>
      <c r="H4200" t="s">
        <v>2761</v>
      </c>
      <c r="I4200" s="1">
        <f>K4200/0.16</f>
        <v>0</v>
      </c>
      <c r="J4200" s="1">
        <f>M4200-I4200-K4200</f>
        <v>0</v>
      </c>
      <c r="K4200" s="1">
        <v>0</v>
      </c>
      <c r="L4200" s="1">
        <v>0</v>
      </c>
      <c r="M4200" s="1">
        <v>0</v>
      </c>
      <c r="N4200" s="1">
        <v>0</v>
      </c>
      <c r="O4200">
        <v>154310</v>
      </c>
      <c r="P4200" t="s">
        <v>5040</v>
      </c>
      <c r="Q4200" t="s">
        <v>5051</v>
      </c>
    </row>
    <row r="4201" spans="2:18">
      <c r="I4201" s="1" t="s">
        <v>4679</v>
      </c>
      <c r="J4201" s="1" t="s">
        <v>4679</v>
      </c>
      <c r="K4201" s="1" t="s">
        <v>4832</v>
      </c>
      <c r="L4201" s="1" t="s">
        <v>4832</v>
      </c>
      <c r="M4201" s="1" t="s">
        <v>4832</v>
      </c>
      <c r="N4201" s="1" t="s">
        <v>4832</v>
      </c>
    </row>
    <row r="4204" spans="2:18" s="2" customFormat="1" ht="25" customHeight="1">
      <c r="B4204" s="2" t="s">
        <v>0</v>
      </c>
      <c r="C4204" s="2" t="s">
        <v>432</v>
      </c>
      <c r="D4204" s="2" t="s">
        <v>546</v>
      </c>
      <c r="E4204" s="2" t="s">
        <v>1630</v>
      </c>
      <c r="F4204" s="2" t="s">
        <v>3859</v>
      </c>
    </row>
    <row r="4207" spans="2:18" s="2" customFormat="1" ht="25" customHeight="1">
      <c r="B4207" s="2" t="s">
        <v>0</v>
      </c>
      <c r="C4207" s="2" t="s">
        <v>432</v>
      </c>
      <c r="D4207" s="2" t="s">
        <v>546</v>
      </c>
      <c r="E4207" s="2" t="s">
        <v>1626</v>
      </c>
      <c r="F4207" s="2" t="s">
        <v>3859</v>
      </c>
      <c r="G4207" s="2" t="s">
        <v>4675</v>
      </c>
      <c r="H4207" s="2" t="s">
        <v>4677</v>
      </c>
      <c r="I4207" s="2" t="s">
        <v>4678</v>
      </c>
      <c r="J4207" s="2" t="s">
        <v>4741</v>
      </c>
      <c r="K4207" s="2" t="s">
        <v>4831</v>
      </c>
      <c r="L4207" s="2" t="s">
        <v>4894</v>
      </c>
      <c r="M4207" s="2" t="s">
        <v>4895</v>
      </c>
      <c r="N4207" s="2" t="s">
        <v>4915</v>
      </c>
      <c r="O4207" s="2" t="s">
        <v>4977</v>
      </c>
      <c r="P4207" s="2" t="s">
        <v>5023</v>
      </c>
      <c r="Q4207" s="2" t="s">
        <v>5050</v>
      </c>
      <c r="R4207" s="2" t="s">
        <v>5052</v>
      </c>
    </row>
    <row r="4208" spans="2:18">
      <c r="B4208" t="s">
        <v>312</v>
      </c>
      <c r="C4208">
        <v>0</v>
      </c>
      <c r="D4208">
        <v>0</v>
      </c>
      <c r="E4208" t="s">
        <v>3473</v>
      </c>
      <c r="F4208">
        <v>0</v>
      </c>
      <c r="G4208" t="s">
        <v>4676</v>
      </c>
      <c r="H4208" t="s">
        <v>2761</v>
      </c>
      <c r="I4208" s="1">
        <f>K4208/0.16</f>
        <v>0</v>
      </c>
      <c r="J4208" s="1">
        <f>M4208-I4208-K4208</f>
        <v>0</v>
      </c>
      <c r="K4208" s="1">
        <v>0</v>
      </c>
      <c r="L4208" s="1">
        <v>0</v>
      </c>
      <c r="M4208" s="1">
        <v>0</v>
      </c>
      <c r="N4208" s="1">
        <v>0</v>
      </c>
      <c r="O4208">
        <v>153789</v>
      </c>
      <c r="P4208" t="s">
        <v>5036</v>
      </c>
      <c r="Q4208" t="s">
        <v>5051</v>
      </c>
    </row>
    <row r="4209" spans="2:18">
      <c r="I4209" s="1" t="s">
        <v>4679</v>
      </c>
      <c r="J4209" s="1" t="s">
        <v>4679</v>
      </c>
      <c r="K4209" s="1" t="s">
        <v>4832</v>
      </c>
      <c r="L4209" s="1" t="s">
        <v>4832</v>
      </c>
      <c r="M4209" s="1" t="s">
        <v>4832</v>
      </c>
      <c r="N4209" s="1" t="s">
        <v>4832</v>
      </c>
    </row>
    <row r="4212" spans="2:18" s="2" customFormat="1" ht="25" customHeight="1">
      <c r="B4212" s="2" t="s">
        <v>0</v>
      </c>
      <c r="C4212" s="2" t="s">
        <v>432</v>
      </c>
      <c r="D4212" s="2" t="s">
        <v>546</v>
      </c>
      <c r="E4212" s="2" t="s">
        <v>1630</v>
      </c>
      <c r="F4212" s="2" t="s">
        <v>3859</v>
      </c>
    </row>
    <row r="4215" spans="2:18" s="2" customFormat="1" ht="25" customHeight="1">
      <c r="B4215" s="2" t="s">
        <v>0</v>
      </c>
      <c r="C4215" s="2" t="s">
        <v>432</v>
      </c>
      <c r="D4215" s="2" t="s">
        <v>546</v>
      </c>
      <c r="E4215" s="2" t="s">
        <v>1626</v>
      </c>
      <c r="F4215" s="2" t="s">
        <v>3859</v>
      </c>
      <c r="G4215" s="2" t="s">
        <v>4675</v>
      </c>
      <c r="H4215" s="2" t="s">
        <v>4677</v>
      </c>
      <c r="I4215" s="2" t="s">
        <v>4678</v>
      </c>
      <c r="J4215" s="2" t="s">
        <v>4741</v>
      </c>
      <c r="K4215" s="2" t="s">
        <v>4831</v>
      </c>
      <c r="L4215" s="2" t="s">
        <v>4894</v>
      </c>
      <c r="M4215" s="2" t="s">
        <v>4895</v>
      </c>
      <c r="N4215" s="2" t="s">
        <v>4915</v>
      </c>
      <c r="O4215" s="2" t="s">
        <v>4977</v>
      </c>
      <c r="P4215" s="2" t="s">
        <v>5023</v>
      </c>
      <c r="Q4215" s="2" t="s">
        <v>5050</v>
      </c>
      <c r="R4215" s="2" t="s">
        <v>5052</v>
      </c>
    </row>
    <row r="4216" spans="2:18">
      <c r="B4216" t="s">
        <v>313</v>
      </c>
      <c r="C4216" t="s">
        <v>518</v>
      </c>
      <c r="D4216" t="s">
        <v>1488</v>
      </c>
      <c r="E4216" t="s">
        <v>3474</v>
      </c>
      <c r="F4216" t="s">
        <v>4580</v>
      </c>
      <c r="G4216" t="s">
        <v>4676</v>
      </c>
      <c r="H4216" t="s">
        <v>2761</v>
      </c>
      <c r="I4216" s="1">
        <f>K4216/0.16</f>
        <v>0</v>
      </c>
      <c r="J4216" s="1">
        <f>M4216-I4216-K4216</f>
        <v>0</v>
      </c>
      <c r="K4216" s="1">
        <v>0</v>
      </c>
      <c r="L4216" s="1">
        <v>0</v>
      </c>
      <c r="M4216" s="1">
        <v>3400.2</v>
      </c>
      <c r="N4216" s="1">
        <v>45902.74</v>
      </c>
      <c r="O4216">
        <v>153721</v>
      </c>
      <c r="P4216" t="s">
        <v>5036</v>
      </c>
      <c r="Q4216" t="s">
        <v>5051</v>
      </c>
    </row>
    <row r="4217" spans="2:18">
      <c r="B4217" t="s">
        <v>313</v>
      </c>
      <c r="C4217" t="s">
        <v>518</v>
      </c>
      <c r="D4217" t="s">
        <v>1489</v>
      </c>
      <c r="E4217" t="s">
        <v>3475</v>
      </c>
      <c r="F4217" t="s">
        <v>4580</v>
      </c>
      <c r="G4217" t="s">
        <v>4676</v>
      </c>
      <c r="H4217" t="s">
        <v>2761</v>
      </c>
      <c r="I4217" s="1">
        <f>K4217/0.16</f>
        <v>0</v>
      </c>
      <c r="J4217" s="1">
        <f>M4217-I4217-K4217</f>
        <v>0</v>
      </c>
      <c r="K4217" s="1">
        <v>0</v>
      </c>
      <c r="L4217" s="1">
        <v>0</v>
      </c>
      <c r="M4217" s="1">
        <v>3400.2</v>
      </c>
      <c r="N4217" s="1">
        <v>45902.74</v>
      </c>
      <c r="O4217">
        <v>154155</v>
      </c>
      <c r="P4217" t="s">
        <v>5034</v>
      </c>
      <c r="Q4217" t="s">
        <v>5051</v>
      </c>
    </row>
    <row r="4218" spans="2:18">
      <c r="I4218" s="1" t="s">
        <v>4679</v>
      </c>
      <c r="J4218" s="1" t="s">
        <v>4806</v>
      </c>
      <c r="K4218" s="1" t="s">
        <v>4679</v>
      </c>
      <c r="L4218" s="1" t="s">
        <v>4679</v>
      </c>
      <c r="M4218" s="1" t="s">
        <v>4909</v>
      </c>
      <c r="N4218" s="1" t="s">
        <v>4806</v>
      </c>
    </row>
    <row r="4221" spans="2:18" s="2" customFormat="1" ht="25" customHeight="1">
      <c r="B4221" s="2" t="s">
        <v>0</v>
      </c>
      <c r="C4221" s="2" t="s">
        <v>432</v>
      </c>
      <c r="D4221" s="2" t="s">
        <v>546</v>
      </c>
      <c r="E4221" s="2" t="s">
        <v>1630</v>
      </c>
      <c r="F4221" s="2" t="s">
        <v>3859</v>
      </c>
    </row>
    <row r="4222" spans="2:18">
      <c r="B4222" t="s">
        <v>313</v>
      </c>
      <c r="C4222" t="s">
        <v>518</v>
      </c>
      <c r="D4222" t="s">
        <v>1490</v>
      </c>
      <c r="E4222" t="s">
        <v>3476</v>
      </c>
      <c r="F4222" t="s">
        <v>3864</v>
      </c>
    </row>
    <row r="4223" spans="2:18">
      <c r="B4223" t="s">
        <v>313</v>
      </c>
      <c r="C4223" t="s">
        <v>518</v>
      </c>
      <c r="D4223" t="s">
        <v>1490</v>
      </c>
      <c r="E4223" t="s">
        <v>3476</v>
      </c>
      <c r="F4223" t="s">
        <v>3864</v>
      </c>
    </row>
    <row r="4226" spans="2:18" s="2" customFormat="1" ht="25" customHeight="1">
      <c r="B4226" s="2" t="s">
        <v>0</v>
      </c>
      <c r="C4226" s="2" t="s">
        <v>432</v>
      </c>
      <c r="D4226" s="2" t="s">
        <v>546</v>
      </c>
      <c r="E4226" s="2" t="s">
        <v>1626</v>
      </c>
      <c r="F4226" s="2" t="s">
        <v>3859</v>
      </c>
      <c r="G4226" s="2" t="s">
        <v>4675</v>
      </c>
      <c r="H4226" s="2" t="s">
        <v>4677</v>
      </c>
      <c r="I4226" s="2" t="s">
        <v>4678</v>
      </c>
      <c r="J4226" s="2" t="s">
        <v>4741</v>
      </c>
      <c r="K4226" s="2" t="s">
        <v>4831</v>
      </c>
      <c r="L4226" s="2" t="s">
        <v>4894</v>
      </c>
      <c r="M4226" s="2" t="s">
        <v>4895</v>
      </c>
      <c r="N4226" s="2" t="s">
        <v>4915</v>
      </c>
      <c r="O4226" s="2" t="s">
        <v>4977</v>
      </c>
      <c r="P4226" s="2" t="s">
        <v>5023</v>
      </c>
      <c r="Q4226" s="2" t="s">
        <v>5050</v>
      </c>
      <c r="R4226" s="2" t="s">
        <v>5052</v>
      </c>
    </row>
    <row r="4227" spans="2:18">
      <c r="B4227" t="s">
        <v>314</v>
      </c>
      <c r="C4227">
        <v>0</v>
      </c>
      <c r="D4227">
        <v>0</v>
      </c>
      <c r="E4227" t="s">
        <v>3477</v>
      </c>
      <c r="F4227">
        <v>0</v>
      </c>
      <c r="G4227" t="s">
        <v>4676</v>
      </c>
      <c r="H4227" t="s">
        <v>2761</v>
      </c>
      <c r="I4227" s="1">
        <f>K4227/0.16</f>
        <v>0</v>
      </c>
      <c r="J4227" s="1">
        <f>M4227-I4227-K4227</f>
        <v>0</v>
      </c>
      <c r="K4227" s="1">
        <v>0</v>
      </c>
      <c r="L4227" s="1">
        <v>0</v>
      </c>
      <c r="M4227" s="1">
        <v>0</v>
      </c>
      <c r="N4227" s="1">
        <v>0</v>
      </c>
      <c r="O4227">
        <v>153877</v>
      </c>
      <c r="P4227" t="s">
        <v>5044</v>
      </c>
      <c r="Q4227" t="s">
        <v>5051</v>
      </c>
    </row>
    <row r="4228" spans="2:18">
      <c r="B4228" t="s">
        <v>314</v>
      </c>
      <c r="C4228">
        <v>0</v>
      </c>
      <c r="D4228">
        <v>0</v>
      </c>
      <c r="E4228" t="s">
        <v>3478</v>
      </c>
      <c r="F4228">
        <v>0</v>
      </c>
      <c r="G4228" t="s">
        <v>4676</v>
      </c>
      <c r="H4228" t="s">
        <v>2761</v>
      </c>
      <c r="I4228" s="1">
        <f>K4228/0.16</f>
        <v>0</v>
      </c>
      <c r="J4228" s="1">
        <f>M4228-I4228-K4228</f>
        <v>0</v>
      </c>
      <c r="K4228" s="1">
        <v>0</v>
      </c>
      <c r="L4228" s="1">
        <v>0</v>
      </c>
      <c r="M4228" s="1">
        <v>0</v>
      </c>
      <c r="N4228" s="1">
        <v>0</v>
      </c>
      <c r="O4228">
        <v>154656</v>
      </c>
      <c r="P4228" t="s">
        <v>5048</v>
      </c>
      <c r="Q4228" t="s">
        <v>5051</v>
      </c>
    </row>
    <row r="4229" spans="2:18">
      <c r="I4229" s="1" t="s">
        <v>4679</v>
      </c>
      <c r="J4229" s="1" t="s">
        <v>4679</v>
      </c>
      <c r="K4229" s="1" t="s">
        <v>4832</v>
      </c>
      <c r="L4229" s="1" t="s">
        <v>4832</v>
      </c>
      <c r="M4229" s="1" t="s">
        <v>4832</v>
      </c>
      <c r="N4229" s="1" t="s">
        <v>4832</v>
      </c>
    </row>
    <row r="4232" spans="2:18" s="2" customFormat="1" ht="25" customHeight="1">
      <c r="B4232" s="2" t="s">
        <v>0</v>
      </c>
      <c r="C4232" s="2" t="s">
        <v>432</v>
      </c>
      <c r="D4232" s="2" t="s">
        <v>546</v>
      </c>
      <c r="E4232" s="2" t="s">
        <v>1630</v>
      </c>
      <c r="F4232" s="2" t="s">
        <v>3859</v>
      </c>
    </row>
    <row r="4235" spans="2:18" s="2" customFormat="1" ht="25" customHeight="1">
      <c r="B4235" s="2" t="s">
        <v>0</v>
      </c>
      <c r="C4235" s="2" t="s">
        <v>432</v>
      </c>
      <c r="D4235" s="2" t="s">
        <v>546</v>
      </c>
      <c r="E4235" s="2" t="s">
        <v>1626</v>
      </c>
      <c r="F4235" s="2" t="s">
        <v>3859</v>
      </c>
      <c r="G4235" s="2" t="s">
        <v>4675</v>
      </c>
      <c r="H4235" s="2" t="s">
        <v>4677</v>
      </c>
      <c r="I4235" s="2" t="s">
        <v>4678</v>
      </c>
      <c r="J4235" s="2" t="s">
        <v>4741</v>
      </c>
      <c r="K4235" s="2" t="s">
        <v>4831</v>
      </c>
      <c r="L4235" s="2" t="s">
        <v>4894</v>
      </c>
      <c r="M4235" s="2" t="s">
        <v>4895</v>
      </c>
      <c r="N4235" s="2" t="s">
        <v>4915</v>
      </c>
      <c r="O4235" s="2" t="s">
        <v>4977</v>
      </c>
      <c r="P4235" s="2" t="s">
        <v>5023</v>
      </c>
      <c r="Q4235" s="2" t="s">
        <v>5050</v>
      </c>
      <c r="R4235" s="2" t="s">
        <v>5052</v>
      </c>
    </row>
    <row r="4236" spans="2:18">
      <c r="B4236" t="s">
        <v>315</v>
      </c>
      <c r="C4236">
        <v>0</v>
      </c>
      <c r="D4236">
        <v>0</v>
      </c>
      <c r="E4236" t="s">
        <v>2680</v>
      </c>
      <c r="F4236">
        <v>0</v>
      </c>
      <c r="G4236" t="s">
        <v>4676</v>
      </c>
      <c r="H4236" t="s">
        <v>2761</v>
      </c>
      <c r="I4236" s="1">
        <f>K4236/0.16</f>
        <v>0</v>
      </c>
      <c r="J4236" s="1">
        <f>M4236-I4236-K4236</f>
        <v>0</v>
      </c>
      <c r="K4236" s="1">
        <v>0</v>
      </c>
      <c r="L4236" s="1">
        <v>0</v>
      </c>
      <c r="M4236" s="1">
        <v>0</v>
      </c>
      <c r="N4236" s="1">
        <v>0</v>
      </c>
      <c r="O4236">
        <v>153698</v>
      </c>
      <c r="P4236" t="s">
        <v>5040</v>
      </c>
      <c r="Q4236" t="s">
        <v>5051</v>
      </c>
    </row>
    <row r="4237" spans="2:18">
      <c r="B4237" t="s">
        <v>315</v>
      </c>
      <c r="C4237">
        <v>0</v>
      </c>
      <c r="D4237">
        <v>0</v>
      </c>
      <c r="E4237" t="s">
        <v>1703</v>
      </c>
      <c r="F4237">
        <v>0</v>
      </c>
      <c r="G4237" t="s">
        <v>4676</v>
      </c>
      <c r="H4237" t="s">
        <v>2761</v>
      </c>
      <c r="I4237" s="1">
        <f>K4237/0.16</f>
        <v>0</v>
      </c>
      <c r="J4237" s="1">
        <f>M4237-I4237-K4237</f>
        <v>0</v>
      </c>
      <c r="K4237" s="1">
        <v>0</v>
      </c>
      <c r="L4237" s="1">
        <v>0</v>
      </c>
      <c r="M4237" s="1">
        <v>0</v>
      </c>
      <c r="N4237" s="1">
        <v>0</v>
      </c>
      <c r="O4237">
        <v>154538</v>
      </c>
      <c r="P4237" t="s">
        <v>5037</v>
      </c>
      <c r="Q4237" t="s">
        <v>5051</v>
      </c>
    </row>
    <row r="4238" spans="2:18">
      <c r="I4238" s="1" t="s">
        <v>4679</v>
      </c>
      <c r="J4238" s="1" t="s">
        <v>4679</v>
      </c>
      <c r="K4238" s="1" t="s">
        <v>4832</v>
      </c>
      <c r="L4238" s="1" t="s">
        <v>4832</v>
      </c>
      <c r="M4238" s="1" t="s">
        <v>4832</v>
      </c>
      <c r="N4238" s="1" t="s">
        <v>4832</v>
      </c>
    </row>
    <row r="4241" spans="2:18" s="2" customFormat="1" ht="25" customHeight="1">
      <c r="B4241" s="2" t="s">
        <v>0</v>
      </c>
      <c r="C4241" s="2" t="s">
        <v>432</v>
      </c>
      <c r="D4241" s="2" t="s">
        <v>546</v>
      </c>
      <c r="E4241" s="2" t="s">
        <v>1630</v>
      </c>
      <c r="F4241" s="2" t="s">
        <v>3859</v>
      </c>
    </row>
    <row r="4244" spans="2:18" s="2" customFormat="1" ht="25" customHeight="1">
      <c r="B4244" s="2" t="s">
        <v>0</v>
      </c>
      <c r="C4244" s="2" t="s">
        <v>432</v>
      </c>
      <c r="D4244" s="2" t="s">
        <v>546</v>
      </c>
      <c r="E4244" s="2" t="s">
        <v>1626</v>
      </c>
      <c r="F4244" s="2" t="s">
        <v>3859</v>
      </c>
      <c r="G4244" s="2" t="s">
        <v>4675</v>
      </c>
      <c r="H4244" s="2" t="s">
        <v>4677</v>
      </c>
      <c r="I4244" s="2" t="s">
        <v>4678</v>
      </c>
      <c r="J4244" s="2" t="s">
        <v>4741</v>
      </c>
      <c r="K4244" s="2" t="s">
        <v>4831</v>
      </c>
      <c r="L4244" s="2" t="s">
        <v>4894</v>
      </c>
      <c r="M4244" s="2" t="s">
        <v>4895</v>
      </c>
      <c r="N4244" s="2" t="s">
        <v>4915</v>
      </c>
      <c r="O4244" s="2" t="s">
        <v>4977</v>
      </c>
      <c r="P4244" s="2" t="s">
        <v>5023</v>
      </c>
      <c r="Q4244" s="2" t="s">
        <v>5050</v>
      </c>
      <c r="R4244" s="2" t="s">
        <v>5052</v>
      </c>
    </row>
    <row r="4245" spans="2:18">
      <c r="B4245" t="s">
        <v>316</v>
      </c>
      <c r="C4245">
        <v>0</v>
      </c>
      <c r="D4245">
        <v>0</v>
      </c>
      <c r="E4245" t="s">
        <v>3479</v>
      </c>
      <c r="F4245">
        <v>0</v>
      </c>
      <c r="G4245" t="s">
        <v>4676</v>
      </c>
      <c r="H4245" t="s">
        <v>2761</v>
      </c>
      <c r="I4245" s="1">
        <f>K4245/0.16</f>
        <v>0</v>
      </c>
      <c r="J4245" s="1">
        <f>M4245-I4245-K4245</f>
        <v>0</v>
      </c>
      <c r="K4245" s="1">
        <v>0</v>
      </c>
      <c r="L4245" s="1">
        <v>0</v>
      </c>
      <c r="M4245" s="1">
        <v>0</v>
      </c>
      <c r="N4245" s="1">
        <v>0</v>
      </c>
      <c r="O4245">
        <v>153912</v>
      </c>
      <c r="P4245" t="s">
        <v>5044</v>
      </c>
      <c r="Q4245" t="s">
        <v>5051</v>
      </c>
    </row>
    <row r="4246" spans="2:18">
      <c r="I4246" s="1" t="s">
        <v>4679</v>
      </c>
      <c r="J4246" s="1" t="s">
        <v>4679</v>
      </c>
      <c r="K4246" s="1" t="s">
        <v>4832</v>
      </c>
      <c r="L4246" s="1" t="s">
        <v>4832</v>
      </c>
      <c r="M4246" s="1" t="s">
        <v>4832</v>
      </c>
      <c r="N4246" s="1" t="s">
        <v>4832</v>
      </c>
    </row>
    <row r="4249" spans="2:18" s="2" customFormat="1" ht="25" customHeight="1">
      <c r="B4249" s="2" t="s">
        <v>0</v>
      </c>
      <c r="C4249" s="2" t="s">
        <v>432</v>
      </c>
      <c r="D4249" s="2" t="s">
        <v>546</v>
      </c>
      <c r="E4249" s="2" t="s">
        <v>1630</v>
      </c>
      <c r="F4249" s="2" t="s">
        <v>3859</v>
      </c>
    </row>
    <row r="4252" spans="2:18" s="2" customFormat="1" ht="25" customHeight="1">
      <c r="B4252" s="2" t="s">
        <v>0</v>
      </c>
      <c r="C4252" s="2" t="s">
        <v>432</v>
      </c>
      <c r="D4252" s="2" t="s">
        <v>546</v>
      </c>
      <c r="E4252" s="2" t="s">
        <v>1626</v>
      </c>
      <c r="F4252" s="2" t="s">
        <v>3859</v>
      </c>
      <c r="G4252" s="2" t="s">
        <v>4675</v>
      </c>
      <c r="H4252" s="2" t="s">
        <v>4677</v>
      </c>
      <c r="I4252" s="2" t="s">
        <v>4678</v>
      </c>
      <c r="J4252" s="2" t="s">
        <v>4741</v>
      </c>
      <c r="K4252" s="2" t="s">
        <v>4831</v>
      </c>
      <c r="L4252" s="2" t="s">
        <v>4894</v>
      </c>
      <c r="M4252" s="2" t="s">
        <v>4895</v>
      </c>
      <c r="N4252" s="2" t="s">
        <v>4915</v>
      </c>
      <c r="O4252" s="2" t="s">
        <v>4977</v>
      </c>
      <c r="P4252" s="2" t="s">
        <v>5023</v>
      </c>
      <c r="Q4252" s="2" t="s">
        <v>5050</v>
      </c>
      <c r="R4252" s="2" t="s">
        <v>5052</v>
      </c>
    </row>
    <row r="4253" spans="2:18">
      <c r="B4253" t="s">
        <v>317</v>
      </c>
      <c r="C4253">
        <v>0</v>
      </c>
      <c r="D4253">
        <v>0</v>
      </c>
      <c r="E4253" t="s">
        <v>3480</v>
      </c>
      <c r="F4253">
        <v>0</v>
      </c>
      <c r="G4253" t="s">
        <v>4676</v>
      </c>
      <c r="H4253" t="s">
        <v>2761</v>
      </c>
      <c r="I4253" s="1">
        <f>K4253/0.16</f>
        <v>0</v>
      </c>
      <c r="J4253" s="1">
        <f>M4253-I4253-K4253</f>
        <v>0</v>
      </c>
      <c r="K4253" s="1">
        <v>0</v>
      </c>
      <c r="L4253" s="1">
        <v>0</v>
      </c>
      <c r="M4253" s="1">
        <v>0</v>
      </c>
      <c r="N4253" s="1">
        <v>0</v>
      </c>
      <c r="O4253">
        <v>154485</v>
      </c>
      <c r="P4253" t="s">
        <v>5042</v>
      </c>
      <c r="Q4253" t="s">
        <v>5051</v>
      </c>
    </row>
    <row r="4254" spans="2:18">
      <c r="I4254" s="1" t="s">
        <v>4679</v>
      </c>
      <c r="J4254" s="1" t="s">
        <v>4679</v>
      </c>
      <c r="K4254" s="1" t="s">
        <v>4832</v>
      </c>
      <c r="L4254" s="1" t="s">
        <v>4832</v>
      </c>
      <c r="M4254" s="1" t="s">
        <v>4832</v>
      </c>
      <c r="N4254" s="1" t="s">
        <v>4832</v>
      </c>
    </row>
    <row r="4257" spans="2:18" s="2" customFormat="1" ht="25" customHeight="1">
      <c r="B4257" s="2" t="s">
        <v>0</v>
      </c>
      <c r="C4257" s="2" t="s">
        <v>432</v>
      </c>
      <c r="D4257" s="2" t="s">
        <v>546</v>
      </c>
      <c r="E4257" s="2" t="s">
        <v>1630</v>
      </c>
      <c r="F4257" s="2" t="s">
        <v>3859</v>
      </c>
    </row>
    <row r="4260" spans="2:18" s="2" customFormat="1" ht="25" customHeight="1">
      <c r="B4260" s="2" t="s">
        <v>0</v>
      </c>
      <c r="C4260" s="2" t="s">
        <v>432</v>
      </c>
      <c r="D4260" s="2" t="s">
        <v>546</v>
      </c>
      <c r="E4260" s="2" t="s">
        <v>1626</v>
      </c>
      <c r="F4260" s="2" t="s">
        <v>3859</v>
      </c>
      <c r="G4260" s="2" t="s">
        <v>4675</v>
      </c>
      <c r="H4260" s="2" t="s">
        <v>4677</v>
      </c>
      <c r="I4260" s="2" t="s">
        <v>4678</v>
      </c>
      <c r="J4260" s="2" t="s">
        <v>4741</v>
      </c>
      <c r="K4260" s="2" t="s">
        <v>4831</v>
      </c>
      <c r="L4260" s="2" t="s">
        <v>4894</v>
      </c>
      <c r="M4260" s="2" t="s">
        <v>4895</v>
      </c>
      <c r="N4260" s="2" t="s">
        <v>4915</v>
      </c>
      <c r="O4260" s="2" t="s">
        <v>4977</v>
      </c>
      <c r="P4260" s="2" t="s">
        <v>5023</v>
      </c>
      <c r="Q4260" s="2" t="s">
        <v>5050</v>
      </c>
      <c r="R4260" s="2" t="s">
        <v>5052</v>
      </c>
    </row>
    <row r="4261" spans="2:18">
      <c r="B4261" t="s">
        <v>318</v>
      </c>
      <c r="C4261">
        <v>0</v>
      </c>
      <c r="D4261">
        <v>0</v>
      </c>
      <c r="E4261" t="s">
        <v>3481</v>
      </c>
      <c r="F4261">
        <v>0</v>
      </c>
      <c r="G4261" t="s">
        <v>4676</v>
      </c>
      <c r="H4261" t="s">
        <v>2761</v>
      </c>
      <c r="I4261" s="1">
        <f>K4261/0.16</f>
        <v>0</v>
      </c>
      <c r="J4261" s="1">
        <f>M4261-I4261-K4261</f>
        <v>0</v>
      </c>
      <c r="K4261" s="1">
        <v>0</v>
      </c>
      <c r="L4261" s="1">
        <v>0</v>
      </c>
      <c r="M4261" s="1">
        <v>0</v>
      </c>
      <c r="N4261" s="1">
        <v>0</v>
      </c>
      <c r="O4261">
        <v>154903</v>
      </c>
      <c r="P4261" t="s">
        <v>5041</v>
      </c>
      <c r="Q4261" t="s">
        <v>5051</v>
      </c>
    </row>
    <row r="4262" spans="2:18">
      <c r="I4262" s="1" t="s">
        <v>4679</v>
      </c>
      <c r="J4262" s="1" t="s">
        <v>4679</v>
      </c>
      <c r="K4262" s="1" t="s">
        <v>4832</v>
      </c>
      <c r="L4262" s="1" t="s">
        <v>4832</v>
      </c>
      <c r="M4262" s="1" t="s">
        <v>4832</v>
      </c>
      <c r="N4262" s="1" t="s">
        <v>4832</v>
      </c>
    </row>
    <row r="4265" spans="2:18" s="2" customFormat="1" ht="25" customHeight="1">
      <c r="B4265" s="2" t="s">
        <v>0</v>
      </c>
      <c r="C4265" s="2" t="s">
        <v>432</v>
      </c>
      <c r="D4265" s="2" t="s">
        <v>546</v>
      </c>
      <c r="E4265" s="2" t="s">
        <v>1630</v>
      </c>
      <c r="F4265" s="2" t="s">
        <v>3859</v>
      </c>
    </row>
    <row r="4268" spans="2:18" s="2" customFormat="1" ht="25" customHeight="1">
      <c r="B4268" s="2" t="s">
        <v>0</v>
      </c>
      <c r="C4268" s="2" t="s">
        <v>432</v>
      </c>
      <c r="D4268" s="2" t="s">
        <v>546</v>
      </c>
      <c r="E4268" s="2" t="s">
        <v>1626</v>
      </c>
      <c r="F4268" s="2" t="s">
        <v>3859</v>
      </c>
      <c r="G4268" s="2" t="s">
        <v>4675</v>
      </c>
      <c r="H4268" s="2" t="s">
        <v>4677</v>
      </c>
      <c r="I4268" s="2" t="s">
        <v>4678</v>
      </c>
      <c r="J4268" s="2" t="s">
        <v>4741</v>
      </c>
      <c r="K4268" s="2" t="s">
        <v>4831</v>
      </c>
      <c r="L4268" s="2" t="s">
        <v>4894</v>
      </c>
      <c r="M4268" s="2" t="s">
        <v>4895</v>
      </c>
      <c r="N4268" s="2" t="s">
        <v>4915</v>
      </c>
      <c r="O4268" s="2" t="s">
        <v>4977</v>
      </c>
      <c r="P4268" s="2" t="s">
        <v>5023</v>
      </c>
      <c r="Q4268" s="2" t="s">
        <v>5050</v>
      </c>
      <c r="R4268" s="2" t="s">
        <v>5052</v>
      </c>
    </row>
    <row r="4269" spans="2:18">
      <c r="B4269" t="s">
        <v>319</v>
      </c>
      <c r="C4269" t="s">
        <v>519</v>
      </c>
      <c r="D4269" t="s">
        <v>1491</v>
      </c>
      <c r="E4269" t="s">
        <v>3482</v>
      </c>
      <c r="F4269" t="s">
        <v>4581</v>
      </c>
      <c r="G4269" t="s">
        <v>4676</v>
      </c>
      <c r="H4269" t="s">
        <v>2761</v>
      </c>
      <c r="I4269" s="1">
        <f>K4269/0.16</f>
        <v>0</v>
      </c>
      <c r="J4269" s="1">
        <f>M4269-I4269-K4269</f>
        <v>0</v>
      </c>
      <c r="K4269" s="1">
        <v>1842.8</v>
      </c>
      <c r="L4269" s="1">
        <v>0</v>
      </c>
      <c r="M4269" s="1">
        <v>0</v>
      </c>
      <c r="N4269" s="1">
        <v>13675.6</v>
      </c>
      <c r="O4269">
        <v>153887</v>
      </c>
      <c r="P4269" t="s">
        <v>5043</v>
      </c>
      <c r="Q4269" t="s">
        <v>5051</v>
      </c>
    </row>
    <row r="4270" spans="2:18">
      <c r="B4270" t="s">
        <v>319</v>
      </c>
      <c r="C4270" t="s">
        <v>519</v>
      </c>
      <c r="D4270" t="s">
        <v>1492</v>
      </c>
      <c r="E4270" t="s">
        <v>1750</v>
      </c>
      <c r="F4270" t="s">
        <v>4582</v>
      </c>
      <c r="G4270" t="s">
        <v>4676</v>
      </c>
      <c r="H4270" t="s">
        <v>2761</v>
      </c>
      <c r="I4270" s="1">
        <f>K4270/0.16</f>
        <v>0</v>
      </c>
      <c r="J4270" s="1">
        <f>M4270-I4270-K4270</f>
        <v>0</v>
      </c>
      <c r="K4270" s="1">
        <v>1656.54</v>
      </c>
      <c r="L4270" s="1">
        <v>0</v>
      </c>
      <c r="M4270" s="1">
        <v>0</v>
      </c>
      <c r="N4270" s="1">
        <v>12294.09</v>
      </c>
      <c r="O4270">
        <v>154131</v>
      </c>
      <c r="P4270" t="s">
        <v>5043</v>
      </c>
      <c r="Q4270" t="s">
        <v>5051</v>
      </c>
    </row>
    <row r="4271" spans="2:18">
      <c r="B4271" t="s">
        <v>319</v>
      </c>
      <c r="C4271" t="s">
        <v>519</v>
      </c>
      <c r="D4271" t="s">
        <v>1493</v>
      </c>
      <c r="E4271" t="s">
        <v>1992</v>
      </c>
      <c r="F4271" t="s">
        <v>4583</v>
      </c>
      <c r="G4271" t="s">
        <v>4676</v>
      </c>
      <c r="H4271" t="s">
        <v>2761</v>
      </c>
      <c r="I4271" s="1">
        <f>K4271/0.16</f>
        <v>0</v>
      </c>
      <c r="J4271" s="1">
        <f>M4271-I4271-K4271</f>
        <v>0</v>
      </c>
      <c r="K4271" s="1">
        <v>541.71</v>
      </c>
      <c r="L4271" s="1">
        <v>0</v>
      </c>
      <c r="M4271" s="1">
        <v>0</v>
      </c>
      <c r="N4271" s="1">
        <v>4020.37</v>
      </c>
      <c r="O4271">
        <v>154344</v>
      </c>
      <c r="P4271" t="s">
        <v>5035</v>
      </c>
      <c r="Q4271" t="s">
        <v>5051</v>
      </c>
    </row>
    <row r="4272" spans="2:18">
      <c r="B4272" t="s">
        <v>319</v>
      </c>
      <c r="C4272" t="s">
        <v>519</v>
      </c>
      <c r="D4272" t="s">
        <v>1494</v>
      </c>
      <c r="E4272" t="s">
        <v>3483</v>
      </c>
      <c r="F4272" t="s">
        <v>4584</v>
      </c>
      <c r="G4272" t="s">
        <v>4676</v>
      </c>
      <c r="H4272" t="s">
        <v>2761</v>
      </c>
      <c r="I4272" s="1">
        <f>K4272/0.16</f>
        <v>0</v>
      </c>
      <c r="J4272" s="1">
        <f>M4272-I4272-K4272</f>
        <v>0</v>
      </c>
      <c r="K4272" s="1">
        <v>1887.34</v>
      </c>
      <c r="L4272" s="1">
        <v>0</v>
      </c>
      <c r="M4272" s="1">
        <v>0</v>
      </c>
      <c r="N4272" s="1">
        <v>14007.05</v>
      </c>
      <c r="O4272">
        <v>154344</v>
      </c>
      <c r="P4272" t="s">
        <v>5035</v>
      </c>
      <c r="Q4272" t="s">
        <v>5051</v>
      </c>
    </row>
    <row r="4273" spans="2:18">
      <c r="B4273" t="s">
        <v>319</v>
      </c>
      <c r="C4273" t="s">
        <v>519</v>
      </c>
      <c r="D4273" t="s">
        <v>1495</v>
      </c>
      <c r="E4273" t="s">
        <v>3484</v>
      </c>
      <c r="F4273" t="s">
        <v>4585</v>
      </c>
      <c r="G4273" t="s">
        <v>4676</v>
      </c>
      <c r="H4273" t="s">
        <v>2761</v>
      </c>
      <c r="I4273" s="1">
        <f>K4273/0.16</f>
        <v>0</v>
      </c>
      <c r="J4273" s="1">
        <f>M4273-I4273-K4273</f>
        <v>0</v>
      </c>
      <c r="K4273" s="1">
        <v>1617.15</v>
      </c>
      <c r="L4273" s="1">
        <v>0</v>
      </c>
      <c r="M4273" s="1">
        <v>0</v>
      </c>
      <c r="N4273" s="1">
        <v>12001.77</v>
      </c>
      <c r="O4273">
        <v>154634</v>
      </c>
      <c r="P4273" t="s">
        <v>5038</v>
      </c>
      <c r="Q4273" t="s">
        <v>5051</v>
      </c>
    </row>
    <row r="4274" spans="2:18">
      <c r="B4274" t="s">
        <v>319</v>
      </c>
      <c r="C4274" t="s">
        <v>519</v>
      </c>
      <c r="D4274" t="s">
        <v>1496</v>
      </c>
      <c r="E4274" t="s">
        <v>3485</v>
      </c>
      <c r="F4274" t="s">
        <v>4586</v>
      </c>
      <c r="G4274" t="s">
        <v>4676</v>
      </c>
      <c r="H4274" t="s">
        <v>2761</v>
      </c>
      <c r="I4274" s="1">
        <f>K4274/0.16</f>
        <v>0</v>
      </c>
      <c r="J4274" s="1">
        <f>M4274-I4274-K4274</f>
        <v>0</v>
      </c>
      <c r="K4274" s="1">
        <v>2448.28</v>
      </c>
      <c r="L4274" s="1">
        <v>0</v>
      </c>
      <c r="M4274" s="1">
        <v>0</v>
      </c>
      <c r="N4274" s="1">
        <v>18170.05</v>
      </c>
      <c r="O4274">
        <v>154894</v>
      </c>
      <c r="P4274" t="s">
        <v>5045</v>
      </c>
      <c r="Q4274" t="s">
        <v>5051</v>
      </c>
    </row>
    <row r="4275" spans="2:18">
      <c r="I4275" s="1" t="s">
        <v>4724</v>
      </c>
      <c r="J4275" s="1" t="s">
        <v>4807</v>
      </c>
      <c r="K4275" s="1" t="s">
        <v>4877</v>
      </c>
      <c r="L4275" s="1" t="s">
        <v>4679</v>
      </c>
      <c r="M4275" s="1" t="s">
        <v>4679</v>
      </c>
      <c r="N4275" s="1" t="s">
        <v>4960</v>
      </c>
    </row>
    <row r="4278" spans="2:18" s="2" customFormat="1" ht="25" customHeight="1">
      <c r="B4278" s="2" t="s">
        <v>0</v>
      </c>
      <c r="C4278" s="2" t="s">
        <v>432</v>
      </c>
      <c r="D4278" s="2" t="s">
        <v>546</v>
      </c>
      <c r="E4278" s="2" t="s">
        <v>1630</v>
      </c>
      <c r="F4278" s="2" t="s">
        <v>3859</v>
      </c>
    </row>
    <row r="4279" spans="2:18">
      <c r="B4279" t="s">
        <v>319</v>
      </c>
      <c r="C4279" t="s">
        <v>519</v>
      </c>
      <c r="D4279" t="s">
        <v>1497</v>
      </c>
      <c r="E4279" t="s">
        <v>3486</v>
      </c>
      <c r="F4279" t="s">
        <v>3864</v>
      </c>
    </row>
    <row r="4280" spans="2:18">
      <c r="B4280" t="s">
        <v>319</v>
      </c>
      <c r="C4280" t="s">
        <v>519</v>
      </c>
      <c r="D4280" t="s">
        <v>1498</v>
      </c>
      <c r="E4280" t="s">
        <v>3487</v>
      </c>
      <c r="F4280" t="s">
        <v>3864</v>
      </c>
    </row>
    <row r="4281" spans="2:18">
      <c r="B4281" t="s">
        <v>319</v>
      </c>
      <c r="C4281" t="s">
        <v>519</v>
      </c>
      <c r="D4281" t="s">
        <v>1499</v>
      </c>
      <c r="E4281" t="s">
        <v>3488</v>
      </c>
      <c r="F4281" t="s">
        <v>3864</v>
      </c>
    </row>
    <row r="4282" spans="2:18">
      <c r="B4282" t="s">
        <v>319</v>
      </c>
      <c r="C4282" t="s">
        <v>519</v>
      </c>
      <c r="D4282" t="s">
        <v>1500</v>
      </c>
      <c r="E4282" t="s">
        <v>3489</v>
      </c>
      <c r="F4282" t="s">
        <v>3864</v>
      </c>
    </row>
    <row r="4283" spans="2:18">
      <c r="B4283" t="s">
        <v>319</v>
      </c>
      <c r="C4283" t="s">
        <v>519</v>
      </c>
      <c r="D4283" t="s">
        <v>1501</v>
      </c>
      <c r="E4283" t="s">
        <v>3490</v>
      </c>
      <c r="F4283" t="s">
        <v>3864</v>
      </c>
    </row>
    <row r="4286" spans="2:18" s="2" customFormat="1" ht="25" customHeight="1">
      <c r="B4286" s="2" t="s">
        <v>0</v>
      </c>
      <c r="C4286" s="2" t="s">
        <v>432</v>
      </c>
      <c r="D4286" s="2" t="s">
        <v>546</v>
      </c>
      <c r="E4286" s="2" t="s">
        <v>1626</v>
      </c>
      <c r="F4286" s="2" t="s">
        <v>3859</v>
      </c>
      <c r="G4286" s="2" t="s">
        <v>4675</v>
      </c>
      <c r="H4286" s="2" t="s">
        <v>4677</v>
      </c>
      <c r="I4286" s="2" t="s">
        <v>4678</v>
      </c>
      <c r="J4286" s="2" t="s">
        <v>4741</v>
      </c>
      <c r="K4286" s="2" t="s">
        <v>4831</v>
      </c>
      <c r="L4286" s="2" t="s">
        <v>4894</v>
      </c>
      <c r="M4286" s="2" t="s">
        <v>4895</v>
      </c>
      <c r="N4286" s="2" t="s">
        <v>4915</v>
      </c>
      <c r="O4286" s="2" t="s">
        <v>4977</v>
      </c>
      <c r="P4286" s="2" t="s">
        <v>5023</v>
      </c>
      <c r="Q4286" s="2" t="s">
        <v>5050</v>
      </c>
      <c r="R4286" s="2" t="s">
        <v>5052</v>
      </c>
    </row>
    <row r="4287" spans="2:18">
      <c r="B4287" t="s">
        <v>320</v>
      </c>
      <c r="C4287">
        <v>0</v>
      </c>
      <c r="D4287">
        <v>0</v>
      </c>
      <c r="E4287" t="s">
        <v>3491</v>
      </c>
      <c r="F4287">
        <v>0</v>
      </c>
      <c r="G4287" t="s">
        <v>4676</v>
      </c>
      <c r="H4287" t="s">
        <v>2761</v>
      </c>
      <c r="I4287" s="1">
        <f>K4287/0.16</f>
        <v>0</v>
      </c>
      <c r="J4287" s="1">
        <f>M4287-I4287-K4287</f>
        <v>0</v>
      </c>
      <c r="K4287" s="1">
        <v>0</v>
      </c>
      <c r="L4287" s="1">
        <v>0</v>
      </c>
      <c r="M4287" s="1">
        <v>0</v>
      </c>
      <c r="N4287" s="1">
        <v>0</v>
      </c>
      <c r="O4287">
        <v>153456</v>
      </c>
      <c r="P4287" t="s">
        <v>5026</v>
      </c>
      <c r="Q4287" t="s">
        <v>5051</v>
      </c>
    </row>
    <row r="4288" spans="2:18">
      <c r="B4288" t="s">
        <v>320</v>
      </c>
      <c r="C4288">
        <v>0</v>
      </c>
      <c r="D4288">
        <v>0</v>
      </c>
      <c r="E4288" t="s">
        <v>3492</v>
      </c>
      <c r="F4288">
        <v>0</v>
      </c>
      <c r="G4288" t="s">
        <v>4676</v>
      </c>
      <c r="H4288" t="s">
        <v>2761</v>
      </c>
      <c r="I4288" s="1">
        <f>K4288/0.16</f>
        <v>0</v>
      </c>
      <c r="J4288" s="1">
        <f>M4288-I4288-K4288</f>
        <v>0</v>
      </c>
      <c r="K4288" s="1">
        <v>0</v>
      </c>
      <c r="L4288" s="1">
        <v>0</v>
      </c>
      <c r="M4288" s="1">
        <v>0</v>
      </c>
      <c r="N4288" s="1">
        <v>0</v>
      </c>
      <c r="O4288">
        <v>153456</v>
      </c>
      <c r="P4288" t="s">
        <v>5026</v>
      </c>
      <c r="Q4288" t="s">
        <v>5051</v>
      </c>
    </row>
    <row r="4289" spans="2:18">
      <c r="B4289" t="s">
        <v>320</v>
      </c>
      <c r="C4289">
        <v>0</v>
      </c>
      <c r="D4289">
        <v>0</v>
      </c>
      <c r="E4289" t="s">
        <v>3493</v>
      </c>
      <c r="F4289">
        <v>0</v>
      </c>
      <c r="G4289" t="s">
        <v>4676</v>
      </c>
      <c r="H4289" t="s">
        <v>2761</v>
      </c>
      <c r="I4289" s="1">
        <f>K4289/0.16</f>
        <v>0</v>
      </c>
      <c r="J4289" s="1">
        <f>M4289-I4289-K4289</f>
        <v>0</v>
      </c>
      <c r="K4289" s="1">
        <v>0</v>
      </c>
      <c r="L4289" s="1">
        <v>0</v>
      </c>
      <c r="M4289" s="1">
        <v>0</v>
      </c>
      <c r="N4289" s="1">
        <v>0</v>
      </c>
      <c r="O4289">
        <v>153456</v>
      </c>
      <c r="P4289" t="s">
        <v>5026</v>
      </c>
      <c r="Q4289" t="s">
        <v>5051</v>
      </c>
    </row>
    <row r="4290" spans="2:18">
      <c r="B4290" t="s">
        <v>320</v>
      </c>
      <c r="C4290">
        <v>0</v>
      </c>
      <c r="D4290">
        <v>0</v>
      </c>
      <c r="E4290" t="s">
        <v>3494</v>
      </c>
      <c r="F4290">
        <v>0</v>
      </c>
      <c r="G4290" t="s">
        <v>4676</v>
      </c>
      <c r="H4290" t="s">
        <v>2761</v>
      </c>
      <c r="I4290" s="1">
        <f>K4290/0.16</f>
        <v>0</v>
      </c>
      <c r="J4290" s="1">
        <f>M4290-I4290-K4290</f>
        <v>0</v>
      </c>
      <c r="K4290" s="1">
        <v>0</v>
      </c>
      <c r="L4290" s="1">
        <v>0</v>
      </c>
      <c r="M4290" s="1">
        <v>0</v>
      </c>
      <c r="N4290" s="1">
        <v>0</v>
      </c>
      <c r="O4290">
        <v>154044</v>
      </c>
      <c r="P4290" t="s">
        <v>5038</v>
      </c>
      <c r="Q4290" t="s">
        <v>5051</v>
      </c>
    </row>
    <row r="4291" spans="2:18">
      <c r="B4291" t="s">
        <v>320</v>
      </c>
      <c r="C4291">
        <v>0</v>
      </c>
      <c r="D4291">
        <v>0</v>
      </c>
      <c r="E4291" t="s">
        <v>3495</v>
      </c>
      <c r="F4291">
        <v>0</v>
      </c>
      <c r="G4291" t="s">
        <v>4676</v>
      </c>
      <c r="H4291" t="s">
        <v>2761</v>
      </c>
      <c r="I4291" s="1">
        <f>K4291/0.16</f>
        <v>0</v>
      </c>
      <c r="J4291" s="1">
        <f>M4291-I4291-K4291</f>
        <v>0</v>
      </c>
      <c r="K4291" s="1">
        <v>0</v>
      </c>
      <c r="L4291" s="1">
        <v>0</v>
      </c>
      <c r="M4291" s="1">
        <v>0</v>
      </c>
      <c r="N4291" s="1">
        <v>0</v>
      </c>
      <c r="O4291">
        <v>154044</v>
      </c>
      <c r="P4291" t="s">
        <v>5038</v>
      </c>
      <c r="Q4291" t="s">
        <v>5051</v>
      </c>
    </row>
    <row r="4292" spans="2:18">
      <c r="B4292" t="s">
        <v>320</v>
      </c>
      <c r="C4292">
        <v>0</v>
      </c>
      <c r="D4292">
        <v>0</v>
      </c>
      <c r="E4292" t="s">
        <v>3496</v>
      </c>
      <c r="F4292">
        <v>0</v>
      </c>
      <c r="G4292" t="s">
        <v>4676</v>
      </c>
      <c r="H4292" t="s">
        <v>2761</v>
      </c>
      <c r="I4292" s="1">
        <f>K4292/0.16</f>
        <v>0</v>
      </c>
      <c r="J4292" s="1">
        <f>M4292-I4292-K4292</f>
        <v>0</v>
      </c>
      <c r="K4292" s="1">
        <v>0</v>
      </c>
      <c r="L4292" s="1">
        <v>0</v>
      </c>
      <c r="M4292" s="1">
        <v>0</v>
      </c>
      <c r="N4292" s="1">
        <v>0</v>
      </c>
      <c r="O4292">
        <v>154044</v>
      </c>
      <c r="P4292" t="s">
        <v>5038</v>
      </c>
      <c r="Q4292" t="s">
        <v>5051</v>
      </c>
    </row>
    <row r="4293" spans="2:18">
      <c r="B4293" t="s">
        <v>320</v>
      </c>
      <c r="C4293">
        <v>0</v>
      </c>
      <c r="D4293">
        <v>0</v>
      </c>
      <c r="E4293" t="s">
        <v>3497</v>
      </c>
      <c r="F4293">
        <v>0</v>
      </c>
      <c r="G4293" t="s">
        <v>4676</v>
      </c>
      <c r="H4293" t="s">
        <v>2761</v>
      </c>
      <c r="I4293" s="1">
        <f>K4293/0.16</f>
        <v>0</v>
      </c>
      <c r="J4293" s="1">
        <f>M4293-I4293-K4293</f>
        <v>0</v>
      </c>
      <c r="K4293" s="1">
        <v>0</v>
      </c>
      <c r="L4293" s="1">
        <v>0</v>
      </c>
      <c r="M4293" s="1">
        <v>0</v>
      </c>
      <c r="N4293" s="1">
        <v>0</v>
      </c>
      <c r="O4293">
        <v>154044</v>
      </c>
      <c r="P4293" t="s">
        <v>5038</v>
      </c>
      <c r="Q4293" t="s">
        <v>5051</v>
      </c>
    </row>
    <row r="4294" spans="2:18">
      <c r="B4294" t="s">
        <v>320</v>
      </c>
      <c r="C4294">
        <v>0</v>
      </c>
      <c r="D4294">
        <v>0</v>
      </c>
      <c r="E4294" t="s">
        <v>3498</v>
      </c>
      <c r="F4294">
        <v>0</v>
      </c>
      <c r="G4294" t="s">
        <v>4676</v>
      </c>
      <c r="H4294" t="s">
        <v>2761</v>
      </c>
      <c r="I4294" s="1">
        <f>K4294/0.16</f>
        <v>0</v>
      </c>
      <c r="J4294" s="1">
        <f>M4294-I4294-K4294</f>
        <v>0</v>
      </c>
      <c r="K4294" s="1">
        <v>0</v>
      </c>
      <c r="L4294" s="1">
        <v>0</v>
      </c>
      <c r="M4294" s="1">
        <v>0</v>
      </c>
      <c r="N4294" s="1">
        <v>0</v>
      </c>
      <c r="O4294">
        <v>154044</v>
      </c>
      <c r="P4294" t="s">
        <v>5038</v>
      </c>
      <c r="Q4294" t="s">
        <v>5051</v>
      </c>
    </row>
    <row r="4295" spans="2:18">
      <c r="B4295" t="s">
        <v>320</v>
      </c>
      <c r="C4295">
        <v>0</v>
      </c>
      <c r="D4295">
        <v>0</v>
      </c>
      <c r="E4295" t="s">
        <v>3499</v>
      </c>
      <c r="F4295">
        <v>0</v>
      </c>
      <c r="G4295" t="s">
        <v>4676</v>
      </c>
      <c r="H4295" t="s">
        <v>2761</v>
      </c>
      <c r="I4295" s="1">
        <f>K4295/0.16</f>
        <v>0</v>
      </c>
      <c r="J4295" s="1">
        <f>M4295-I4295-K4295</f>
        <v>0</v>
      </c>
      <c r="K4295" s="1">
        <v>0</v>
      </c>
      <c r="L4295" s="1">
        <v>0</v>
      </c>
      <c r="M4295" s="1">
        <v>0</v>
      </c>
      <c r="N4295" s="1">
        <v>0</v>
      </c>
      <c r="O4295">
        <v>154044</v>
      </c>
      <c r="P4295" t="s">
        <v>5038</v>
      </c>
      <c r="Q4295" t="s">
        <v>5051</v>
      </c>
    </row>
    <row r="4296" spans="2:18">
      <c r="I4296" s="1" t="s">
        <v>4679</v>
      </c>
      <c r="J4296" s="1" t="s">
        <v>4679</v>
      </c>
      <c r="K4296" s="1" t="s">
        <v>4832</v>
      </c>
      <c r="L4296" s="1" t="s">
        <v>4832</v>
      </c>
      <c r="M4296" s="1" t="s">
        <v>4832</v>
      </c>
      <c r="N4296" s="1" t="s">
        <v>4832</v>
      </c>
    </row>
    <row r="4299" spans="2:18" s="2" customFormat="1" ht="25" customHeight="1">
      <c r="B4299" s="2" t="s">
        <v>0</v>
      </c>
      <c r="C4299" s="2" t="s">
        <v>432</v>
      </c>
      <c r="D4299" s="2" t="s">
        <v>546</v>
      </c>
      <c r="E4299" s="2" t="s">
        <v>1630</v>
      </c>
      <c r="F4299" s="2" t="s">
        <v>3859</v>
      </c>
    </row>
    <row r="4302" spans="2:18" s="2" customFormat="1" ht="25" customHeight="1">
      <c r="B4302" s="2" t="s">
        <v>0</v>
      </c>
      <c r="C4302" s="2" t="s">
        <v>432</v>
      </c>
      <c r="D4302" s="2" t="s">
        <v>546</v>
      </c>
      <c r="E4302" s="2" t="s">
        <v>1626</v>
      </c>
      <c r="F4302" s="2" t="s">
        <v>3859</v>
      </c>
      <c r="G4302" s="2" t="s">
        <v>4675</v>
      </c>
      <c r="H4302" s="2" t="s">
        <v>4677</v>
      </c>
      <c r="I4302" s="2" t="s">
        <v>4678</v>
      </c>
      <c r="J4302" s="2" t="s">
        <v>4741</v>
      </c>
      <c r="K4302" s="2" t="s">
        <v>4831</v>
      </c>
      <c r="L4302" s="2" t="s">
        <v>4894</v>
      </c>
      <c r="M4302" s="2" t="s">
        <v>4895</v>
      </c>
      <c r="N4302" s="2" t="s">
        <v>4915</v>
      </c>
      <c r="O4302" s="2" t="s">
        <v>4977</v>
      </c>
      <c r="P4302" s="2" t="s">
        <v>5023</v>
      </c>
      <c r="Q4302" s="2" t="s">
        <v>5050</v>
      </c>
      <c r="R4302" s="2" t="s">
        <v>5052</v>
      </c>
    </row>
    <row r="4303" spans="2:18">
      <c r="B4303" t="s">
        <v>321</v>
      </c>
      <c r="C4303" t="s">
        <v>520</v>
      </c>
      <c r="D4303" t="s">
        <v>1502</v>
      </c>
      <c r="E4303" t="s">
        <v>3500</v>
      </c>
      <c r="F4303" t="s">
        <v>4587</v>
      </c>
      <c r="G4303" t="s">
        <v>4676</v>
      </c>
      <c r="H4303" t="s">
        <v>2761</v>
      </c>
      <c r="I4303" s="1">
        <f>K4303/0.16</f>
        <v>0</v>
      </c>
      <c r="J4303" s="1">
        <f>M4303-I4303-K4303</f>
        <v>0</v>
      </c>
      <c r="K4303" s="1">
        <v>624.26</v>
      </c>
      <c r="L4303" s="1">
        <v>0</v>
      </c>
      <c r="M4303" s="1">
        <v>0</v>
      </c>
      <c r="N4303" s="1">
        <v>4525.9</v>
      </c>
      <c r="O4303">
        <v>153632</v>
      </c>
      <c r="P4303" t="s">
        <v>5036</v>
      </c>
      <c r="Q4303" t="s">
        <v>5051</v>
      </c>
    </row>
    <row r="4304" spans="2:18">
      <c r="B4304" t="s">
        <v>321</v>
      </c>
      <c r="C4304" t="s">
        <v>520</v>
      </c>
      <c r="D4304" t="s">
        <v>1503</v>
      </c>
      <c r="E4304" t="s">
        <v>3501</v>
      </c>
      <c r="F4304" t="s">
        <v>4588</v>
      </c>
      <c r="G4304" t="s">
        <v>4676</v>
      </c>
      <c r="H4304" t="s">
        <v>2761</v>
      </c>
      <c r="I4304" s="1">
        <f>K4304/0.16</f>
        <v>0</v>
      </c>
      <c r="J4304" s="1">
        <f>M4304-I4304-K4304</f>
        <v>0</v>
      </c>
      <c r="K4304" s="1">
        <v>1251.88</v>
      </c>
      <c r="L4304" s="1">
        <v>0</v>
      </c>
      <c r="M4304" s="1">
        <v>0</v>
      </c>
      <c r="N4304" s="1">
        <v>9076.16</v>
      </c>
      <c r="O4304">
        <v>154250</v>
      </c>
      <c r="P4304" t="s">
        <v>5030</v>
      </c>
      <c r="Q4304" t="s">
        <v>5051</v>
      </c>
    </row>
    <row r="4305" spans="2:18">
      <c r="I4305" s="1" t="s">
        <v>4725</v>
      </c>
      <c r="J4305" s="1" t="s">
        <v>4808</v>
      </c>
      <c r="K4305" s="1" t="s">
        <v>4878</v>
      </c>
      <c r="L4305" s="1" t="s">
        <v>4679</v>
      </c>
      <c r="M4305" s="1" t="s">
        <v>4679</v>
      </c>
      <c r="N4305" s="1" t="s">
        <v>4961</v>
      </c>
    </row>
    <row r="4308" spans="2:18" s="2" customFormat="1" ht="25" customHeight="1">
      <c r="B4308" s="2" t="s">
        <v>0</v>
      </c>
      <c r="C4308" s="2" t="s">
        <v>432</v>
      </c>
      <c r="D4308" s="2" t="s">
        <v>546</v>
      </c>
      <c r="E4308" s="2" t="s">
        <v>1630</v>
      </c>
      <c r="F4308" s="2" t="s">
        <v>3859</v>
      </c>
    </row>
    <row r="4309" spans="2:18">
      <c r="B4309" t="s">
        <v>321</v>
      </c>
      <c r="C4309" t="s">
        <v>520</v>
      </c>
      <c r="D4309" t="s">
        <v>1504</v>
      </c>
      <c r="E4309" t="s">
        <v>3502</v>
      </c>
      <c r="F4309" t="s">
        <v>3864</v>
      </c>
    </row>
    <row r="4310" spans="2:18">
      <c r="B4310" t="s">
        <v>321</v>
      </c>
      <c r="C4310" t="s">
        <v>520</v>
      </c>
      <c r="D4310" t="s">
        <v>1505</v>
      </c>
      <c r="E4310" t="s">
        <v>3503</v>
      </c>
      <c r="F4310" t="s">
        <v>3864</v>
      </c>
    </row>
    <row r="4313" spans="2:18" s="2" customFormat="1" ht="25" customHeight="1">
      <c r="B4313" s="2" t="s">
        <v>0</v>
      </c>
      <c r="C4313" s="2" t="s">
        <v>432</v>
      </c>
      <c r="D4313" s="2" t="s">
        <v>546</v>
      </c>
      <c r="E4313" s="2" t="s">
        <v>1626</v>
      </c>
      <c r="F4313" s="2" t="s">
        <v>3859</v>
      </c>
      <c r="G4313" s="2" t="s">
        <v>4675</v>
      </c>
      <c r="H4313" s="2" t="s">
        <v>4677</v>
      </c>
      <c r="I4313" s="2" t="s">
        <v>4678</v>
      </c>
      <c r="J4313" s="2" t="s">
        <v>4741</v>
      </c>
      <c r="K4313" s="2" t="s">
        <v>4831</v>
      </c>
      <c r="L4313" s="2" t="s">
        <v>4894</v>
      </c>
      <c r="M4313" s="2" t="s">
        <v>4895</v>
      </c>
      <c r="N4313" s="2" t="s">
        <v>4915</v>
      </c>
      <c r="O4313" s="2" t="s">
        <v>4977</v>
      </c>
      <c r="P4313" s="2" t="s">
        <v>5023</v>
      </c>
      <c r="Q4313" s="2" t="s">
        <v>5050</v>
      </c>
      <c r="R4313" s="2" t="s">
        <v>5052</v>
      </c>
    </row>
    <row r="4314" spans="2:18">
      <c r="B4314" t="s">
        <v>322</v>
      </c>
      <c r="C4314">
        <v>0</v>
      </c>
      <c r="D4314">
        <v>0</v>
      </c>
      <c r="E4314" t="s">
        <v>3504</v>
      </c>
      <c r="F4314">
        <v>0</v>
      </c>
      <c r="G4314" t="s">
        <v>4676</v>
      </c>
      <c r="H4314" t="s">
        <v>2761</v>
      </c>
      <c r="I4314" s="1">
        <f>K4314/0.16</f>
        <v>0</v>
      </c>
      <c r="J4314" s="1">
        <f>M4314-I4314-K4314</f>
        <v>0</v>
      </c>
      <c r="K4314" s="1">
        <v>0</v>
      </c>
      <c r="L4314" s="1">
        <v>0</v>
      </c>
      <c r="M4314" s="1">
        <v>0</v>
      </c>
      <c r="N4314" s="1">
        <v>0</v>
      </c>
      <c r="O4314" t="s">
        <v>5015</v>
      </c>
      <c r="P4314" t="s">
        <v>5043</v>
      </c>
      <c r="Q4314" t="s">
        <v>5051</v>
      </c>
    </row>
    <row r="4315" spans="2:18">
      <c r="B4315" t="s">
        <v>322</v>
      </c>
      <c r="C4315">
        <v>0</v>
      </c>
      <c r="D4315">
        <v>0</v>
      </c>
      <c r="E4315" t="s">
        <v>3505</v>
      </c>
      <c r="F4315">
        <v>0</v>
      </c>
      <c r="G4315" t="s">
        <v>4676</v>
      </c>
      <c r="H4315" t="s">
        <v>2761</v>
      </c>
      <c r="I4315" s="1">
        <f>K4315/0.16</f>
        <v>0</v>
      </c>
      <c r="J4315" s="1">
        <f>M4315-I4315-K4315</f>
        <v>0</v>
      </c>
      <c r="K4315" s="1">
        <v>0</v>
      </c>
      <c r="L4315" s="1">
        <v>0</v>
      </c>
      <c r="M4315" s="1">
        <v>0</v>
      </c>
      <c r="N4315" s="1">
        <v>0</v>
      </c>
      <c r="O4315" t="s">
        <v>5016</v>
      </c>
      <c r="P4315" t="s">
        <v>5034</v>
      </c>
      <c r="Q4315" t="s">
        <v>5051</v>
      </c>
    </row>
    <row r="4316" spans="2:18">
      <c r="B4316" t="s">
        <v>322</v>
      </c>
      <c r="C4316">
        <v>0</v>
      </c>
      <c r="D4316">
        <v>0</v>
      </c>
      <c r="E4316" t="s">
        <v>3506</v>
      </c>
      <c r="F4316">
        <v>0</v>
      </c>
      <c r="G4316" t="s">
        <v>4676</v>
      </c>
      <c r="H4316" t="s">
        <v>2761</v>
      </c>
      <c r="I4316" s="1">
        <f>K4316/0.16</f>
        <v>0</v>
      </c>
      <c r="J4316" s="1">
        <f>M4316-I4316-K4316</f>
        <v>0</v>
      </c>
      <c r="K4316" s="1">
        <v>0</v>
      </c>
      <c r="L4316" s="1">
        <v>0</v>
      </c>
      <c r="M4316" s="1">
        <v>0</v>
      </c>
      <c r="N4316" s="1">
        <v>0</v>
      </c>
      <c r="O4316" t="s">
        <v>5016</v>
      </c>
      <c r="P4316" t="s">
        <v>5034</v>
      </c>
      <c r="Q4316" t="s">
        <v>5051</v>
      </c>
    </row>
    <row r="4317" spans="2:18">
      <c r="I4317" s="1" t="s">
        <v>4679</v>
      </c>
      <c r="J4317" s="1" t="s">
        <v>4679</v>
      </c>
      <c r="K4317" s="1" t="s">
        <v>4832</v>
      </c>
      <c r="L4317" s="1" t="s">
        <v>4832</v>
      </c>
      <c r="M4317" s="1" t="s">
        <v>4832</v>
      </c>
      <c r="N4317" s="1" t="s">
        <v>4832</v>
      </c>
    </row>
    <row r="4320" spans="2:18" s="2" customFormat="1" ht="25" customHeight="1">
      <c r="B4320" s="2" t="s">
        <v>0</v>
      </c>
      <c r="C4320" s="2" t="s">
        <v>432</v>
      </c>
      <c r="D4320" s="2" t="s">
        <v>546</v>
      </c>
      <c r="E4320" s="2" t="s">
        <v>1630</v>
      </c>
      <c r="F4320" s="2" t="s">
        <v>3859</v>
      </c>
    </row>
    <row r="4323" spans="2:18" s="2" customFormat="1" ht="25" customHeight="1">
      <c r="B4323" s="2" t="s">
        <v>0</v>
      </c>
      <c r="C4323" s="2" t="s">
        <v>432</v>
      </c>
      <c r="D4323" s="2" t="s">
        <v>546</v>
      </c>
      <c r="E4323" s="2" t="s">
        <v>1626</v>
      </c>
      <c r="F4323" s="2" t="s">
        <v>3859</v>
      </c>
      <c r="G4323" s="2" t="s">
        <v>4675</v>
      </c>
      <c r="H4323" s="2" t="s">
        <v>4677</v>
      </c>
      <c r="I4323" s="2" t="s">
        <v>4678</v>
      </c>
      <c r="J4323" s="2" t="s">
        <v>4741</v>
      </c>
      <c r="K4323" s="2" t="s">
        <v>4831</v>
      </c>
      <c r="L4323" s="2" t="s">
        <v>4894</v>
      </c>
      <c r="M4323" s="2" t="s">
        <v>4895</v>
      </c>
      <c r="N4323" s="2" t="s">
        <v>4915</v>
      </c>
      <c r="O4323" s="2" t="s">
        <v>4977</v>
      </c>
      <c r="P4323" s="2" t="s">
        <v>5023</v>
      </c>
      <c r="Q4323" s="2" t="s">
        <v>5050</v>
      </c>
      <c r="R4323" s="2" t="s">
        <v>5052</v>
      </c>
    </row>
    <row r="4324" spans="2:18">
      <c r="B4324" t="s">
        <v>323</v>
      </c>
      <c r="C4324">
        <v>0</v>
      </c>
      <c r="D4324">
        <v>0</v>
      </c>
      <c r="E4324" t="s">
        <v>3507</v>
      </c>
      <c r="F4324">
        <v>0</v>
      </c>
      <c r="G4324" t="s">
        <v>4676</v>
      </c>
      <c r="H4324" t="s">
        <v>2761</v>
      </c>
      <c r="I4324" s="1">
        <f>K4324/0.16</f>
        <v>0</v>
      </c>
      <c r="J4324" s="1">
        <f>M4324-I4324-K4324</f>
        <v>0</v>
      </c>
      <c r="K4324" s="1">
        <v>0</v>
      </c>
      <c r="L4324" s="1">
        <v>0</v>
      </c>
      <c r="M4324" s="1">
        <v>0</v>
      </c>
      <c r="N4324" s="1">
        <v>0</v>
      </c>
      <c r="O4324">
        <v>154024</v>
      </c>
      <c r="P4324" t="s">
        <v>5044</v>
      </c>
      <c r="Q4324" t="s">
        <v>5051</v>
      </c>
    </row>
    <row r="4325" spans="2:18">
      <c r="B4325" t="s">
        <v>323</v>
      </c>
      <c r="C4325">
        <v>0</v>
      </c>
      <c r="D4325">
        <v>0</v>
      </c>
      <c r="E4325" t="s">
        <v>3508</v>
      </c>
      <c r="F4325">
        <v>0</v>
      </c>
      <c r="G4325" t="s">
        <v>4676</v>
      </c>
      <c r="H4325" t="s">
        <v>2761</v>
      </c>
      <c r="I4325" s="1">
        <f>K4325/0.16</f>
        <v>0</v>
      </c>
      <c r="J4325" s="1">
        <f>M4325-I4325-K4325</f>
        <v>0</v>
      </c>
      <c r="K4325" s="1">
        <v>0</v>
      </c>
      <c r="L4325" s="1">
        <v>0</v>
      </c>
      <c r="M4325" s="1">
        <v>0</v>
      </c>
      <c r="N4325" s="1">
        <v>0</v>
      </c>
      <c r="O4325">
        <v>154024</v>
      </c>
      <c r="P4325" t="s">
        <v>5044</v>
      </c>
      <c r="Q4325" t="s">
        <v>5051</v>
      </c>
    </row>
    <row r="4326" spans="2:18">
      <c r="B4326" t="s">
        <v>323</v>
      </c>
      <c r="C4326">
        <v>0</v>
      </c>
      <c r="D4326">
        <v>0</v>
      </c>
      <c r="E4326" t="s">
        <v>3509</v>
      </c>
      <c r="F4326">
        <v>0</v>
      </c>
      <c r="G4326" t="s">
        <v>4676</v>
      </c>
      <c r="H4326" t="s">
        <v>2761</v>
      </c>
      <c r="I4326" s="1">
        <f>K4326/0.16</f>
        <v>0</v>
      </c>
      <c r="J4326" s="1">
        <f>M4326-I4326-K4326</f>
        <v>0</v>
      </c>
      <c r="K4326" s="1">
        <v>0</v>
      </c>
      <c r="L4326" s="1">
        <v>0</v>
      </c>
      <c r="M4326" s="1">
        <v>0</v>
      </c>
      <c r="N4326" s="1">
        <v>0</v>
      </c>
      <c r="O4326">
        <v>154486</v>
      </c>
      <c r="P4326" t="s">
        <v>5047</v>
      </c>
      <c r="Q4326" t="s">
        <v>5051</v>
      </c>
    </row>
    <row r="4327" spans="2:18">
      <c r="I4327" s="1" t="s">
        <v>4679</v>
      </c>
      <c r="J4327" s="1" t="s">
        <v>4679</v>
      </c>
      <c r="K4327" s="1" t="s">
        <v>4832</v>
      </c>
      <c r="L4327" s="1" t="s">
        <v>4832</v>
      </c>
      <c r="M4327" s="1" t="s">
        <v>4832</v>
      </c>
      <c r="N4327" s="1" t="s">
        <v>4832</v>
      </c>
    </row>
    <row r="4330" spans="2:18" s="2" customFormat="1" ht="25" customHeight="1">
      <c r="B4330" s="2" t="s">
        <v>0</v>
      </c>
      <c r="C4330" s="2" t="s">
        <v>432</v>
      </c>
      <c r="D4330" s="2" t="s">
        <v>546</v>
      </c>
      <c r="E4330" s="2" t="s">
        <v>1630</v>
      </c>
      <c r="F4330" s="2" t="s">
        <v>3859</v>
      </c>
    </row>
    <row r="4333" spans="2:18" s="2" customFormat="1" ht="25" customHeight="1">
      <c r="B4333" s="2" t="s">
        <v>0</v>
      </c>
      <c r="C4333" s="2" t="s">
        <v>432</v>
      </c>
      <c r="D4333" s="2" t="s">
        <v>546</v>
      </c>
      <c r="E4333" s="2" t="s">
        <v>1626</v>
      </c>
      <c r="F4333" s="2" t="s">
        <v>3859</v>
      </c>
      <c r="G4333" s="2" t="s">
        <v>4675</v>
      </c>
      <c r="H4333" s="2" t="s">
        <v>4677</v>
      </c>
      <c r="I4333" s="2" t="s">
        <v>4678</v>
      </c>
      <c r="J4333" s="2" t="s">
        <v>4741</v>
      </c>
      <c r="K4333" s="2" t="s">
        <v>4831</v>
      </c>
      <c r="L4333" s="2" t="s">
        <v>4894</v>
      </c>
      <c r="M4333" s="2" t="s">
        <v>4895</v>
      </c>
      <c r="N4333" s="2" t="s">
        <v>4915</v>
      </c>
      <c r="O4333" s="2" t="s">
        <v>4977</v>
      </c>
      <c r="P4333" s="2" t="s">
        <v>5023</v>
      </c>
      <c r="Q4333" s="2" t="s">
        <v>5050</v>
      </c>
      <c r="R4333" s="2" t="s">
        <v>5052</v>
      </c>
    </row>
    <row r="4334" spans="2:18">
      <c r="B4334" t="s">
        <v>324</v>
      </c>
      <c r="C4334">
        <v>0</v>
      </c>
      <c r="D4334">
        <v>0</v>
      </c>
      <c r="E4334" t="s">
        <v>3510</v>
      </c>
      <c r="F4334">
        <v>0</v>
      </c>
      <c r="G4334" t="s">
        <v>4676</v>
      </c>
      <c r="H4334" t="s">
        <v>2761</v>
      </c>
      <c r="I4334" s="1">
        <f>K4334/0.16</f>
        <v>0</v>
      </c>
      <c r="J4334" s="1">
        <f>M4334-I4334-K4334</f>
        <v>0</v>
      </c>
      <c r="K4334" s="1">
        <v>0</v>
      </c>
      <c r="L4334" s="1">
        <v>0</v>
      </c>
      <c r="M4334" s="1">
        <v>0</v>
      </c>
      <c r="N4334" s="1">
        <v>0</v>
      </c>
      <c r="O4334">
        <v>154059</v>
      </c>
      <c r="P4334" t="s">
        <v>5049</v>
      </c>
      <c r="Q4334" t="s">
        <v>5051</v>
      </c>
    </row>
    <row r="4335" spans="2:18">
      <c r="B4335" t="s">
        <v>324</v>
      </c>
      <c r="C4335">
        <v>0</v>
      </c>
      <c r="D4335">
        <v>0</v>
      </c>
      <c r="E4335" t="s">
        <v>3511</v>
      </c>
      <c r="F4335">
        <v>0</v>
      </c>
      <c r="G4335" t="s">
        <v>4676</v>
      </c>
      <c r="H4335" t="s">
        <v>2761</v>
      </c>
      <c r="I4335" s="1">
        <f>K4335/0.16</f>
        <v>0</v>
      </c>
      <c r="J4335" s="1">
        <f>M4335-I4335-K4335</f>
        <v>0</v>
      </c>
      <c r="K4335" s="1">
        <v>0</v>
      </c>
      <c r="L4335" s="1">
        <v>0</v>
      </c>
      <c r="M4335" s="1">
        <v>0</v>
      </c>
      <c r="N4335" s="1">
        <v>0</v>
      </c>
      <c r="O4335">
        <v>154800</v>
      </c>
      <c r="P4335" t="s">
        <v>5045</v>
      </c>
      <c r="Q4335" t="s">
        <v>5051</v>
      </c>
    </row>
    <row r="4336" spans="2:18">
      <c r="I4336" s="1" t="s">
        <v>4679</v>
      </c>
      <c r="J4336" s="1" t="s">
        <v>4679</v>
      </c>
      <c r="K4336" s="1" t="s">
        <v>4832</v>
      </c>
      <c r="L4336" s="1" t="s">
        <v>4832</v>
      </c>
      <c r="M4336" s="1" t="s">
        <v>4832</v>
      </c>
      <c r="N4336" s="1" t="s">
        <v>4832</v>
      </c>
    </row>
    <row r="4339" spans="2:18" s="2" customFormat="1" ht="25" customHeight="1">
      <c r="B4339" s="2" t="s">
        <v>0</v>
      </c>
      <c r="C4339" s="2" t="s">
        <v>432</v>
      </c>
      <c r="D4339" s="2" t="s">
        <v>546</v>
      </c>
      <c r="E4339" s="2" t="s">
        <v>1630</v>
      </c>
      <c r="F4339" s="2" t="s">
        <v>3859</v>
      </c>
    </row>
    <row r="4342" spans="2:18" s="2" customFormat="1" ht="25" customHeight="1">
      <c r="B4342" s="2" t="s">
        <v>0</v>
      </c>
      <c r="C4342" s="2" t="s">
        <v>432</v>
      </c>
      <c r="D4342" s="2" t="s">
        <v>546</v>
      </c>
      <c r="E4342" s="2" t="s">
        <v>1626</v>
      </c>
      <c r="F4342" s="2" t="s">
        <v>3859</v>
      </c>
      <c r="G4342" s="2" t="s">
        <v>4675</v>
      </c>
      <c r="H4342" s="2" t="s">
        <v>4677</v>
      </c>
      <c r="I4342" s="2" t="s">
        <v>4678</v>
      </c>
      <c r="J4342" s="2" t="s">
        <v>4741</v>
      </c>
      <c r="K4342" s="2" t="s">
        <v>4831</v>
      </c>
      <c r="L4342" s="2" t="s">
        <v>4894</v>
      </c>
      <c r="M4342" s="2" t="s">
        <v>4895</v>
      </c>
      <c r="N4342" s="2" t="s">
        <v>4915</v>
      </c>
      <c r="O4342" s="2" t="s">
        <v>4977</v>
      </c>
      <c r="P4342" s="2" t="s">
        <v>5023</v>
      </c>
      <c r="Q4342" s="2" t="s">
        <v>5050</v>
      </c>
      <c r="R4342" s="2" t="s">
        <v>5052</v>
      </c>
    </row>
    <row r="4343" spans="2:18">
      <c r="B4343" t="s">
        <v>325</v>
      </c>
      <c r="C4343">
        <v>0</v>
      </c>
      <c r="D4343">
        <v>0</v>
      </c>
      <c r="E4343" t="s">
        <v>3512</v>
      </c>
      <c r="F4343">
        <v>0</v>
      </c>
      <c r="G4343" t="s">
        <v>4676</v>
      </c>
      <c r="H4343" t="s">
        <v>2761</v>
      </c>
      <c r="I4343" s="1">
        <f>K4343/0.16</f>
        <v>0</v>
      </c>
      <c r="J4343" s="1">
        <f>M4343-I4343-K4343</f>
        <v>0</v>
      </c>
      <c r="K4343" s="1">
        <v>0</v>
      </c>
      <c r="L4343" s="1">
        <v>0</v>
      </c>
      <c r="M4343" s="1">
        <v>0</v>
      </c>
      <c r="N4343" s="1">
        <v>0</v>
      </c>
      <c r="O4343">
        <v>153743</v>
      </c>
      <c r="P4343" t="s">
        <v>5031</v>
      </c>
      <c r="Q4343" t="s">
        <v>5051</v>
      </c>
    </row>
    <row r="4344" spans="2:18">
      <c r="I4344" s="1" t="s">
        <v>4679</v>
      </c>
      <c r="J4344" s="1" t="s">
        <v>4679</v>
      </c>
      <c r="K4344" s="1" t="s">
        <v>4832</v>
      </c>
      <c r="L4344" s="1" t="s">
        <v>4832</v>
      </c>
      <c r="M4344" s="1" t="s">
        <v>4832</v>
      </c>
      <c r="N4344" s="1" t="s">
        <v>4832</v>
      </c>
    </row>
    <row r="4347" spans="2:18" s="2" customFormat="1" ht="25" customHeight="1">
      <c r="B4347" s="2" t="s">
        <v>0</v>
      </c>
      <c r="C4347" s="2" t="s">
        <v>432</v>
      </c>
      <c r="D4347" s="2" t="s">
        <v>546</v>
      </c>
      <c r="E4347" s="2" t="s">
        <v>1630</v>
      </c>
      <c r="F4347" s="2" t="s">
        <v>3859</v>
      </c>
    </row>
    <row r="4350" spans="2:18" s="2" customFormat="1" ht="25" customHeight="1">
      <c r="B4350" s="2" t="s">
        <v>0</v>
      </c>
      <c r="C4350" s="2" t="s">
        <v>432</v>
      </c>
      <c r="D4350" s="2" t="s">
        <v>546</v>
      </c>
      <c r="E4350" s="2" t="s">
        <v>1626</v>
      </c>
      <c r="F4350" s="2" t="s">
        <v>3859</v>
      </c>
      <c r="G4350" s="2" t="s">
        <v>4675</v>
      </c>
      <c r="H4350" s="2" t="s">
        <v>4677</v>
      </c>
      <c r="I4350" s="2" t="s">
        <v>4678</v>
      </c>
      <c r="J4350" s="2" t="s">
        <v>4741</v>
      </c>
      <c r="K4350" s="2" t="s">
        <v>4831</v>
      </c>
      <c r="L4350" s="2" t="s">
        <v>4894</v>
      </c>
      <c r="M4350" s="2" t="s">
        <v>4895</v>
      </c>
      <c r="N4350" s="2" t="s">
        <v>4915</v>
      </c>
      <c r="O4350" s="2" t="s">
        <v>4977</v>
      </c>
      <c r="P4350" s="2" t="s">
        <v>5023</v>
      </c>
      <c r="Q4350" s="2" t="s">
        <v>5050</v>
      </c>
      <c r="R4350" s="2" t="s">
        <v>5052</v>
      </c>
    </row>
    <row r="4351" spans="2:18">
      <c r="B4351" t="s">
        <v>326</v>
      </c>
      <c r="C4351">
        <v>0</v>
      </c>
      <c r="D4351">
        <v>0</v>
      </c>
      <c r="E4351" t="s">
        <v>1703</v>
      </c>
      <c r="F4351">
        <v>0</v>
      </c>
      <c r="G4351" t="s">
        <v>4676</v>
      </c>
      <c r="H4351" t="s">
        <v>2761</v>
      </c>
      <c r="I4351" s="1">
        <f>K4351/0.16</f>
        <v>0</v>
      </c>
      <c r="J4351" s="1">
        <f>M4351-I4351-K4351</f>
        <v>0</v>
      </c>
      <c r="K4351" s="1">
        <v>0</v>
      </c>
      <c r="L4351" s="1">
        <v>0</v>
      </c>
      <c r="M4351" s="1">
        <v>0</v>
      </c>
      <c r="N4351" s="1">
        <v>0</v>
      </c>
      <c r="O4351">
        <v>153961</v>
      </c>
      <c r="P4351" t="s">
        <v>5031</v>
      </c>
      <c r="Q4351" t="s">
        <v>5051</v>
      </c>
    </row>
    <row r="4352" spans="2:18">
      <c r="B4352" t="s">
        <v>326</v>
      </c>
      <c r="C4352">
        <v>0</v>
      </c>
      <c r="D4352">
        <v>0</v>
      </c>
      <c r="E4352" t="s">
        <v>1703</v>
      </c>
      <c r="F4352">
        <v>0</v>
      </c>
      <c r="G4352" t="s">
        <v>4676</v>
      </c>
      <c r="H4352" t="s">
        <v>2761</v>
      </c>
      <c r="I4352" s="1">
        <f>K4352/0.16</f>
        <v>0</v>
      </c>
      <c r="J4352" s="1">
        <f>M4352-I4352-K4352</f>
        <v>0</v>
      </c>
      <c r="K4352" s="1">
        <v>0</v>
      </c>
      <c r="L4352" s="1">
        <v>0</v>
      </c>
      <c r="M4352" s="1">
        <v>0</v>
      </c>
      <c r="N4352" s="1">
        <v>0</v>
      </c>
      <c r="O4352">
        <v>154126</v>
      </c>
      <c r="P4352" t="s">
        <v>5043</v>
      </c>
      <c r="Q4352" t="s">
        <v>5051</v>
      </c>
    </row>
    <row r="4353" spans="2:18">
      <c r="B4353" t="s">
        <v>326</v>
      </c>
      <c r="C4353">
        <v>0</v>
      </c>
      <c r="D4353">
        <v>0</v>
      </c>
      <c r="E4353" t="s">
        <v>1703</v>
      </c>
      <c r="F4353">
        <v>0</v>
      </c>
      <c r="G4353" t="s">
        <v>4676</v>
      </c>
      <c r="H4353" t="s">
        <v>2761</v>
      </c>
      <c r="I4353" s="1">
        <f>K4353/0.16</f>
        <v>0</v>
      </c>
      <c r="J4353" s="1">
        <f>M4353-I4353-K4353</f>
        <v>0</v>
      </c>
      <c r="K4353" s="1">
        <v>0</v>
      </c>
      <c r="L4353" s="1">
        <v>0</v>
      </c>
      <c r="M4353" s="1">
        <v>0</v>
      </c>
      <c r="N4353" s="1">
        <v>0</v>
      </c>
      <c r="O4353">
        <v>154299</v>
      </c>
      <c r="P4353" t="s">
        <v>5028</v>
      </c>
      <c r="Q4353" t="s">
        <v>5051</v>
      </c>
    </row>
    <row r="4354" spans="2:18">
      <c r="B4354" t="s">
        <v>326</v>
      </c>
      <c r="C4354">
        <v>0</v>
      </c>
      <c r="D4354">
        <v>0</v>
      </c>
      <c r="E4354" t="s">
        <v>1703</v>
      </c>
      <c r="F4354">
        <v>0</v>
      </c>
      <c r="G4354" t="s">
        <v>4676</v>
      </c>
      <c r="H4354" t="s">
        <v>2761</v>
      </c>
      <c r="I4354" s="1">
        <f>K4354/0.16</f>
        <v>0</v>
      </c>
      <c r="J4354" s="1">
        <f>M4354-I4354-K4354</f>
        <v>0</v>
      </c>
      <c r="K4354" s="1">
        <v>0</v>
      </c>
      <c r="L4354" s="1">
        <v>0</v>
      </c>
      <c r="M4354" s="1">
        <v>0</v>
      </c>
      <c r="N4354" s="1">
        <v>0</v>
      </c>
      <c r="O4354">
        <v>154708</v>
      </c>
      <c r="P4354" t="s">
        <v>5034</v>
      </c>
      <c r="Q4354" t="s">
        <v>5051</v>
      </c>
    </row>
    <row r="4355" spans="2:18">
      <c r="I4355" s="1" t="s">
        <v>4679</v>
      </c>
      <c r="J4355" s="1" t="s">
        <v>4679</v>
      </c>
      <c r="K4355" s="1" t="s">
        <v>4832</v>
      </c>
      <c r="L4355" s="1" t="s">
        <v>4832</v>
      </c>
      <c r="M4355" s="1" t="s">
        <v>4832</v>
      </c>
      <c r="N4355" s="1" t="s">
        <v>4832</v>
      </c>
    </row>
    <row r="4358" spans="2:18" s="2" customFormat="1" ht="25" customHeight="1">
      <c r="B4358" s="2" t="s">
        <v>0</v>
      </c>
      <c r="C4358" s="2" t="s">
        <v>432</v>
      </c>
      <c r="D4358" s="2" t="s">
        <v>546</v>
      </c>
      <c r="E4358" s="2" t="s">
        <v>1630</v>
      </c>
      <c r="F4358" s="2" t="s">
        <v>3859</v>
      </c>
    </row>
    <row r="4361" spans="2:18" s="2" customFormat="1" ht="25" customHeight="1">
      <c r="B4361" s="2" t="s">
        <v>0</v>
      </c>
      <c r="C4361" s="2" t="s">
        <v>432</v>
      </c>
      <c r="D4361" s="2" t="s">
        <v>546</v>
      </c>
      <c r="E4361" s="2" t="s">
        <v>1626</v>
      </c>
      <c r="F4361" s="2" t="s">
        <v>3859</v>
      </c>
      <c r="G4361" s="2" t="s">
        <v>4675</v>
      </c>
      <c r="H4361" s="2" t="s">
        <v>4677</v>
      </c>
      <c r="I4361" s="2" t="s">
        <v>4678</v>
      </c>
      <c r="J4361" s="2" t="s">
        <v>4741</v>
      </c>
      <c r="K4361" s="2" t="s">
        <v>4831</v>
      </c>
      <c r="L4361" s="2" t="s">
        <v>4894</v>
      </c>
      <c r="M4361" s="2" t="s">
        <v>4895</v>
      </c>
      <c r="N4361" s="2" t="s">
        <v>4915</v>
      </c>
      <c r="O4361" s="2" t="s">
        <v>4977</v>
      </c>
      <c r="P4361" s="2" t="s">
        <v>5023</v>
      </c>
      <c r="Q4361" s="2" t="s">
        <v>5050</v>
      </c>
      <c r="R4361" s="2" t="s">
        <v>5052</v>
      </c>
    </row>
    <row r="4362" spans="2:18">
      <c r="B4362" t="s">
        <v>327</v>
      </c>
      <c r="C4362">
        <v>0</v>
      </c>
      <c r="D4362">
        <v>0</v>
      </c>
      <c r="E4362" t="s">
        <v>3513</v>
      </c>
      <c r="F4362">
        <v>0</v>
      </c>
      <c r="G4362" t="s">
        <v>4676</v>
      </c>
      <c r="H4362" t="s">
        <v>2761</v>
      </c>
      <c r="I4362" s="1">
        <f>K4362/0.16</f>
        <v>0</v>
      </c>
      <c r="J4362" s="1">
        <f>M4362-I4362-K4362</f>
        <v>0</v>
      </c>
      <c r="K4362" s="1">
        <v>0</v>
      </c>
      <c r="L4362" s="1">
        <v>0</v>
      </c>
      <c r="M4362" s="1">
        <v>0</v>
      </c>
      <c r="N4362" s="1">
        <v>0</v>
      </c>
      <c r="O4362">
        <v>154383</v>
      </c>
      <c r="P4362" t="s">
        <v>5035</v>
      </c>
      <c r="Q4362" t="s">
        <v>5051</v>
      </c>
    </row>
    <row r="4363" spans="2:18">
      <c r="I4363" s="1" t="s">
        <v>4679</v>
      </c>
      <c r="J4363" s="1" t="s">
        <v>4679</v>
      </c>
      <c r="K4363" s="1" t="s">
        <v>4832</v>
      </c>
      <c r="L4363" s="1" t="s">
        <v>4832</v>
      </c>
      <c r="M4363" s="1" t="s">
        <v>4832</v>
      </c>
      <c r="N4363" s="1" t="s">
        <v>4832</v>
      </c>
    </row>
    <row r="4366" spans="2:18" s="2" customFormat="1" ht="25" customHeight="1">
      <c r="B4366" s="2" t="s">
        <v>0</v>
      </c>
      <c r="C4366" s="2" t="s">
        <v>432</v>
      </c>
      <c r="D4366" s="2" t="s">
        <v>546</v>
      </c>
      <c r="E4366" s="2" t="s">
        <v>1630</v>
      </c>
      <c r="F4366" s="2" t="s">
        <v>3859</v>
      </c>
    </row>
    <row r="4369" spans="2:18" s="2" customFormat="1" ht="25" customHeight="1">
      <c r="B4369" s="2" t="s">
        <v>0</v>
      </c>
      <c r="C4369" s="2" t="s">
        <v>432</v>
      </c>
      <c r="D4369" s="2" t="s">
        <v>546</v>
      </c>
      <c r="E4369" s="2" t="s">
        <v>1626</v>
      </c>
      <c r="F4369" s="2" t="s">
        <v>3859</v>
      </c>
      <c r="G4369" s="2" t="s">
        <v>4675</v>
      </c>
      <c r="H4369" s="2" t="s">
        <v>4677</v>
      </c>
      <c r="I4369" s="2" t="s">
        <v>4678</v>
      </c>
      <c r="J4369" s="2" t="s">
        <v>4741</v>
      </c>
      <c r="K4369" s="2" t="s">
        <v>4831</v>
      </c>
      <c r="L4369" s="2" t="s">
        <v>4894</v>
      </c>
      <c r="M4369" s="2" t="s">
        <v>4895</v>
      </c>
      <c r="N4369" s="2" t="s">
        <v>4915</v>
      </c>
      <c r="O4369" s="2" t="s">
        <v>4977</v>
      </c>
      <c r="P4369" s="2" t="s">
        <v>5023</v>
      </c>
      <c r="Q4369" s="2" t="s">
        <v>5050</v>
      </c>
      <c r="R4369" s="2" t="s">
        <v>5052</v>
      </c>
    </row>
    <row r="4370" spans="2:18">
      <c r="B4370" t="s">
        <v>328</v>
      </c>
      <c r="C4370">
        <v>0</v>
      </c>
      <c r="D4370">
        <v>0</v>
      </c>
      <c r="E4370" t="s">
        <v>3514</v>
      </c>
      <c r="F4370">
        <v>0</v>
      </c>
      <c r="G4370" t="s">
        <v>4676</v>
      </c>
      <c r="H4370" t="s">
        <v>2761</v>
      </c>
      <c r="I4370" s="1">
        <f>K4370/0.16</f>
        <v>0</v>
      </c>
      <c r="J4370" s="1">
        <f>M4370-I4370-K4370</f>
        <v>0</v>
      </c>
      <c r="K4370" s="1">
        <v>0</v>
      </c>
      <c r="L4370" s="1">
        <v>0</v>
      </c>
      <c r="M4370" s="1">
        <v>0</v>
      </c>
      <c r="N4370" s="1">
        <v>0</v>
      </c>
      <c r="O4370">
        <v>153711</v>
      </c>
      <c r="P4370" t="s">
        <v>5039</v>
      </c>
      <c r="Q4370" t="s">
        <v>5051</v>
      </c>
    </row>
    <row r="4371" spans="2:18">
      <c r="B4371" t="s">
        <v>328</v>
      </c>
      <c r="C4371">
        <v>0</v>
      </c>
      <c r="D4371">
        <v>0</v>
      </c>
      <c r="E4371" t="s">
        <v>3515</v>
      </c>
      <c r="F4371">
        <v>0</v>
      </c>
      <c r="G4371" t="s">
        <v>4676</v>
      </c>
      <c r="H4371" t="s">
        <v>2761</v>
      </c>
      <c r="I4371" s="1">
        <f>K4371/0.16</f>
        <v>0</v>
      </c>
      <c r="J4371" s="1">
        <f>M4371-I4371-K4371</f>
        <v>0</v>
      </c>
      <c r="K4371" s="1">
        <v>0</v>
      </c>
      <c r="L4371" s="1">
        <v>0</v>
      </c>
      <c r="M4371" s="1">
        <v>0</v>
      </c>
      <c r="N4371" s="1">
        <v>0</v>
      </c>
      <c r="O4371">
        <v>154185</v>
      </c>
      <c r="P4371" t="s">
        <v>5034</v>
      </c>
      <c r="Q4371" t="s">
        <v>5051</v>
      </c>
    </row>
    <row r="4372" spans="2:18">
      <c r="I4372" s="1" t="s">
        <v>4679</v>
      </c>
      <c r="J4372" s="1" t="s">
        <v>4679</v>
      </c>
      <c r="K4372" s="1" t="s">
        <v>4832</v>
      </c>
      <c r="L4372" s="1" t="s">
        <v>4832</v>
      </c>
      <c r="M4372" s="1" t="s">
        <v>4832</v>
      </c>
      <c r="N4372" s="1" t="s">
        <v>4832</v>
      </c>
    </row>
    <row r="4375" spans="2:18" s="2" customFormat="1" ht="25" customHeight="1">
      <c r="B4375" s="2" t="s">
        <v>0</v>
      </c>
      <c r="C4375" s="2" t="s">
        <v>432</v>
      </c>
      <c r="D4375" s="2" t="s">
        <v>546</v>
      </c>
      <c r="E4375" s="2" t="s">
        <v>1630</v>
      </c>
      <c r="F4375" s="2" t="s">
        <v>3859</v>
      </c>
    </row>
    <row r="4378" spans="2:18" s="2" customFormat="1" ht="25" customHeight="1">
      <c r="B4378" s="2" t="s">
        <v>0</v>
      </c>
      <c r="C4378" s="2" t="s">
        <v>432</v>
      </c>
      <c r="D4378" s="2" t="s">
        <v>546</v>
      </c>
      <c r="E4378" s="2" t="s">
        <v>1626</v>
      </c>
      <c r="F4378" s="2" t="s">
        <v>3859</v>
      </c>
      <c r="G4378" s="2" t="s">
        <v>4675</v>
      </c>
      <c r="H4378" s="2" t="s">
        <v>4677</v>
      </c>
      <c r="I4378" s="2" t="s">
        <v>4678</v>
      </c>
      <c r="J4378" s="2" t="s">
        <v>4741</v>
      </c>
      <c r="K4378" s="2" t="s">
        <v>4831</v>
      </c>
      <c r="L4378" s="2" t="s">
        <v>4894</v>
      </c>
      <c r="M4378" s="2" t="s">
        <v>4895</v>
      </c>
      <c r="N4378" s="2" t="s">
        <v>4915</v>
      </c>
      <c r="O4378" s="2" t="s">
        <v>4977</v>
      </c>
      <c r="P4378" s="2" t="s">
        <v>5023</v>
      </c>
      <c r="Q4378" s="2" t="s">
        <v>5050</v>
      </c>
      <c r="R4378" s="2" t="s">
        <v>5052</v>
      </c>
    </row>
    <row r="4379" spans="2:18">
      <c r="B4379" t="s">
        <v>329</v>
      </c>
      <c r="C4379" t="s">
        <v>521</v>
      </c>
      <c r="D4379" t="s">
        <v>1506</v>
      </c>
      <c r="E4379" t="s">
        <v>3516</v>
      </c>
      <c r="F4379" t="s">
        <v>4589</v>
      </c>
      <c r="G4379" t="s">
        <v>4676</v>
      </c>
      <c r="H4379" t="s">
        <v>2761</v>
      </c>
      <c r="I4379" s="1">
        <f>K4379/0.16</f>
        <v>0</v>
      </c>
      <c r="J4379" s="1">
        <f>M4379-I4379-K4379</f>
        <v>0</v>
      </c>
      <c r="K4379" s="1">
        <v>748.3200000000001</v>
      </c>
      <c r="L4379" s="1">
        <v>0</v>
      </c>
      <c r="M4379" s="1">
        <v>0</v>
      </c>
      <c r="N4379" s="1">
        <v>5425.32</v>
      </c>
      <c r="O4379">
        <v>153316</v>
      </c>
      <c r="P4379" t="s">
        <v>5044</v>
      </c>
      <c r="Q4379" t="s">
        <v>5051</v>
      </c>
    </row>
    <row r="4380" spans="2:18">
      <c r="B4380" t="s">
        <v>329</v>
      </c>
      <c r="C4380" t="s">
        <v>521</v>
      </c>
      <c r="D4380" t="s">
        <v>1507</v>
      </c>
      <c r="E4380" t="s">
        <v>3517</v>
      </c>
      <c r="F4380" t="s">
        <v>4590</v>
      </c>
      <c r="G4380" t="s">
        <v>4676</v>
      </c>
      <c r="H4380" t="s">
        <v>2761</v>
      </c>
      <c r="I4380" s="1">
        <f>K4380/0.16</f>
        <v>0</v>
      </c>
      <c r="J4380" s="1">
        <f>M4380-I4380-K4380</f>
        <v>0</v>
      </c>
      <c r="K4380" s="1">
        <v>33191.73</v>
      </c>
      <c r="L4380" s="1">
        <v>0</v>
      </c>
      <c r="M4380" s="1">
        <v>0</v>
      </c>
      <c r="N4380" s="1">
        <v>240640.05</v>
      </c>
      <c r="O4380">
        <v>153316</v>
      </c>
      <c r="P4380" t="s">
        <v>5044</v>
      </c>
      <c r="Q4380" t="s">
        <v>5051</v>
      </c>
    </row>
    <row r="4381" spans="2:18">
      <c r="B4381" t="s">
        <v>329</v>
      </c>
      <c r="C4381" t="s">
        <v>521</v>
      </c>
      <c r="D4381" t="s">
        <v>1508</v>
      </c>
      <c r="E4381" t="s">
        <v>3518</v>
      </c>
      <c r="F4381" t="s">
        <v>4591</v>
      </c>
      <c r="G4381" t="s">
        <v>4676</v>
      </c>
      <c r="H4381" t="s">
        <v>2761</v>
      </c>
      <c r="I4381" s="1">
        <f>K4381/0.16</f>
        <v>0</v>
      </c>
      <c r="J4381" s="1">
        <f>M4381-I4381-K4381</f>
        <v>0</v>
      </c>
      <c r="K4381" s="1">
        <v>55040</v>
      </c>
      <c r="L4381" s="1">
        <v>0</v>
      </c>
      <c r="M4381" s="1">
        <v>0</v>
      </c>
      <c r="N4381" s="1">
        <v>399040</v>
      </c>
      <c r="O4381">
        <v>153317</v>
      </c>
      <c r="P4381" t="s">
        <v>5040</v>
      </c>
      <c r="Q4381" t="s">
        <v>5051</v>
      </c>
    </row>
    <row r="4382" spans="2:18">
      <c r="I4382" s="1" t="s">
        <v>4726</v>
      </c>
      <c r="J4382" s="1" t="s">
        <v>4809</v>
      </c>
      <c r="K4382" s="1" t="s">
        <v>4879</v>
      </c>
      <c r="L4382" s="1" t="s">
        <v>4679</v>
      </c>
      <c r="M4382" s="1" t="s">
        <v>4679</v>
      </c>
      <c r="N4382" s="1" t="s">
        <v>4962</v>
      </c>
    </row>
    <row r="4385" spans="2:18" s="2" customFormat="1" ht="25" customHeight="1">
      <c r="B4385" s="2" t="s">
        <v>0</v>
      </c>
      <c r="C4385" s="2" t="s">
        <v>432</v>
      </c>
      <c r="D4385" s="2" t="s">
        <v>546</v>
      </c>
      <c r="E4385" s="2" t="s">
        <v>1630</v>
      </c>
      <c r="F4385" s="2" t="s">
        <v>3859</v>
      </c>
    </row>
    <row r="4386" spans="2:18">
      <c r="B4386" t="s">
        <v>329</v>
      </c>
      <c r="C4386" t="s">
        <v>521</v>
      </c>
      <c r="D4386" t="s">
        <v>1509</v>
      </c>
      <c r="E4386" t="s">
        <v>3519</v>
      </c>
      <c r="F4386" t="s">
        <v>3864</v>
      </c>
    </row>
    <row r="4387" spans="2:18">
      <c r="B4387" t="s">
        <v>329</v>
      </c>
      <c r="C4387" t="s">
        <v>521</v>
      </c>
      <c r="D4387" t="s">
        <v>1510</v>
      </c>
      <c r="E4387" t="s">
        <v>3520</v>
      </c>
      <c r="F4387" t="s">
        <v>3864</v>
      </c>
    </row>
    <row r="4390" spans="2:18" s="2" customFormat="1" ht="25" customHeight="1">
      <c r="B4390" s="2" t="s">
        <v>0</v>
      </c>
      <c r="C4390" s="2" t="s">
        <v>432</v>
      </c>
      <c r="D4390" s="2" t="s">
        <v>546</v>
      </c>
      <c r="E4390" s="2" t="s">
        <v>1626</v>
      </c>
      <c r="F4390" s="2" t="s">
        <v>3859</v>
      </c>
      <c r="G4390" s="2" t="s">
        <v>4675</v>
      </c>
      <c r="H4390" s="2" t="s">
        <v>4677</v>
      </c>
      <c r="I4390" s="2" t="s">
        <v>4678</v>
      </c>
      <c r="J4390" s="2" t="s">
        <v>4741</v>
      </c>
      <c r="K4390" s="2" t="s">
        <v>4831</v>
      </c>
      <c r="L4390" s="2" t="s">
        <v>4894</v>
      </c>
      <c r="M4390" s="2" t="s">
        <v>4895</v>
      </c>
      <c r="N4390" s="2" t="s">
        <v>4915</v>
      </c>
      <c r="O4390" s="2" t="s">
        <v>4977</v>
      </c>
      <c r="P4390" s="2" t="s">
        <v>5023</v>
      </c>
      <c r="Q4390" s="2" t="s">
        <v>5050</v>
      </c>
      <c r="R4390" s="2" t="s">
        <v>5052</v>
      </c>
    </row>
    <row r="4391" spans="2:18">
      <c r="B4391" t="s">
        <v>330</v>
      </c>
      <c r="C4391">
        <v>0</v>
      </c>
      <c r="D4391">
        <v>0</v>
      </c>
      <c r="E4391" t="s">
        <v>3521</v>
      </c>
      <c r="F4391">
        <v>0</v>
      </c>
      <c r="G4391" t="s">
        <v>4676</v>
      </c>
      <c r="H4391" t="s">
        <v>2761</v>
      </c>
      <c r="I4391" s="1">
        <f>K4391/0.16</f>
        <v>0</v>
      </c>
      <c r="J4391" s="1">
        <f>M4391-I4391-K4391</f>
        <v>0</v>
      </c>
      <c r="K4391" s="1">
        <v>0</v>
      </c>
      <c r="L4391" s="1">
        <v>0</v>
      </c>
      <c r="M4391" s="1">
        <v>0</v>
      </c>
      <c r="N4391" s="1">
        <v>0</v>
      </c>
      <c r="O4391">
        <v>153434</v>
      </c>
      <c r="P4391" t="s">
        <v>5026</v>
      </c>
      <c r="Q4391" t="s">
        <v>5051</v>
      </c>
    </row>
    <row r="4392" spans="2:18">
      <c r="B4392" t="s">
        <v>330</v>
      </c>
      <c r="C4392">
        <v>0</v>
      </c>
      <c r="D4392">
        <v>0</v>
      </c>
      <c r="E4392" t="s">
        <v>3522</v>
      </c>
      <c r="F4392">
        <v>0</v>
      </c>
      <c r="G4392" t="s">
        <v>4676</v>
      </c>
      <c r="H4392" t="s">
        <v>2761</v>
      </c>
      <c r="I4392" s="1">
        <f>K4392/0.16</f>
        <v>0</v>
      </c>
      <c r="J4392" s="1">
        <f>M4392-I4392-K4392</f>
        <v>0</v>
      </c>
      <c r="K4392" s="1">
        <v>0</v>
      </c>
      <c r="L4392" s="1">
        <v>0</v>
      </c>
      <c r="M4392" s="1">
        <v>0</v>
      </c>
      <c r="N4392" s="1">
        <v>0</v>
      </c>
      <c r="O4392">
        <v>153434</v>
      </c>
      <c r="P4392" t="s">
        <v>5026</v>
      </c>
      <c r="Q4392" t="s">
        <v>5051</v>
      </c>
    </row>
    <row r="4393" spans="2:18">
      <c r="I4393" s="1" t="s">
        <v>4679</v>
      </c>
      <c r="J4393" s="1" t="s">
        <v>4679</v>
      </c>
      <c r="K4393" s="1" t="s">
        <v>4832</v>
      </c>
      <c r="L4393" s="1" t="s">
        <v>4832</v>
      </c>
      <c r="M4393" s="1" t="s">
        <v>4832</v>
      </c>
      <c r="N4393" s="1" t="s">
        <v>4832</v>
      </c>
    </row>
    <row r="4396" spans="2:18" s="2" customFormat="1" ht="25" customHeight="1">
      <c r="B4396" s="2" t="s">
        <v>0</v>
      </c>
      <c r="C4396" s="2" t="s">
        <v>432</v>
      </c>
      <c r="D4396" s="2" t="s">
        <v>546</v>
      </c>
      <c r="E4396" s="2" t="s">
        <v>1630</v>
      </c>
      <c r="F4396" s="2" t="s">
        <v>3859</v>
      </c>
    </row>
    <row r="4399" spans="2:18" s="2" customFormat="1" ht="25" customHeight="1">
      <c r="B4399" s="2" t="s">
        <v>0</v>
      </c>
      <c r="C4399" s="2" t="s">
        <v>432</v>
      </c>
      <c r="D4399" s="2" t="s">
        <v>546</v>
      </c>
      <c r="E4399" s="2" t="s">
        <v>1626</v>
      </c>
      <c r="F4399" s="2" t="s">
        <v>3859</v>
      </c>
      <c r="G4399" s="2" t="s">
        <v>4675</v>
      </c>
      <c r="H4399" s="2" t="s">
        <v>4677</v>
      </c>
      <c r="I4399" s="2" t="s">
        <v>4678</v>
      </c>
      <c r="J4399" s="2" t="s">
        <v>4741</v>
      </c>
      <c r="K4399" s="2" t="s">
        <v>4831</v>
      </c>
      <c r="L4399" s="2" t="s">
        <v>4894</v>
      </c>
      <c r="M4399" s="2" t="s">
        <v>4895</v>
      </c>
      <c r="N4399" s="2" t="s">
        <v>4915</v>
      </c>
      <c r="O4399" s="2" t="s">
        <v>4977</v>
      </c>
      <c r="P4399" s="2" t="s">
        <v>5023</v>
      </c>
      <c r="Q4399" s="2" t="s">
        <v>5050</v>
      </c>
      <c r="R4399" s="2" t="s">
        <v>5052</v>
      </c>
    </row>
    <row r="4400" spans="2:18">
      <c r="B4400" t="s">
        <v>331</v>
      </c>
      <c r="C4400" t="s">
        <v>522</v>
      </c>
      <c r="D4400">
        <v>0</v>
      </c>
      <c r="E4400" t="s">
        <v>1703</v>
      </c>
      <c r="F4400">
        <v>0</v>
      </c>
      <c r="G4400" t="s">
        <v>4676</v>
      </c>
      <c r="H4400" t="s">
        <v>2761</v>
      </c>
      <c r="I4400" s="1">
        <f>K4400/0.16</f>
        <v>0</v>
      </c>
      <c r="J4400" s="1">
        <f>M4400-I4400-K4400</f>
        <v>0</v>
      </c>
      <c r="K4400" s="1">
        <v>0</v>
      </c>
      <c r="L4400" s="1">
        <v>0</v>
      </c>
      <c r="M4400" s="1">
        <v>0</v>
      </c>
      <c r="N4400" s="1">
        <v>0</v>
      </c>
      <c r="O4400">
        <v>153651</v>
      </c>
      <c r="P4400" t="s">
        <v>5036</v>
      </c>
      <c r="Q4400" t="s">
        <v>5051</v>
      </c>
    </row>
    <row r="4401" spans="2:18">
      <c r="I4401" s="1" t="s">
        <v>4679</v>
      </c>
      <c r="J4401" s="1" t="s">
        <v>4679</v>
      </c>
      <c r="K4401" s="1" t="s">
        <v>4832</v>
      </c>
      <c r="L4401" s="1" t="s">
        <v>4832</v>
      </c>
      <c r="M4401" s="1" t="s">
        <v>4832</v>
      </c>
      <c r="N4401" s="1" t="s">
        <v>4832</v>
      </c>
    </row>
    <row r="4404" spans="2:18" s="2" customFormat="1" ht="25" customHeight="1">
      <c r="B4404" s="2" t="s">
        <v>0</v>
      </c>
      <c r="C4404" s="2" t="s">
        <v>432</v>
      </c>
      <c r="D4404" s="2" t="s">
        <v>546</v>
      </c>
      <c r="E4404" s="2" t="s">
        <v>1630</v>
      </c>
      <c r="F4404" s="2" t="s">
        <v>3859</v>
      </c>
    </row>
    <row r="4405" spans="2:18">
      <c r="B4405" t="s">
        <v>331</v>
      </c>
      <c r="C4405" t="s">
        <v>522</v>
      </c>
      <c r="D4405" t="s">
        <v>1511</v>
      </c>
      <c r="E4405" t="s">
        <v>3523</v>
      </c>
      <c r="F4405" t="s">
        <v>3864</v>
      </c>
    </row>
    <row r="4408" spans="2:18" s="2" customFormat="1" ht="25" customHeight="1">
      <c r="B4408" s="2" t="s">
        <v>0</v>
      </c>
      <c r="C4408" s="2" t="s">
        <v>432</v>
      </c>
      <c r="D4408" s="2" t="s">
        <v>546</v>
      </c>
      <c r="E4408" s="2" t="s">
        <v>1626</v>
      </c>
      <c r="F4408" s="2" t="s">
        <v>3859</v>
      </c>
      <c r="G4408" s="2" t="s">
        <v>4675</v>
      </c>
      <c r="H4408" s="2" t="s">
        <v>4677</v>
      </c>
      <c r="I4408" s="2" t="s">
        <v>4678</v>
      </c>
      <c r="J4408" s="2" t="s">
        <v>4741</v>
      </c>
      <c r="K4408" s="2" t="s">
        <v>4831</v>
      </c>
      <c r="L4408" s="2" t="s">
        <v>4894</v>
      </c>
      <c r="M4408" s="2" t="s">
        <v>4895</v>
      </c>
      <c r="N4408" s="2" t="s">
        <v>4915</v>
      </c>
      <c r="O4408" s="2" t="s">
        <v>4977</v>
      </c>
      <c r="P4408" s="2" t="s">
        <v>5023</v>
      </c>
      <c r="Q4408" s="2" t="s">
        <v>5050</v>
      </c>
      <c r="R4408" s="2" t="s">
        <v>5052</v>
      </c>
    </row>
    <row r="4409" spans="2:18">
      <c r="B4409" t="s">
        <v>332</v>
      </c>
      <c r="C4409">
        <v>0</v>
      </c>
      <c r="D4409">
        <v>0</v>
      </c>
      <c r="E4409" t="s">
        <v>3524</v>
      </c>
      <c r="F4409">
        <v>0</v>
      </c>
      <c r="G4409" t="s">
        <v>4676</v>
      </c>
      <c r="H4409" t="s">
        <v>2761</v>
      </c>
      <c r="I4409" s="1">
        <f>K4409/0.16</f>
        <v>0</v>
      </c>
      <c r="J4409" s="1">
        <f>M4409-I4409-K4409</f>
        <v>0</v>
      </c>
      <c r="K4409" s="1">
        <v>0</v>
      </c>
      <c r="L4409" s="1">
        <v>0</v>
      </c>
      <c r="M4409" s="1">
        <v>0</v>
      </c>
      <c r="N4409" s="1">
        <v>0</v>
      </c>
      <c r="O4409">
        <v>153351</v>
      </c>
      <c r="P4409" t="s">
        <v>5031</v>
      </c>
      <c r="Q4409" t="s">
        <v>5051</v>
      </c>
    </row>
    <row r="4410" spans="2:18">
      <c r="B4410" t="s">
        <v>332</v>
      </c>
      <c r="C4410">
        <v>0</v>
      </c>
      <c r="D4410">
        <v>0</v>
      </c>
      <c r="E4410" t="s">
        <v>3525</v>
      </c>
      <c r="F4410">
        <v>0</v>
      </c>
      <c r="G4410" t="s">
        <v>4676</v>
      </c>
      <c r="H4410" t="s">
        <v>2761</v>
      </c>
      <c r="I4410" s="1">
        <f>K4410/0.16</f>
        <v>0</v>
      </c>
      <c r="J4410" s="1">
        <f>M4410-I4410-K4410</f>
        <v>0</v>
      </c>
      <c r="K4410" s="1">
        <v>0</v>
      </c>
      <c r="L4410" s="1">
        <v>0</v>
      </c>
      <c r="M4410" s="1">
        <v>0</v>
      </c>
      <c r="N4410" s="1">
        <v>0</v>
      </c>
      <c r="O4410">
        <v>154451</v>
      </c>
      <c r="P4410" t="s">
        <v>5048</v>
      </c>
      <c r="Q4410" t="s">
        <v>5051</v>
      </c>
    </row>
    <row r="4411" spans="2:18">
      <c r="I4411" s="1" t="s">
        <v>4679</v>
      </c>
      <c r="J4411" s="1" t="s">
        <v>4679</v>
      </c>
      <c r="K4411" s="1" t="s">
        <v>4832</v>
      </c>
      <c r="L4411" s="1" t="s">
        <v>4832</v>
      </c>
      <c r="M4411" s="1" t="s">
        <v>4832</v>
      </c>
      <c r="N4411" s="1" t="s">
        <v>4832</v>
      </c>
    </row>
    <row r="4414" spans="2:18" s="2" customFormat="1" ht="25" customHeight="1">
      <c r="B4414" s="2" t="s">
        <v>0</v>
      </c>
      <c r="C4414" s="2" t="s">
        <v>432</v>
      </c>
      <c r="D4414" s="2" t="s">
        <v>546</v>
      </c>
      <c r="E4414" s="2" t="s">
        <v>1630</v>
      </c>
      <c r="F4414" s="2" t="s">
        <v>3859</v>
      </c>
    </row>
    <row r="4417" spans="2:18" s="2" customFormat="1" ht="25" customHeight="1">
      <c r="B4417" s="2" t="s">
        <v>0</v>
      </c>
      <c r="C4417" s="2" t="s">
        <v>432</v>
      </c>
      <c r="D4417" s="2" t="s">
        <v>546</v>
      </c>
      <c r="E4417" s="2" t="s">
        <v>1626</v>
      </c>
      <c r="F4417" s="2" t="s">
        <v>3859</v>
      </c>
      <c r="G4417" s="2" t="s">
        <v>4675</v>
      </c>
      <c r="H4417" s="2" t="s">
        <v>4677</v>
      </c>
      <c r="I4417" s="2" t="s">
        <v>4678</v>
      </c>
      <c r="J4417" s="2" t="s">
        <v>4741</v>
      </c>
      <c r="K4417" s="2" t="s">
        <v>4831</v>
      </c>
      <c r="L4417" s="2" t="s">
        <v>4894</v>
      </c>
      <c r="M4417" s="2" t="s">
        <v>4895</v>
      </c>
      <c r="N4417" s="2" t="s">
        <v>4915</v>
      </c>
      <c r="O4417" s="2" t="s">
        <v>4977</v>
      </c>
      <c r="P4417" s="2" t="s">
        <v>5023</v>
      </c>
      <c r="Q4417" s="2" t="s">
        <v>5050</v>
      </c>
      <c r="R4417" s="2" t="s">
        <v>5052</v>
      </c>
    </row>
    <row r="4418" spans="2:18">
      <c r="B4418" t="s">
        <v>333</v>
      </c>
      <c r="C4418">
        <v>0</v>
      </c>
      <c r="D4418">
        <v>0</v>
      </c>
      <c r="E4418" t="s">
        <v>3526</v>
      </c>
      <c r="F4418">
        <v>0</v>
      </c>
      <c r="G4418" t="s">
        <v>4676</v>
      </c>
      <c r="H4418" t="s">
        <v>2761</v>
      </c>
      <c r="I4418" s="1">
        <f>K4418/0.16</f>
        <v>0</v>
      </c>
      <c r="J4418" s="1">
        <f>M4418-I4418-K4418</f>
        <v>0</v>
      </c>
      <c r="K4418" s="1">
        <v>0</v>
      </c>
      <c r="L4418" s="1">
        <v>0</v>
      </c>
      <c r="M4418" s="1">
        <v>0</v>
      </c>
      <c r="N4418" s="1">
        <v>0</v>
      </c>
      <c r="O4418">
        <v>154116</v>
      </c>
      <c r="P4418" t="s">
        <v>5044</v>
      </c>
      <c r="Q4418" t="s">
        <v>5051</v>
      </c>
    </row>
    <row r="4419" spans="2:18">
      <c r="B4419" t="s">
        <v>333</v>
      </c>
      <c r="C4419">
        <v>0</v>
      </c>
      <c r="D4419">
        <v>0</v>
      </c>
      <c r="E4419" t="s">
        <v>3527</v>
      </c>
      <c r="F4419">
        <v>0</v>
      </c>
      <c r="G4419" t="s">
        <v>4676</v>
      </c>
      <c r="H4419" t="s">
        <v>2761</v>
      </c>
      <c r="I4419" s="1">
        <f>K4419/0.16</f>
        <v>0</v>
      </c>
      <c r="J4419" s="1">
        <f>M4419-I4419-K4419</f>
        <v>0</v>
      </c>
      <c r="K4419" s="1">
        <v>0</v>
      </c>
      <c r="L4419" s="1">
        <v>0</v>
      </c>
      <c r="M4419" s="1">
        <v>0</v>
      </c>
      <c r="N4419" s="1">
        <v>0</v>
      </c>
      <c r="O4419">
        <v>154116</v>
      </c>
      <c r="P4419" t="s">
        <v>5044</v>
      </c>
      <c r="Q4419" t="s">
        <v>5051</v>
      </c>
    </row>
    <row r="4420" spans="2:18">
      <c r="B4420" t="s">
        <v>333</v>
      </c>
      <c r="C4420">
        <v>0</v>
      </c>
      <c r="D4420">
        <v>0</v>
      </c>
      <c r="E4420" t="s">
        <v>3528</v>
      </c>
      <c r="F4420">
        <v>0</v>
      </c>
      <c r="G4420" t="s">
        <v>4676</v>
      </c>
      <c r="H4420" t="s">
        <v>2761</v>
      </c>
      <c r="I4420" s="1">
        <f>K4420/0.16</f>
        <v>0</v>
      </c>
      <c r="J4420" s="1">
        <f>M4420-I4420-K4420</f>
        <v>0</v>
      </c>
      <c r="K4420" s="1">
        <v>0</v>
      </c>
      <c r="L4420" s="1">
        <v>0</v>
      </c>
      <c r="M4420" s="1">
        <v>0</v>
      </c>
      <c r="N4420" s="1">
        <v>0</v>
      </c>
      <c r="O4420">
        <v>154116</v>
      </c>
      <c r="P4420" t="s">
        <v>5044</v>
      </c>
      <c r="Q4420" t="s">
        <v>5051</v>
      </c>
    </row>
    <row r="4421" spans="2:18">
      <c r="B4421" t="s">
        <v>333</v>
      </c>
      <c r="C4421">
        <v>0</v>
      </c>
      <c r="D4421">
        <v>0</v>
      </c>
      <c r="E4421" t="s">
        <v>3529</v>
      </c>
      <c r="F4421">
        <v>0</v>
      </c>
      <c r="G4421" t="s">
        <v>4676</v>
      </c>
      <c r="H4421" t="s">
        <v>2761</v>
      </c>
      <c r="I4421" s="1">
        <f>K4421/0.16</f>
        <v>0</v>
      </c>
      <c r="J4421" s="1">
        <f>M4421-I4421-K4421</f>
        <v>0</v>
      </c>
      <c r="K4421" s="1">
        <v>0</v>
      </c>
      <c r="L4421" s="1">
        <v>0</v>
      </c>
      <c r="M4421" s="1">
        <v>0</v>
      </c>
      <c r="N4421" s="1">
        <v>0</v>
      </c>
      <c r="O4421">
        <v>154116</v>
      </c>
      <c r="P4421" t="s">
        <v>5044</v>
      </c>
      <c r="Q4421" t="s">
        <v>5051</v>
      </c>
    </row>
    <row r="4422" spans="2:18">
      <c r="B4422" t="s">
        <v>333</v>
      </c>
      <c r="C4422">
        <v>0</v>
      </c>
      <c r="D4422">
        <v>0</v>
      </c>
      <c r="E4422" t="s">
        <v>3530</v>
      </c>
      <c r="F4422">
        <v>0</v>
      </c>
      <c r="G4422" t="s">
        <v>4676</v>
      </c>
      <c r="H4422" t="s">
        <v>2761</v>
      </c>
      <c r="I4422" s="1">
        <f>K4422/0.16</f>
        <v>0</v>
      </c>
      <c r="J4422" s="1">
        <f>M4422-I4422-K4422</f>
        <v>0</v>
      </c>
      <c r="K4422" s="1">
        <v>0</v>
      </c>
      <c r="L4422" s="1">
        <v>0</v>
      </c>
      <c r="M4422" s="1">
        <v>0</v>
      </c>
      <c r="N4422" s="1">
        <v>0</v>
      </c>
      <c r="O4422">
        <v>154116</v>
      </c>
      <c r="P4422" t="s">
        <v>5044</v>
      </c>
      <c r="Q4422" t="s">
        <v>5051</v>
      </c>
    </row>
    <row r="4423" spans="2:18">
      <c r="B4423" t="s">
        <v>333</v>
      </c>
      <c r="C4423">
        <v>0</v>
      </c>
      <c r="D4423">
        <v>0</v>
      </c>
      <c r="E4423" t="s">
        <v>3531</v>
      </c>
      <c r="F4423">
        <v>0</v>
      </c>
      <c r="G4423" t="s">
        <v>4676</v>
      </c>
      <c r="H4423" t="s">
        <v>2761</v>
      </c>
      <c r="I4423" s="1">
        <f>K4423/0.16</f>
        <v>0</v>
      </c>
      <c r="J4423" s="1">
        <f>M4423-I4423-K4423</f>
        <v>0</v>
      </c>
      <c r="K4423" s="1">
        <v>0</v>
      </c>
      <c r="L4423" s="1">
        <v>0</v>
      </c>
      <c r="M4423" s="1">
        <v>0</v>
      </c>
      <c r="N4423" s="1">
        <v>0</v>
      </c>
      <c r="O4423">
        <v>154116</v>
      </c>
      <c r="P4423" t="s">
        <v>5044</v>
      </c>
      <c r="Q4423" t="s">
        <v>5051</v>
      </c>
    </row>
    <row r="4424" spans="2:18">
      <c r="B4424" t="s">
        <v>333</v>
      </c>
      <c r="C4424">
        <v>0</v>
      </c>
      <c r="D4424">
        <v>0</v>
      </c>
      <c r="E4424" t="s">
        <v>3532</v>
      </c>
      <c r="F4424">
        <v>0</v>
      </c>
      <c r="G4424" t="s">
        <v>4676</v>
      </c>
      <c r="H4424" t="s">
        <v>2761</v>
      </c>
      <c r="I4424" s="1">
        <f>K4424/0.16</f>
        <v>0</v>
      </c>
      <c r="J4424" s="1">
        <f>M4424-I4424-K4424</f>
        <v>0</v>
      </c>
      <c r="K4424" s="1">
        <v>0</v>
      </c>
      <c r="L4424" s="1">
        <v>0</v>
      </c>
      <c r="M4424" s="1">
        <v>0</v>
      </c>
      <c r="N4424" s="1">
        <v>0</v>
      </c>
      <c r="O4424">
        <v>154116</v>
      </c>
      <c r="P4424" t="s">
        <v>5044</v>
      </c>
      <c r="Q4424" t="s">
        <v>5051</v>
      </c>
    </row>
    <row r="4425" spans="2:18">
      <c r="B4425" t="s">
        <v>333</v>
      </c>
      <c r="C4425">
        <v>0</v>
      </c>
      <c r="D4425">
        <v>0</v>
      </c>
      <c r="E4425" t="s">
        <v>3533</v>
      </c>
      <c r="F4425">
        <v>0</v>
      </c>
      <c r="G4425" t="s">
        <v>4676</v>
      </c>
      <c r="H4425" t="s">
        <v>2761</v>
      </c>
      <c r="I4425" s="1">
        <f>K4425/0.16</f>
        <v>0</v>
      </c>
      <c r="J4425" s="1">
        <f>M4425-I4425-K4425</f>
        <v>0</v>
      </c>
      <c r="K4425" s="1">
        <v>0</v>
      </c>
      <c r="L4425" s="1">
        <v>0</v>
      </c>
      <c r="M4425" s="1">
        <v>0</v>
      </c>
      <c r="N4425" s="1">
        <v>0</v>
      </c>
      <c r="O4425">
        <v>154116</v>
      </c>
      <c r="P4425" t="s">
        <v>5044</v>
      </c>
      <c r="Q4425" t="s">
        <v>5051</v>
      </c>
    </row>
    <row r="4426" spans="2:18">
      <c r="B4426" t="s">
        <v>333</v>
      </c>
      <c r="C4426">
        <v>0</v>
      </c>
      <c r="D4426">
        <v>0</v>
      </c>
      <c r="E4426" t="s">
        <v>3534</v>
      </c>
      <c r="F4426">
        <v>0</v>
      </c>
      <c r="G4426" t="s">
        <v>4676</v>
      </c>
      <c r="H4426" t="s">
        <v>2761</v>
      </c>
      <c r="I4426" s="1">
        <f>K4426/0.16</f>
        <v>0</v>
      </c>
      <c r="J4426" s="1">
        <f>M4426-I4426-K4426</f>
        <v>0</v>
      </c>
      <c r="K4426" s="1">
        <v>0</v>
      </c>
      <c r="L4426" s="1">
        <v>0</v>
      </c>
      <c r="M4426" s="1">
        <v>0</v>
      </c>
      <c r="N4426" s="1">
        <v>0</v>
      </c>
      <c r="O4426">
        <v>154116</v>
      </c>
      <c r="P4426" t="s">
        <v>5044</v>
      </c>
      <c r="Q4426" t="s">
        <v>5051</v>
      </c>
    </row>
    <row r="4427" spans="2:18">
      <c r="B4427" t="s">
        <v>333</v>
      </c>
      <c r="C4427">
        <v>0</v>
      </c>
      <c r="D4427">
        <v>0</v>
      </c>
      <c r="F4427">
        <v>0</v>
      </c>
      <c r="G4427" t="s">
        <v>4676</v>
      </c>
      <c r="H4427" t="s">
        <v>2761</v>
      </c>
      <c r="I4427" s="1">
        <f>K4427/0.16</f>
        <v>0</v>
      </c>
      <c r="J4427" s="1">
        <f>M4427-I4427-K4427</f>
        <v>0</v>
      </c>
      <c r="K4427" s="1">
        <v>0</v>
      </c>
      <c r="L4427" s="1">
        <v>0</v>
      </c>
      <c r="M4427" s="1">
        <v>0</v>
      </c>
      <c r="N4427" s="1">
        <v>0</v>
      </c>
      <c r="O4427">
        <v>154116</v>
      </c>
      <c r="P4427" t="s">
        <v>5044</v>
      </c>
      <c r="Q4427" t="s">
        <v>5051</v>
      </c>
    </row>
    <row r="4428" spans="2:18">
      <c r="B4428" t="s">
        <v>333</v>
      </c>
      <c r="C4428">
        <v>0</v>
      </c>
      <c r="D4428">
        <v>0</v>
      </c>
      <c r="E4428" t="s">
        <v>3535</v>
      </c>
      <c r="F4428">
        <v>0</v>
      </c>
      <c r="G4428" t="s">
        <v>4676</v>
      </c>
      <c r="H4428" t="s">
        <v>2761</v>
      </c>
      <c r="I4428" s="1">
        <f>K4428/0.16</f>
        <v>0</v>
      </c>
      <c r="J4428" s="1">
        <f>M4428-I4428-K4428</f>
        <v>0</v>
      </c>
      <c r="K4428" s="1">
        <v>0</v>
      </c>
      <c r="L4428" s="1">
        <v>0</v>
      </c>
      <c r="M4428" s="1">
        <v>0</v>
      </c>
      <c r="N4428" s="1">
        <v>0</v>
      </c>
      <c r="O4428" t="s">
        <v>5017</v>
      </c>
      <c r="P4428" t="s">
        <v>5034</v>
      </c>
      <c r="Q4428" t="s">
        <v>5051</v>
      </c>
    </row>
    <row r="4429" spans="2:18">
      <c r="B4429" t="s">
        <v>333</v>
      </c>
      <c r="C4429">
        <v>0</v>
      </c>
      <c r="D4429">
        <v>0</v>
      </c>
      <c r="E4429" t="s">
        <v>3536</v>
      </c>
      <c r="F4429">
        <v>0</v>
      </c>
      <c r="G4429" t="s">
        <v>4676</v>
      </c>
      <c r="H4429" t="s">
        <v>2761</v>
      </c>
      <c r="I4429" s="1">
        <f>K4429/0.16</f>
        <v>0</v>
      </c>
      <c r="J4429" s="1">
        <f>M4429-I4429-K4429</f>
        <v>0</v>
      </c>
      <c r="K4429" s="1">
        <v>0</v>
      </c>
      <c r="L4429" s="1">
        <v>0</v>
      </c>
      <c r="M4429" s="1">
        <v>0</v>
      </c>
      <c r="N4429" s="1">
        <v>0</v>
      </c>
      <c r="O4429" t="s">
        <v>5017</v>
      </c>
      <c r="P4429" t="s">
        <v>5034</v>
      </c>
      <c r="Q4429" t="s">
        <v>5051</v>
      </c>
    </row>
    <row r="4430" spans="2:18">
      <c r="B4430" t="s">
        <v>333</v>
      </c>
      <c r="C4430">
        <v>0</v>
      </c>
      <c r="D4430">
        <v>0</v>
      </c>
      <c r="E4430" t="s">
        <v>3537</v>
      </c>
      <c r="F4430">
        <v>0</v>
      </c>
      <c r="G4430" t="s">
        <v>4676</v>
      </c>
      <c r="H4430" t="s">
        <v>2761</v>
      </c>
      <c r="I4430" s="1">
        <f>K4430/0.16</f>
        <v>0</v>
      </c>
      <c r="J4430" s="1">
        <f>M4430-I4430-K4430</f>
        <v>0</v>
      </c>
      <c r="K4430" s="1">
        <v>0</v>
      </c>
      <c r="L4430" s="1">
        <v>0</v>
      </c>
      <c r="M4430" s="1">
        <v>0</v>
      </c>
      <c r="N4430" s="1">
        <v>0</v>
      </c>
      <c r="O4430" t="s">
        <v>5017</v>
      </c>
      <c r="P4430" t="s">
        <v>5034</v>
      </c>
      <c r="Q4430" t="s">
        <v>5051</v>
      </c>
    </row>
    <row r="4431" spans="2:18">
      <c r="B4431" t="s">
        <v>333</v>
      </c>
      <c r="C4431">
        <v>0</v>
      </c>
      <c r="D4431">
        <v>0</v>
      </c>
      <c r="E4431" t="s">
        <v>3538</v>
      </c>
      <c r="F4431">
        <v>0</v>
      </c>
      <c r="G4431" t="s">
        <v>4676</v>
      </c>
      <c r="H4431" t="s">
        <v>2761</v>
      </c>
      <c r="I4431" s="1">
        <f>K4431/0.16</f>
        <v>0</v>
      </c>
      <c r="J4431" s="1">
        <f>M4431-I4431-K4431</f>
        <v>0</v>
      </c>
      <c r="K4431" s="1">
        <v>0</v>
      </c>
      <c r="L4431" s="1">
        <v>0</v>
      </c>
      <c r="M4431" s="1">
        <v>0</v>
      </c>
      <c r="N4431" s="1">
        <v>0</v>
      </c>
      <c r="O4431" t="s">
        <v>5017</v>
      </c>
      <c r="P4431" t="s">
        <v>5034</v>
      </c>
      <c r="Q4431" t="s">
        <v>5051</v>
      </c>
    </row>
    <row r="4432" spans="2:18">
      <c r="B4432" t="s">
        <v>333</v>
      </c>
      <c r="C4432">
        <v>0</v>
      </c>
      <c r="D4432">
        <v>0</v>
      </c>
      <c r="E4432" t="s">
        <v>3539</v>
      </c>
      <c r="F4432">
        <v>0</v>
      </c>
      <c r="G4432" t="s">
        <v>4676</v>
      </c>
      <c r="H4432" t="s">
        <v>2761</v>
      </c>
      <c r="I4432" s="1">
        <f>K4432/0.16</f>
        <v>0</v>
      </c>
      <c r="J4432" s="1">
        <f>M4432-I4432-K4432</f>
        <v>0</v>
      </c>
      <c r="K4432" s="1">
        <v>0</v>
      </c>
      <c r="L4432" s="1">
        <v>0</v>
      </c>
      <c r="M4432" s="1">
        <v>0</v>
      </c>
      <c r="N4432" s="1">
        <v>0</v>
      </c>
      <c r="O4432" t="s">
        <v>5017</v>
      </c>
      <c r="P4432" t="s">
        <v>5034</v>
      </c>
      <c r="Q4432" t="s">
        <v>5051</v>
      </c>
    </row>
    <row r="4433" spans="2:18">
      <c r="B4433" t="s">
        <v>333</v>
      </c>
      <c r="C4433">
        <v>0</v>
      </c>
      <c r="D4433">
        <v>0</v>
      </c>
      <c r="E4433" t="s">
        <v>3540</v>
      </c>
      <c r="F4433">
        <v>0</v>
      </c>
      <c r="G4433" t="s">
        <v>4676</v>
      </c>
      <c r="H4433" t="s">
        <v>2761</v>
      </c>
      <c r="I4433" s="1">
        <f>K4433/0.16</f>
        <v>0</v>
      </c>
      <c r="J4433" s="1">
        <f>M4433-I4433-K4433</f>
        <v>0</v>
      </c>
      <c r="K4433" s="1">
        <v>0</v>
      </c>
      <c r="L4433" s="1">
        <v>0</v>
      </c>
      <c r="M4433" s="1">
        <v>0</v>
      </c>
      <c r="N4433" s="1">
        <v>0</v>
      </c>
      <c r="O4433" t="s">
        <v>5017</v>
      </c>
      <c r="P4433" t="s">
        <v>5034</v>
      </c>
      <c r="Q4433" t="s">
        <v>5051</v>
      </c>
    </row>
    <row r="4434" spans="2:18">
      <c r="B4434" t="s">
        <v>333</v>
      </c>
      <c r="C4434">
        <v>0</v>
      </c>
      <c r="D4434">
        <v>0</v>
      </c>
      <c r="F4434">
        <v>0</v>
      </c>
      <c r="G4434" t="s">
        <v>4676</v>
      </c>
      <c r="H4434" t="s">
        <v>2761</v>
      </c>
      <c r="I4434" s="1">
        <f>K4434/0.16</f>
        <v>0</v>
      </c>
      <c r="J4434" s="1">
        <f>M4434-I4434-K4434</f>
        <v>0</v>
      </c>
      <c r="K4434" s="1">
        <v>0</v>
      </c>
      <c r="L4434" s="1">
        <v>0</v>
      </c>
      <c r="M4434" s="1">
        <v>0</v>
      </c>
      <c r="N4434" s="1">
        <v>0</v>
      </c>
      <c r="O4434" t="s">
        <v>5017</v>
      </c>
      <c r="P4434" t="s">
        <v>5034</v>
      </c>
      <c r="Q4434" t="s">
        <v>5051</v>
      </c>
    </row>
    <row r="4435" spans="2:18">
      <c r="I4435" s="1" t="s">
        <v>4679</v>
      </c>
      <c r="J4435" s="1" t="s">
        <v>4679</v>
      </c>
      <c r="K4435" s="1" t="s">
        <v>4832</v>
      </c>
      <c r="L4435" s="1" t="s">
        <v>4832</v>
      </c>
      <c r="M4435" s="1" t="s">
        <v>4832</v>
      </c>
      <c r="N4435" s="1" t="s">
        <v>4832</v>
      </c>
    </row>
    <row r="4438" spans="2:18" s="2" customFormat="1" ht="25" customHeight="1">
      <c r="B4438" s="2" t="s">
        <v>0</v>
      </c>
      <c r="C4438" s="2" t="s">
        <v>432</v>
      </c>
      <c r="D4438" s="2" t="s">
        <v>546</v>
      </c>
      <c r="E4438" s="2" t="s">
        <v>1630</v>
      </c>
      <c r="F4438" s="2" t="s">
        <v>3859</v>
      </c>
    </row>
    <row r="4441" spans="2:18" s="2" customFormat="1" ht="25" customHeight="1">
      <c r="B4441" s="2" t="s">
        <v>0</v>
      </c>
      <c r="C4441" s="2" t="s">
        <v>432</v>
      </c>
      <c r="D4441" s="2" t="s">
        <v>546</v>
      </c>
      <c r="E4441" s="2" t="s">
        <v>1626</v>
      </c>
      <c r="F4441" s="2" t="s">
        <v>3859</v>
      </c>
      <c r="G4441" s="2" t="s">
        <v>4675</v>
      </c>
      <c r="H4441" s="2" t="s">
        <v>4677</v>
      </c>
      <c r="I4441" s="2" t="s">
        <v>4678</v>
      </c>
      <c r="J4441" s="2" t="s">
        <v>4741</v>
      </c>
      <c r="K4441" s="2" t="s">
        <v>4831</v>
      </c>
      <c r="L4441" s="2" t="s">
        <v>4894</v>
      </c>
      <c r="M4441" s="2" t="s">
        <v>4895</v>
      </c>
      <c r="N4441" s="2" t="s">
        <v>4915</v>
      </c>
      <c r="O4441" s="2" t="s">
        <v>4977</v>
      </c>
      <c r="P4441" s="2" t="s">
        <v>5023</v>
      </c>
      <c r="Q4441" s="2" t="s">
        <v>5050</v>
      </c>
      <c r="R4441" s="2" t="s">
        <v>5052</v>
      </c>
    </row>
    <row r="4442" spans="2:18">
      <c r="B4442" t="s">
        <v>334</v>
      </c>
      <c r="C4442" t="s">
        <v>523</v>
      </c>
      <c r="D4442" t="s">
        <v>1512</v>
      </c>
      <c r="E4442" t="s">
        <v>3541</v>
      </c>
      <c r="F4442" t="s">
        <v>4592</v>
      </c>
      <c r="G4442" t="s">
        <v>4676</v>
      </c>
      <c r="H4442" t="s">
        <v>2761</v>
      </c>
      <c r="I4442" s="1">
        <f>K4442/0.16</f>
        <v>0</v>
      </c>
      <c r="J4442" s="1">
        <f>M4442-I4442-K4442</f>
        <v>0</v>
      </c>
      <c r="K4442" s="1">
        <v>0</v>
      </c>
      <c r="L4442" s="1">
        <v>0</v>
      </c>
      <c r="M4442" s="1">
        <v>569.34</v>
      </c>
      <c r="N4442" s="1">
        <v>7686.14</v>
      </c>
      <c r="O4442">
        <v>154877</v>
      </c>
      <c r="P4442" t="s">
        <v>5041</v>
      </c>
      <c r="Q4442" t="s">
        <v>5051</v>
      </c>
    </row>
    <row r="4443" spans="2:18">
      <c r="I4443" s="1" t="s">
        <v>4679</v>
      </c>
      <c r="J4443" s="1" t="s">
        <v>4810</v>
      </c>
      <c r="K4443" s="1" t="s">
        <v>4679</v>
      </c>
      <c r="L4443" s="1" t="s">
        <v>4679</v>
      </c>
      <c r="M4443" s="1" t="s">
        <v>4910</v>
      </c>
      <c r="N4443" s="1" t="s">
        <v>4810</v>
      </c>
    </row>
    <row r="4446" spans="2:18" s="2" customFormat="1" ht="25" customHeight="1">
      <c r="B4446" s="2" t="s">
        <v>0</v>
      </c>
      <c r="C4446" s="2" t="s">
        <v>432</v>
      </c>
      <c r="D4446" s="2" t="s">
        <v>546</v>
      </c>
      <c r="E4446" s="2" t="s">
        <v>1630</v>
      </c>
      <c r="F4446" s="2" t="s">
        <v>3859</v>
      </c>
    </row>
    <row r="4447" spans="2:18">
      <c r="B4447" t="s">
        <v>334</v>
      </c>
      <c r="C4447" t="s">
        <v>523</v>
      </c>
      <c r="D4447" t="s">
        <v>1513</v>
      </c>
      <c r="E4447" t="s">
        <v>3542</v>
      </c>
      <c r="F4447" t="s">
        <v>3864</v>
      </c>
    </row>
    <row r="4450" spans="2:18" s="2" customFormat="1" ht="25" customHeight="1">
      <c r="B4450" s="2" t="s">
        <v>0</v>
      </c>
      <c r="C4450" s="2" t="s">
        <v>432</v>
      </c>
      <c r="D4450" s="2" t="s">
        <v>546</v>
      </c>
      <c r="E4450" s="2" t="s">
        <v>1626</v>
      </c>
      <c r="F4450" s="2" t="s">
        <v>3859</v>
      </c>
      <c r="G4450" s="2" t="s">
        <v>4675</v>
      </c>
      <c r="H4450" s="2" t="s">
        <v>4677</v>
      </c>
      <c r="I4450" s="2" t="s">
        <v>4678</v>
      </c>
      <c r="J4450" s="2" t="s">
        <v>4741</v>
      </c>
      <c r="K4450" s="2" t="s">
        <v>4831</v>
      </c>
      <c r="L4450" s="2" t="s">
        <v>4894</v>
      </c>
      <c r="M4450" s="2" t="s">
        <v>4895</v>
      </c>
      <c r="N4450" s="2" t="s">
        <v>4915</v>
      </c>
      <c r="O4450" s="2" t="s">
        <v>4977</v>
      </c>
      <c r="P4450" s="2" t="s">
        <v>5023</v>
      </c>
      <c r="Q4450" s="2" t="s">
        <v>5050</v>
      </c>
      <c r="R4450" s="2" t="s">
        <v>5052</v>
      </c>
    </row>
    <row r="4451" spans="2:18">
      <c r="B4451" t="s">
        <v>335</v>
      </c>
      <c r="C4451" t="s">
        <v>524</v>
      </c>
      <c r="D4451" t="s">
        <v>1514</v>
      </c>
      <c r="E4451" t="s">
        <v>3543</v>
      </c>
      <c r="F4451" t="s">
        <v>4593</v>
      </c>
      <c r="G4451" t="s">
        <v>4676</v>
      </c>
      <c r="H4451" t="s">
        <v>2761</v>
      </c>
      <c r="I4451" s="1">
        <f>K4451/0.16</f>
        <v>0</v>
      </c>
      <c r="J4451" s="1">
        <f>M4451-I4451-K4451</f>
        <v>0</v>
      </c>
      <c r="K4451" s="1">
        <v>315.03</v>
      </c>
      <c r="L4451" s="1">
        <v>0</v>
      </c>
      <c r="M4451" s="1">
        <v>0</v>
      </c>
      <c r="N4451" s="1">
        <v>2283.99</v>
      </c>
      <c r="O4451">
        <v>154241</v>
      </c>
      <c r="P4451" t="s">
        <v>5037</v>
      </c>
      <c r="Q4451" t="s">
        <v>5051</v>
      </c>
    </row>
    <row r="4452" spans="2:18">
      <c r="I4452" s="1" t="s">
        <v>4727</v>
      </c>
      <c r="J4452" s="1" t="s">
        <v>4811</v>
      </c>
      <c r="K4452" s="1" t="s">
        <v>4880</v>
      </c>
      <c r="L4452" s="1" t="s">
        <v>4679</v>
      </c>
      <c r="M4452" s="1" t="s">
        <v>4679</v>
      </c>
      <c r="N4452" s="1" t="s">
        <v>4963</v>
      </c>
    </row>
    <row r="4455" spans="2:18" s="2" customFormat="1" ht="25" customHeight="1">
      <c r="B4455" s="2" t="s">
        <v>0</v>
      </c>
      <c r="C4455" s="2" t="s">
        <v>432</v>
      </c>
      <c r="D4455" s="2" t="s">
        <v>546</v>
      </c>
      <c r="E4455" s="2" t="s">
        <v>1630</v>
      </c>
      <c r="F4455" s="2" t="s">
        <v>3859</v>
      </c>
    </row>
    <row r="4456" spans="2:18">
      <c r="B4456" t="s">
        <v>335</v>
      </c>
      <c r="C4456" t="s">
        <v>524</v>
      </c>
      <c r="D4456" t="s">
        <v>1515</v>
      </c>
      <c r="E4456" t="s">
        <v>3544</v>
      </c>
      <c r="F4456" t="s">
        <v>3864</v>
      </c>
    </row>
    <row r="4459" spans="2:18" s="2" customFormat="1" ht="25" customHeight="1">
      <c r="B4459" s="2" t="s">
        <v>0</v>
      </c>
      <c r="C4459" s="2" t="s">
        <v>432</v>
      </c>
      <c r="D4459" s="2" t="s">
        <v>546</v>
      </c>
      <c r="E4459" s="2" t="s">
        <v>1626</v>
      </c>
      <c r="F4459" s="2" t="s">
        <v>3859</v>
      </c>
      <c r="G4459" s="2" t="s">
        <v>4675</v>
      </c>
      <c r="H4459" s="2" t="s">
        <v>4677</v>
      </c>
      <c r="I4459" s="2" t="s">
        <v>4678</v>
      </c>
      <c r="J4459" s="2" t="s">
        <v>4741</v>
      </c>
      <c r="K4459" s="2" t="s">
        <v>4831</v>
      </c>
      <c r="L4459" s="2" t="s">
        <v>4894</v>
      </c>
      <c r="M4459" s="2" t="s">
        <v>4895</v>
      </c>
      <c r="N4459" s="2" t="s">
        <v>4915</v>
      </c>
      <c r="O4459" s="2" t="s">
        <v>4977</v>
      </c>
      <c r="P4459" s="2" t="s">
        <v>5023</v>
      </c>
      <c r="Q4459" s="2" t="s">
        <v>5050</v>
      </c>
      <c r="R4459" s="2" t="s">
        <v>5052</v>
      </c>
    </row>
    <row r="4460" spans="2:18">
      <c r="B4460" t="s">
        <v>336</v>
      </c>
      <c r="C4460" t="s">
        <v>525</v>
      </c>
      <c r="D4460" t="s">
        <v>1516</v>
      </c>
      <c r="E4460" t="s">
        <v>3545</v>
      </c>
      <c r="F4460" t="s">
        <v>4594</v>
      </c>
      <c r="G4460" t="s">
        <v>4676</v>
      </c>
      <c r="H4460" t="s">
        <v>2761</v>
      </c>
      <c r="I4460" s="1">
        <f>K4460/0.16</f>
        <v>0</v>
      </c>
      <c r="J4460" s="1">
        <f>M4460-I4460-K4460</f>
        <v>0</v>
      </c>
      <c r="K4460" s="1">
        <v>0</v>
      </c>
      <c r="L4460" s="1">
        <v>0</v>
      </c>
      <c r="M4460" s="1">
        <v>0</v>
      </c>
      <c r="N4460" s="1">
        <v>11447</v>
      </c>
      <c r="O4460">
        <v>153634</v>
      </c>
      <c r="P4460" t="s">
        <v>5026</v>
      </c>
      <c r="Q4460" t="s">
        <v>5051</v>
      </c>
    </row>
    <row r="4461" spans="2:18">
      <c r="B4461" t="s">
        <v>336</v>
      </c>
      <c r="C4461" t="s">
        <v>525</v>
      </c>
      <c r="D4461" t="s">
        <v>1517</v>
      </c>
      <c r="E4461" t="s">
        <v>3546</v>
      </c>
      <c r="F4461" t="s">
        <v>4595</v>
      </c>
      <c r="G4461" t="s">
        <v>4676</v>
      </c>
      <c r="H4461" t="s">
        <v>2761</v>
      </c>
      <c r="I4461" s="1">
        <f>K4461/0.16</f>
        <v>0</v>
      </c>
      <c r="J4461" s="1">
        <f>M4461-I4461-K4461</f>
        <v>0</v>
      </c>
      <c r="K4461" s="1">
        <v>0</v>
      </c>
      <c r="L4461" s="1">
        <v>0</v>
      </c>
      <c r="M4461" s="1">
        <v>0</v>
      </c>
      <c r="N4461" s="1">
        <v>16247</v>
      </c>
      <c r="O4461">
        <v>153876</v>
      </c>
      <c r="P4461" t="s">
        <v>5028</v>
      </c>
      <c r="Q4461" t="s">
        <v>5051</v>
      </c>
    </row>
    <row r="4462" spans="2:18">
      <c r="B4462" t="s">
        <v>336</v>
      </c>
      <c r="C4462" t="s">
        <v>525</v>
      </c>
      <c r="D4462" t="s">
        <v>1518</v>
      </c>
      <c r="E4462" t="s">
        <v>3547</v>
      </c>
      <c r="F4462" t="s">
        <v>4596</v>
      </c>
      <c r="G4462" t="s">
        <v>4676</v>
      </c>
      <c r="H4462" t="s">
        <v>2761</v>
      </c>
      <c r="I4462" s="1">
        <f>K4462/0.16</f>
        <v>0</v>
      </c>
      <c r="J4462" s="1">
        <f>M4462-I4462-K4462</f>
        <v>0</v>
      </c>
      <c r="K4462" s="1">
        <v>0</v>
      </c>
      <c r="L4462" s="1">
        <v>0</v>
      </c>
      <c r="M4462" s="1">
        <v>0</v>
      </c>
      <c r="N4462" s="1">
        <v>11529</v>
      </c>
      <c r="O4462">
        <v>154125</v>
      </c>
      <c r="P4462" t="s">
        <v>5029</v>
      </c>
      <c r="Q4462" t="s">
        <v>5051</v>
      </c>
    </row>
    <row r="4463" spans="2:18">
      <c r="B4463" t="s">
        <v>336</v>
      </c>
      <c r="C4463" t="s">
        <v>525</v>
      </c>
      <c r="D4463" t="s">
        <v>1519</v>
      </c>
      <c r="E4463" t="s">
        <v>3548</v>
      </c>
      <c r="F4463" t="s">
        <v>4597</v>
      </c>
      <c r="G4463" t="s">
        <v>4676</v>
      </c>
      <c r="H4463" t="s">
        <v>2761</v>
      </c>
      <c r="I4463" s="1">
        <f>K4463/0.16</f>
        <v>0</v>
      </c>
      <c r="J4463" s="1">
        <f>M4463-I4463-K4463</f>
        <v>0</v>
      </c>
      <c r="K4463" s="1">
        <v>0</v>
      </c>
      <c r="L4463" s="1">
        <v>0</v>
      </c>
      <c r="M4463" s="1">
        <v>0</v>
      </c>
      <c r="N4463" s="1">
        <v>13059</v>
      </c>
      <c r="O4463">
        <v>154330</v>
      </c>
      <c r="P4463" t="s">
        <v>5042</v>
      </c>
      <c r="Q4463" t="s">
        <v>5051</v>
      </c>
    </row>
    <row r="4464" spans="2:18">
      <c r="B4464" t="s">
        <v>336</v>
      </c>
      <c r="C4464" t="s">
        <v>525</v>
      </c>
      <c r="D4464" t="s">
        <v>1520</v>
      </c>
      <c r="E4464" t="s">
        <v>3549</v>
      </c>
      <c r="F4464" t="s">
        <v>4598</v>
      </c>
      <c r="G4464" t="s">
        <v>4676</v>
      </c>
      <c r="H4464" t="s">
        <v>2761</v>
      </c>
      <c r="I4464" s="1">
        <f>K4464/0.16</f>
        <v>0</v>
      </c>
      <c r="J4464" s="1">
        <f>M4464-I4464-K4464</f>
        <v>0</v>
      </c>
      <c r="K4464" s="1">
        <v>0</v>
      </c>
      <c r="L4464" s="1">
        <v>0</v>
      </c>
      <c r="M4464" s="1">
        <v>0</v>
      </c>
      <c r="N4464" s="1">
        <v>12892</v>
      </c>
      <c r="O4464">
        <v>154644</v>
      </c>
      <c r="P4464" t="s">
        <v>5045</v>
      </c>
      <c r="Q4464" t="s">
        <v>5051</v>
      </c>
    </row>
    <row r="4465" spans="2:18">
      <c r="I4465" s="1" t="s">
        <v>4679</v>
      </c>
      <c r="J4465" s="1" t="s">
        <v>4812</v>
      </c>
      <c r="K4465" s="1" t="s">
        <v>4679</v>
      </c>
      <c r="L4465" s="1" t="s">
        <v>4679</v>
      </c>
      <c r="M4465" s="1" t="s">
        <v>4679</v>
      </c>
      <c r="N4465" s="1" t="s">
        <v>4812</v>
      </c>
    </row>
    <row r="4468" spans="2:18" s="2" customFormat="1" ht="25" customHeight="1">
      <c r="B4468" s="2" t="s">
        <v>0</v>
      </c>
      <c r="C4468" s="2" t="s">
        <v>432</v>
      </c>
      <c r="D4468" s="2" t="s">
        <v>546</v>
      </c>
      <c r="E4468" s="2" t="s">
        <v>1630</v>
      </c>
      <c r="F4468" s="2" t="s">
        <v>3859</v>
      </c>
    </row>
    <row r="4469" spans="2:18">
      <c r="B4469" t="s">
        <v>336</v>
      </c>
      <c r="C4469" t="s">
        <v>525</v>
      </c>
      <c r="D4469" t="s">
        <v>1521</v>
      </c>
      <c r="E4469" t="s">
        <v>3550</v>
      </c>
      <c r="F4469" t="s">
        <v>3864</v>
      </c>
    </row>
    <row r="4470" spans="2:18">
      <c r="B4470" t="s">
        <v>336</v>
      </c>
      <c r="C4470" t="s">
        <v>525</v>
      </c>
      <c r="D4470" t="s">
        <v>1522</v>
      </c>
      <c r="E4470" t="s">
        <v>3551</v>
      </c>
      <c r="F4470" t="s">
        <v>3864</v>
      </c>
    </row>
    <row r="4471" spans="2:18">
      <c r="B4471" t="s">
        <v>336</v>
      </c>
      <c r="C4471" t="s">
        <v>525</v>
      </c>
      <c r="D4471" t="s">
        <v>1523</v>
      </c>
      <c r="E4471" t="s">
        <v>3552</v>
      </c>
      <c r="F4471" t="s">
        <v>3864</v>
      </c>
    </row>
    <row r="4472" spans="2:18">
      <c r="B4472" t="s">
        <v>336</v>
      </c>
      <c r="C4472" t="s">
        <v>525</v>
      </c>
      <c r="D4472" t="s">
        <v>1524</v>
      </c>
      <c r="E4472" t="s">
        <v>3553</v>
      </c>
      <c r="F4472" t="s">
        <v>3864</v>
      </c>
    </row>
    <row r="4473" spans="2:18">
      <c r="B4473" t="s">
        <v>336</v>
      </c>
      <c r="C4473" t="s">
        <v>525</v>
      </c>
      <c r="D4473" t="s">
        <v>1525</v>
      </c>
      <c r="E4473" t="s">
        <v>3554</v>
      </c>
      <c r="F4473" t="s">
        <v>3864</v>
      </c>
    </row>
    <row r="4476" spans="2:18" s="2" customFormat="1" ht="25" customHeight="1">
      <c r="B4476" s="2" t="s">
        <v>0</v>
      </c>
      <c r="C4476" s="2" t="s">
        <v>432</v>
      </c>
      <c r="D4476" s="2" t="s">
        <v>546</v>
      </c>
      <c r="E4476" s="2" t="s">
        <v>1626</v>
      </c>
      <c r="F4476" s="2" t="s">
        <v>3859</v>
      </c>
      <c r="G4476" s="2" t="s">
        <v>4675</v>
      </c>
      <c r="H4476" s="2" t="s">
        <v>4677</v>
      </c>
      <c r="I4476" s="2" t="s">
        <v>4678</v>
      </c>
      <c r="J4476" s="2" t="s">
        <v>4741</v>
      </c>
      <c r="K4476" s="2" t="s">
        <v>4831</v>
      </c>
      <c r="L4476" s="2" t="s">
        <v>4894</v>
      </c>
      <c r="M4476" s="2" t="s">
        <v>4895</v>
      </c>
      <c r="N4476" s="2" t="s">
        <v>4915</v>
      </c>
      <c r="O4476" s="2" t="s">
        <v>4977</v>
      </c>
      <c r="P4476" s="2" t="s">
        <v>5023</v>
      </c>
      <c r="Q4476" s="2" t="s">
        <v>5050</v>
      </c>
      <c r="R4476" s="2" t="s">
        <v>5052</v>
      </c>
    </row>
    <row r="4477" spans="2:18">
      <c r="B4477" t="s">
        <v>337</v>
      </c>
      <c r="C4477" t="s">
        <v>526</v>
      </c>
      <c r="D4477">
        <v>0</v>
      </c>
      <c r="E4477" t="s">
        <v>1703</v>
      </c>
      <c r="F4477">
        <v>0</v>
      </c>
      <c r="G4477" t="s">
        <v>4676</v>
      </c>
      <c r="H4477" t="s">
        <v>2761</v>
      </c>
      <c r="I4477" s="1">
        <f>K4477/0.16</f>
        <v>0</v>
      </c>
      <c r="J4477" s="1">
        <f>M4477-I4477-K4477</f>
        <v>0</v>
      </c>
      <c r="K4477" s="1">
        <v>0</v>
      </c>
      <c r="L4477" s="1">
        <v>0</v>
      </c>
      <c r="M4477" s="1">
        <v>0</v>
      </c>
      <c r="N4477" s="1">
        <v>0</v>
      </c>
      <c r="O4477">
        <v>153706</v>
      </c>
      <c r="P4477" t="s">
        <v>5036</v>
      </c>
      <c r="Q4477" t="s">
        <v>5051</v>
      </c>
    </row>
    <row r="4478" spans="2:18">
      <c r="B4478" t="s">
        <v>337</v>
      </c>
      <c r="C4478" t="s">
        <v>526</v>
      </c>
      <c r="D4478">
        <v>0</v>
      </c>
      <c r="E4478" t="s">
        <v>1703</v>
      </c>
      <c r="F4478">
        <v>0</v>
      </c>
      <c r="G4478" t="s">
        <v>4676</v>
      </c>
      <c r="H4478" t="s">
        <v>2761</v>
      </c>
      <c r="I4478" s="1">
        <f>K4478/0.16</f>
        <v>0</v>
      </c>
      <c r="J4478" s="1">
        <f>M4478-I4478-K4478</f>
        <v>0</v>
      </c>
      <c r="K4478" s="1">
        <v>0</v>
      </c>
      <c r="L4478" s="1">
        <v>0</v>
      </c>
      <c r="M4478" s="1">
        <v>0</v>
      </c>
      <c r="N4478" s="1">
        <v>0</v>
      </c>
      <c r="O4478">
        <v>153879</v>
      </c>
      <c r="P4478" t="s">
        <v>5032</v>
      </c>
      <c r="Q4478" t="s">
        <v>5051</v>
      </c>
    </row>
    <row r="4479" spans="2:18">
      <c r="B4479" t="s">
        <v>337</v>
      </c>
      <c r="C4479" t="s">
        <v>526</v>
      </c>
      <c r="D4479">
        <v>0</v>
      </c>
      <c r="E4479" t="s">
        <v>1703</v>
      </c>
      <c r="F4479">
        <v>0</v>
      </c>
      <c r="G4479" t="s">
        <v>4676</v>
      </c>
      <c r="H4479" t="s">
        <v>2761</v>
      </c>
      <c r="I4479" s="1">
        <f>K4479/0.16</f>
        <v>0</v>
      </c>
      <c r="J4479" s="1">
        <f>M4479-I4479-K4479</f>
        <v>0</v>
      </c>
      <c r="K4479" s="1">
        <v>0</v>
      </c>
      <c r="L4479" s="1">
        <v>0</v>
      </c>
      <c r="M4479" s="1">
        <v>0</v>
      </c>
      <c r="N4479" s="1">
        <v>0</v>
      </c>
      <c r="O4479">
        <v>154014</v>
      </c>
      <c r="P4479" t="s">
        <v>5032</v>
      </c>
      <c r="Q4479" t="s">
        <v>5051</v>
      </c>
    </row>
    <row r="4480" spans="2:18">
      <c r="B4480" t="s">
        <v>337</v>
      </c>
      <c r="C4480" t="s">
        <v>526</v>
      </c>
      <c r="D4480">
        <v>0</v>
      </c>
      <c r="E4480" t="s">
        <v>1703</v>
      </c>
      <c r="F4480">
        <v>0</v>
      </c>
      <c r="G4480" t="s">
        <v>4676</v>
      </c>
      <c r="H4480" t="s">
        <v>2761</v>
      </c>
      <c r="I4480" s="1">
        <f>K4480/0.16</f>
        <v>0</v>
      </c>
      <c r="J4480" s="1">
        <f>M4480-I4480-K4480</f>
        <v>0</v>
      </c>
      <c r="K4480" s="1">
        <v>0</v>
      </c>
      <c r="L4480" s="1">
        <v>0</v>
      </c>
      <c r="M4480" s="1">
        <v>0</v>
      </c>
      <c r="N4480" s="1">
        <v>0</v>
      </c>
      <c r="O4480">
        <v>154176</v>
      </c>
      <c r="P4480" t="s">
        <v>5028</v>
      </c>
      <c r="Q4480" t="s">
        <v>5051</v>
      </c>
    </row>
    <row r="4481" spans="2:18">
      <c r="B4481" t="s">
        <v>337</v>
      </c>
      <c r="C4481" t="s">
        <v>526</v>
      </c>
      <c r="D4481">
        <v>0</v>
      </c>
      <c r="E4481" t="s">
        <v>1703</v>
      </c>
      <c r="F4481">
        <v>0</v>
      </c>
      <c r="G4481" t="s">
        <v>4676</v>
      </c>
      <c r="H4481" t="s">
        <v>2761</v>
      </c>
      <c r="I4481" s="1">
        <f>K4481/0.16</f>
        <v>0</v>
      </c>
      <c r="J4481" s="1">
        <f>M4481-I4481-K4481</f>
        <v>0</v>
      </c>
      <c r="K4481" s="1">
        <v>0</v>
      </c>
      <c r="L4481" s="1">
        <v>0</v>
      </c>
      <c r="M4481" s="1">
        <v>0</v>
      </c>
      <c r="N4481" s="1">
        <v>0</v>
      </c>
      <c r="O4481">
        <v>154228</v>
      </c>
      <c r="P4481" t="s">
        <v>5033</v>
      </c>
      <c r="Q4481" t="s">
        <v>5051</v>
      </c>
    </row>
    <row r="4482" spans="2:18">
      <c r="B4482" t="s">
        <v>337</v>
      </c>
      <c r="C4482" t="s">
        <v>526</v>
      </c>
      <c r="D4482">
        <v>0</v>
      </c>
      <c r="E4482" t="s">
        <v>1703</v>
      </c>
      <c r="F4482">
        <v>0</v>
      </c>
      <c r="G4482" t="s">
        <v>4676</v>
      </c>
      <c r="H4482" t="s">
        <v>2761</v>
      </c>
      <c r="I4482" s="1">
        <f>K4482/0.16</f>
        <v>0</v>
      </c>
      <c r="J4482" s="1">
        <f>M4482-I4482-K4482</f>
        <v>0</v>
      </c>
      <c r="K4482" s="1">
        <v>0</v>
      </c>
      <c r="L4482" s="1">
        <v>0</v>
      </c>
      <c r="M4482" s="1">
        <v>0</v>
      </c>
      <c r="N4482" s="1">
        <v>0</v>
      </c>
      <c r="O4482">
        <v>154357</v>
      </c>
      <c r="P4482" t="s">
        <v>5033</v>
      </c>
      <c r="Q4482" t="s">
        <v>5051</v>
      </c>
    </row>
    <row r="4483" spans="2:18">
      <c r="I4483" s="1" t="s">
        <v>4679</v>
      </c>
      <c r="J4483" s="1" t="s">
        <v>4679</v>
      </c>
      <c r="K4483" s="1" t="s">
        <v>4832</v>
      </c>
      <c r="L4483" s="1" t="s">
        <v>4832</v>
      </c>
      <c r="M4483" s="1" t="s">
        <v>4832</v>
      </c>
      <c r="N4483" s="1" t="s">
        <v>4832</v>
      </c>
    </row>
    <row r="4486" spans="2:18" s="2" customFormat="1" ht="25" customHeight="1">
      <c r="B4486" s="2" t="s">
        <v>0</v>
      </c>
      <c r="C4486" s="2" t="s">
        <v>432</v>
      </c>
      <c r="D4486" s="2" t="s">
        <v>546</v>
      </c>
      <c r="E4486" s="2" t="s">
        <v>1630</v>
      </c>
      <c r="F4486" s="2" t="s">
        <v>3859</v>
      </c>
    </row>
    <row r="4487" spans="2:18">
      <c r="B4487" t="s">
        <v>337</v>
      </c>
      <c r="C4487" t="s">
        <v>526</v>
      </c>
      <c r="D4487" t="s">
        <v>1526</v>
      </c>
      <c r="E4487" t="s">
        <v>3555</v>
      </c>
      <c r="F4487" t="s">
        <v>3864</v>
      </c>
    </row>
    <row r="4488" spans="2:18">
      <c r="B4488" t="s">
        <v>337</v>
      </c>
      <c r="C4488" t="s">
        <v>526</v>
      </c>
      <c r="D4488" t="s">
        <v>1527</v>
      </c>
      <c r="E4488" t="s">
        <v>3556</v>
      </c>
      <c r="F4488" t="s">
        <v>3864</v>
      </c>
    </row>
    <row r="4489" spans="2:18">
      <c r="B4489" t="s">
        <v>337</v>
      </c>
      <c r="C4489" t="s">
        <v>526</v>
      </c>
      <c r="D4489" t="s">
        <v>1528</v>
      </c>
      <c r="E4489" t="s">
        <v>3557</v>
      </c>
      <c r="F4489" t="s">
        <v>3864</v>
      </c>
    </row>
    <row r="4490" spans="2:18">
      <c r="B4490" t="s">
        <v>337</v>
      </c>
      <c r="C4490" t="s">
        <v>526</v>
      </c>
      <c r="D4490" t="s">
        <v>1529</v>
      </c>
      <c r="E4490" t="s">
        <v>3558</v>
      </c>
      <c r="F4490" t="s">
        <v>3864</v>
      </c>
    </row>
    <row r="4491" spans="2:18">
      <c r="B4491" t="s">
        <v>337</v>
      </c>
      <c r="C4491" t="s">
        <v>526</v>
      </c>
      <c r="D4491" t="s">
        <v>1530</v>
      </c>
      <c r="E4491" t="s">
        <v>3559</v>
      </c>
      <c r="F4491" t="s">
        <v>3864</v>
      </c>
    </row>
    <row r="4492" spans="2:18">
      <c r="B4492" t="s">
        <v>337</v>
      </c>
      <c r="C4492" t="s">
        <v>526</v>
      </c>
      <c r="D4492" t="s">
        <v>1531</v>
      </c>
      <c r="E4492" t="s">
        <v>3560</v>
      </c>
      <c r="F4492" t="s">
        <v>3864</v>
      </c>
    </row>
    <row r="4495" spans="2:18" s="2" customFormat="1" ht="25" customHeight="1">
      <c r="B4495" s="2" t="s">
        <v>0</v>
      </c>
      <c r="C4495" s="2" t="s">
        <v>432</v>
      </c>
      <c r="D4495" s="2" t="s">
        <v>546</v>
      </c>
      <c r="E4495" s="2" t="s">
        <v>1626</v>
      </c>
      <c r="F4495" s="2" t="s">
        <v>3859</v>
      </c>
      <c r="G4495" s="2" t="s">
        <v>4675</v>
      </c>
      <c r="H4495" s="2" t="s">
        <v>4677</v>
      </c>
      <c r="I4495" s="2" t="s">
        <v>4678</v>
      </c>
      <c r="J4495" s="2" t="s">
        <v>4741</v>
      </c>
      <c r="K4495" s="2" t="s">
        <v>4831</v>
      </c>
      <c r="L4495" s="2" t="s">
        <v>4894</v>
      </c>
      <c r="M4495" s="2" t="s">
        <v>4895</v>
      </c>
      <c r="N4495" s="2" t="s">
        <v>4915</v>
      </c>
      <c r="O4495" s="2" t="s">
        <v>4977</v>
      </c>
      <c r="P4495" s="2" t="s">
        <v>5023</v>
      </c>
      <c r="Q4495" s="2" t="s">
        <v>5050</v>
      </c>
      <c r="R4495" s="2" t="s">
        <v>5052</v>
      </c>
    </row>
    <row r="4496" spans="2:18">
      <c r="B4496" t="s">
        <v>338</v>
      </c>
      <c r="C4496" t="s">
        <v>527</v>
      </c>
      <c r="D4496" t="s">
        <v>1532</v>
      </c>
      <c r="E4496" t="s">
        <v>2689</v>
      </c>
      <c r="F4496" t="s">
        <v>4599</v>
      </c>
      <c r="G4496" t="s">
        <v>4676</v>
      </c>
      <c r="H4496" t="s">
        <v>2761</v>
      </c>
      <c r="I4496" s="1">
        <f>K4496/0.16</f>
        <v>0</v>
      </c>
      <c r="J4496" s="1">
        <f>M4496-I4496-K4496</f>
        <v>0</v>
      </c>
      <c r="K4496" s="1">
        <v>0</v>
      </c>
      <c r="L4496" s="1">
        <v>0</v>
      </c>
      <c r="M4496" s="1">
        <v>592.61</v>
      </c>
      <c r="N4496" s="1">
        <v>8000.21</v>
      </c>
      <c r="O4496">
        <v>154153</v>
      </c>
      <c r="P4496" t="s">
        <v>5035</v>
      </c>
      <c r="Q4496" t="s">
        <v>5051</v>
      </c>
    </row>
    <row r="4497" spans="2:18">
      <c r="I4497" s="1" t="s">
        <v>4679</v>
      </c>
      <c r="J4497" s="1" t="s">
        <v>4813</v>
      </c>
      <c r="K4497" s="1" t="s">
        <v>4679</v>
      </c>
      <c r="L4497" s="1" t="s">
        <v>4679</v>
      </c>
      <c r="M4497" s="1" t="s">
        <v>4911</v>
      </c>
      <c r="N4497" s="1" t="s">
        <v>4813</v>
      </c>
    </row>
    <row r="4500" spans="2:18" s="2" customFormat="1" ht="25" customHeight="1">
      <c r="B4500" s="2" t="s">
        <v>0</v>
      </c>
      <c r="C4500" s="2" t="s">
        <v>432</v>
      </c>
      <c r="D4500" s="2" t="s">
        <v>546</v>
      </c>
      <c r="E4500" s="2" t="s">
        <v>1630</v>
      </c>
      <c r="F4500" s="2" t="s">
        <v>3859</v>
      </c>
    </row>
    <row r="4503" spans="2:18" s="2" customFormat="1" ht="25" customHeight="1">
      <c r="B4503" s="2" t="s">
        <v>0</v>
      </c>
      <c r="C4503" s="2" t="s">
        <v>432</v>
      </c>
      <c r="D4503" s="2" t="s">
        <v>546</v>
      </c>
      <c r="E4503" s="2" t="s">
        <v>1626</v>
      </c>
      <c r="F4503" s="2" t="s">
        <v>3859</v>
      </c>
      <c r="G4503" s="2" t="s">
        <v>4675</v>
      </c>
      <c r="H4503" s="2" t="s">
        <v>4677</v>
      </c>
      <c r="I4503" s="2" t="s">
        <v>4678</v>
      </c>
      <c r="J4503" s="2" t="s">
        <v>4741</v>
      </c>
      <c r="K4503" s="2" t="s">
        <v>4831</v>
      </c>
      <c r="L4503" s="2" t="s">
        <v>4894</v>
      </c>
      <c r="M4503" s="2" t="s">
        <v>4895</v>
      </c>
      <c r="N4503" s="2" t="s">
        <v>4915</v>
      </c>
      <c r="O4503" s="2" t="s">
        <v>4977</v>
      </c>
      <c r="P4503" s="2" t="s">
        <v>5023</v>
      </c>
      <c r="Q4503" s="2" t="s">
        <v>5050</v>
      </c>
      <c r="R4503" s="2" t="s">
        <v>5052</v>
      </c>
    </row>
    <row r="4504" spans="2:18">
      <c r="B4504" t="s">
        <v>339</v>
      </c>
      <c r="C4504">
        <v>0</v>
      </c>
      <c r="D4504">
        <v>0</v>
      </c>
      <c r="E4504" t="s">
        <v>3561</v>
      </c>
      <c r="F4504">
        <v>0</v>
      </c>
      <c r="G4504" t="s">
        <v>4676</v>
      </c>
      <c r="H4504" t="s">
        <v>2761</v>
      </c>
      <c r="I4504" s="1">
        <f>K4504/0.16</f>
        <v>0</v>
      </c>
      <c r="J4504" s="1">
        <f>M4504-I4504-K4504</f>
        <v>0</v>
      </c>
      <c r="K4504" s="1">
        <v>0</v>
      </c>
      <c r="L4504" s="1">
        <v>0</v>
      </c>
      <c r="M4504" s="1">
        <v>0</v>
      </c>
      <c r="N4504" s="1">
        <v>0</v>
      </c>
      <c r="O4504">
        <v>154458</v>
      </c>
      <c r="P4504" t="s">
        <v>5048</v>
      </c>
      <c r="Q4504" t="s">
        <v>5051</v>
      </c>
    </row>
    <row r="4505" spans="2:18">
      <c r="I4505" s="1" t="s">
        <v>4679</v>
      </c>
      <c r="J4505" s="1" t="s">
        <v>4679</v>
      </c>
      <c r="K4505" s="1" t="s">
        <v>4832</v>
      </c>
      <c r="L4505" s="1" t="s">
        <v>4832</v>
      </c>
      <c r="M4505" s="1" t="s">
        <v>4832</v>
      </c>
      <c r="N4505" s="1" t="s">
        <v>4832</v>
      </c>
    </row>
    <row r="4508" spans="2:18" s="2" customFormat="1" ht="25" customHeight="1">
      <c r="B4508" s="2" t="s">
        <v>0</v>
      </c>
      <c r="C4508" s="2" t="s">
        <v>432</v>
      </c>
      <c r="D4508" s="2" t="s">
        <v>546</v>
      </c>
      <c r="E4508" s="2" t="s">
        <v>1630</v>
      </c>
      <c r="F4508" s="2" t="s">
        <v>3859</v>
      </c>
    </row>
    <row r="4511" spans="2:18" s="2" customFormat="1" ht="25" customHeight="1">
      <c r="B4511" s="2" t="s">
        <v>0</v>
      </c>
      <c r="C4511" s="2" t="s">
        <v>432</v>
      </c>
      <c r="D4511" s="2" t="s">
        <v>546</v>
      </c>
      <c r="E4511" s="2" t="s">
        <v>1626</v>
      </c>
      <c r="F4511" s="2" t="s">
        <v>3859</v>
      </c>
      <c r="G4511" s="2" t="s">
        <v>4675</v>
      </c>
      <c r="H4511" s="2" t="s">
        <v>4677</v>
      </c>
      <c r="I4511" s="2" t="s">
        <v>4678</v>
      </c>
      <c r="J4511" s="2" t="s">
        <v>4741</v>
      </c>
      <c r="K4511" s="2" t="s">
        <v>4831</v>
      </c>
      <c r="L4511" s="2" t="s">
        <v>4894</v>
      </c>
      <c r="M4511" s="2" t="s">
        <v>4895</v>
      </c>
      <c r="N4511" s="2" t="s">
        <v>4915</v>
      </c>
      <c r="O4511" s="2" t="s">
        <v>4977</v>
      </c>
      <c r="P4511" s="2" t="s">
        <v>5023</v>
      </c>
      <c r="Q4511" s="2" t="s">
        <v>5050</v>
      </c>
      <c r="R4511" s="2" t="s">
        <v>5052</v>
      </c>
    </row>
    <row r="4512" spans="2:18">
      <c r="B4512" t="s">
        <v>340</v>
      </c>
      <c r="C4512">
        <v>0</v>
      </c>
      <c r="D4512">
        <v>0</v>
      </c>
      <c r="E4512" t="s">
        <v>3562</v>
      </c>
      <c r="F4512">
        <v>0</v>
      </c>
      <c r="G4512" t="s">
        <v>4676</v>
      </c>
      <c r="H4512" t="s">
        <v>2761</v>
      </c>
      <c r="I4512" s="1">
        <f>K4512/0.16</f>
        <v>0</v>
      </c>
      <c r="J4512" s="1">
        <f>M4512-I4512-K4512</f>
        <v>0</v>
      </c>
      <c r="K4512" s="1">
        <v>0</v>
      </c>
      <c r="L4512" s="1">
        <v>0</v>
      </c>
      <c r="M4512" s="1">
        <v>0</v>
      </c>
      <c r="N4512" s="1">
        <v>0</v>
      </c>
      <c r="O4512">
        <v>153874</v>
      </c>
      <c r="P4512" t="s">
        <v>5044</v>
      </c>
      <c r="Q4512" t="s">
        <v>5051</v>
      </c>
    </row>
    <row r="4513" spans="2:18">
      <c r="I4513" s="1" t="s">
        <v>4679</v>
      </c>
      <c r="J4513" s="1" t="s">
        <v>4679</v>
      </c>
      <c r="K4513" s="1" t="s">
        <v>4832</v>
      </c>
      <c r="L4513" s="1" t="s">
        <v>4832</v>
      </c>
      <c r="M4513" s="1" t="s">
        <v>4832</v>
      </c>
      <c r="N4513" s="1" t="s">
        <v>4832</v>
      </c>
    </row>
    <row r="4516" spans="2:18" s="2" customFormat="1" ht="25" customHeight="1">
      <c r="B4516" s="2" t="s">
        <v>0</v>
      </c>
      <c r="C4516" s="2" t="s">
        <v>432</v>
      </c>
      <c r="D4516" s="2" t="s">
        <v>546</v>
      </c>
      <c r="E4516" s="2" t="s">
        <v>1630</v>
      </c>
      <c r="F4516" s="2" t="s">
        <v>3859</v>
      </c>
    </row>
    <row r="4519" spans="2:18" s="2" customFormat="1" ht="25" customHeight="1">
      <c r="B4519" s="2" t="s">
        <v>0</v>
      </c>
      <c r="C4519" s="2" t="s">
        <v>432</v>
      </c>
      <c r="D4519" s="2" t="s">
        <v>546</v>
      </c>
      <c r="E4519" s="2" t="s">
        <v>1626</v>
      </c>
      <c r="F4519" s="2" t="s">
        <v>3859</v>
      </c>
      <c r="G4519" s="2" t="s">
        <v>4675</v>
      </c>
      <c r="H4519" s="2" t="s">
        <v>4677</v>
      </c>
      <c r="I4519" s="2" t="s">
        <v>4678</v>
      </c>
      <c r="J4519" s="2" t="s">
        <v>4741</v>
      </c>
      <c r="K4519" s="2" t="s">
        <v>4831</v>
      </c>
      <c r="L4519" s="2" t="s">
        <v>4894</v>
      </c>
      <c r="M4519" s="2" t="s">
        <v>4895</v>
      </c>
      <c r="N4519" s="2" t="s">
        <v>4915</v>
      </c>
      <c r="O4519" s="2" t="s">
        <v>4977</v>
      </c>
      <c r="P4519" s="2" t="s">
        <v>5023</v>
      </c>
      <c r="Q4519" s="2" t="s">
        <v>5050</v>
      </c>
      <c r="R4519" s="2" t="s">
        <v>5052</v>
      </c>
    </row>
    <row r="4520" spans="2:18">
      <c r="B4520" t="s">
        <v>341</v>
      </c>
      <c r="C4520">
        <v>0</v>
      </c>
      <c r="D4520">
        <v>0</v>
      </c>
      <c r="E4520" t="s">
        <v>1703</v>
      </c>
      <c r="F4520">
        <v>0</v>
      </c>
      <c r="G4520" t="s">
        <v>4676</v>
      </c>
      <c r="H4520" t="s">
        <v>2761</v>
      </c>
      <c r="I4520" s="1">
        <f>K4520/0.16</f>
        <v>0</v>
      </c>
      <c r="J4520" s="1">
        <f>M4520-I4520-K4520</f>
        <v>0</v>
      </c>
      <c r="K4520" s="1">
        <v>0</v>
      </c>
      <c r="L4520" s="1">
        <v>0</v>
      </c>
      <c r="M4520" s="1">
        <v>0</v>
      </c>
      <c r="N4520" s="1">
        <v>0</v>
      </c>
      <c r="O4520">
        <v>153845</v>
      </c>
      <c r="P4520" t="s">
        <v>5027</v>
      </c>
      <c r="Q4520" t="s">
        <v>5051</v>
      </c>
    </row>
    <row r="4521" spans="2:18">
      <c r="B4521" t="s">
        <v>341</v>
      </c>
      <c r="C4521">
        <v>0</v>
      </c>
      <c r="D4521">
        <v>0</v>
      </c>
      <c r="E4521" t="s">
        <v>1703</v>
      </c>
      <c r="F4521">
        <v>0</v>
      </c>
      <c r="G4521" t="s">
        <v>4676</v>
      </c>
      <c r="H4521" t="s">
        <v>2761</v>
      </c>
      <c r="I4521" s="1">
        <f>K4521/0.16</f>
        <v>0</v>
      </c>
      <c r="J4521" s="1">
        <f>M4521-I4521-K4521</f>
        <v>0</v>
      </c>
      <c r="K4521" s="1">
        <v>0</v>
      </c>
      <c r="L4521" s="1">
        <v>0</v>
      </c>
      <c r="M4521" s="1">
        <v>0</v>
      </c>
      <c r="N4521" s="1">
        <v>0</v>
      </c>
      <c r="O4521">
        <v>154114</v>
      </c>
      <c r="P4521" t="s">
        <v>5028</v>
      </c>
      <c r="Q4521" t="s">
        <v>5051</v>
      </c>
    </row>
    <row r="4522" spans="2:18">
      <c r="B4522" t="s">
        <v>341</v>
      </c>
      <c r="C4522">
        <v>0</v>
      </c>
      <c r="D4522">
        <v>0</v>
      </c>
      <c r="E4522" t="s">
        <v>1703</v>
      </c>
      <c r="F4522">
        <v>0</v>
      </c>
      <c r="G4522" t="s">
        <v>4676</v>
      </c>
      <c r="H4522" t="s">
        <v>2761</v>
      </c>
      <c r="I4522" s="1">
        <f>K4522/0.16</f>
        <v>0</v>
      </c>
      <c r="J4522" s="1">
        <f>M4522-I4522-K4522</f>
        <v>0</v>
      </c>
      <c r="K4522" s="1">
        <v>0</v>
      </c>
      <c r="L4522" s="1">
        <v>0</v>
      </c>
      <c r="M4522" s="1">
        <v>0</v>
      </c>
      <c r="N4522" s="1">
        <v>0</v>
      </c>
      <c r="O4522">
        <v>154307</v>
      </c>
      <c r="P4522" t="s">
        <v>5029</v>
      </c>
      <c r="Q4522" t="s">
        <v>5051</v>
      </c>
    </row>
    <row r="4523" spans="2:18">
      <c r="B4523" t="s">
        <v>341</v>
      </c>
      <c r="C4523">
        <v>0</v>
      </c>
      <c r="D4523">
        <v>0</v>
      </c>
      <c r="E4523" t="s">
        <v>1703</v>
      </c>
      <c r="F4523">
        <v>0</v>
      </c>
      <c r="G4523" t="s">
        <v>4676</v>
      </c>
      <c r="H4523" t="s">
        <v>2761</v>
      </c>
      <c r="I4523" s="1">
        <f>K4523/0.16</f>
        <v>0</v>
      </c>
      <c r="J4523" s="1">
        <f>M4523-I4523-K4523</f>
        <v>0</v>
      </c>
      <c r="K4523" s="1">
        <v>0</v>
      </c>
      <c r="L4523" s="1">
        <v>0</v>
      </c>
      <c r="M4523" s="1">
        <v>0</v>
      </c>
      <c r="N4523" s="1">
        <v>0</v>
      </c>
      <c r="O4523">
        <v>154573</v>
      </c>
      <c r="P4523" t="s">
        <v>5030</v>
      </c>
      <c r="Q4523" t="s">
        <v>5051</v>
      </c>
    </row>
    <row r="4524" spans="2:18">
      <c r="B4524" t="s">
        <v>341</v>
      </c>
      <c r="C4524">
        <v>0</v>
      </c>
      <c r="D4524">
        <v>0</v>
      </c>
      <c r="E4524" t="s">
        <v>1703</v>
      </c>
      <c r="F4524">
        <v>0</v>
      </c>
      <c r="G4524" t="s">
        <v>4676</v>
      </c>
      <c r="H4524" t="s">
        <v>2761</v>
      </c>
      <c r="I4524" s="1">
        <f>K4524/0.16</f>
        <v>0</v>
      </c>
      <c r="J4524" s="1">
        <f>M4524-I4524-K4524</f>
        <v>0</v>
      </c>
      <c r="K4524" s="1">
        <v>0</v>
      </c>
      <c r="L4524" s="1">
        <v>0</v>
      </c>
      <c r="M4524" s="1">
        <v>0</v>
      </c>
      <c r="N4524" s="1">
        <v>0</v>
      </c>
      <c r="O4524">
        <v>154838</v>
      </c>
      <c r="P4524" t="s">
        <v>5025</v>
      </c>
      <c r="Q4524" t="s">
        <v>5051</v>
      </c>
    </row>
    <row r="4525" spans="2:18">
      <c r="I4525" s="1" t="s">
        <v>4679</v>
      </c>
      <c r="J4525" s="1" t="s">
        <v>4679</v>
      </c>
      <c r="K4525" s="1" t="s">
        <v>4832</v>
      </c>
      <c r="L4525" s="1" t="s">
        <v>4832</v>
      </c>
      <c r="M4525" s="1" t="s">
        <v>4832</v>
      </c>
      <c r="N4525" s="1" t="s">
        <v>4832</v>
      </c>
    </row>
    <row r="4528" spans="2:18" s="2" customFormat="1" ht="25" customHeight="1">
      <c r="B4528" s="2" t="s">
        <v>0</v>
      </c>
      <c r="C4528" s="2" t="s">
        <v>432</v>
      </c>
      <c r="D4528" s="2" t="s">
        <v>546</v>
      </c>
      <c r="E4528" s="2" t="s">
        <v>1630</v>
      </c>
      <c r="F4528" s="2" t="s">
        <v>3859</v>
      </c>
    </row>
    <row r="4531" spans="2:18" s="2" customFormat="1" ht="25" customHeight="1">
      <c r="B4531" s="2" t="s">
        <v>0</v>
      </c>
      <c r="C4531" s="2" t="s">
        <v>432</v>
      </c>
      <c r="D4531" s="2" t="s">
        <v>546</v>
      </c>
      <c r="E4531" s="2" t="s">
        <v>1626</v>
      </c>
      <c r="F4531" s="2" t="s">
        <v>3859</v>
      </c>
      <c r="G4531" s="2" t="s">
        <v>4675</v>
      </c>
      <c r="H4531" s="2" t="s">
        <v>4677</v>
      </c>
      <c r="I4531" s="2" t="s">
        <v>4678</v>
      </c>
      <c r="J4531" s="2" t="s">
        <v>4741</v>
      </c>
      <c r="K4531" s="2" t="s">
        <v>4831</v>
      </c>
      <c r="L4531" s="2" t="s">
        <v>4894</v>
      </c>
      <c r="M4531" s="2" t="s">
        <v>4895</v>
      </c>
      <c r="N4531" s="2" t="s">
        <v>4915</v>
      </c>
      <c r="O4531" s="2" t="s">
        <v>4977</v>
      </c>
      <c r="P4531" s="2" t="s">
        <v>5023</v>
      </c>
      <c r="Q4531" s="2" t="s">
        <v>5050</v>
      </c>
      <c r="R4531" s="2" t="s">
        <v>5052</v>
      </c>
    </row>
    <row r="4532" spans="2:18">
      <c r="B4532" t="s">
        <v>342</v>
      </c>
      <c r="C4532">
        <v>0</v>
      </c>
      <c r="D4532">
        <v>0</v>
      </c>
      <c r="E4532" t="s">
        <v>1879</v>
      </c>
      <c r="F4532">
        <v>0</v>
      </c>
      <c r="G4532" t="s">
        <v>4676</v>
      </c>
      <c r="H4532" t="s">
        <v>2761</v>
      </c>
      <c r="I4532" s="1">
        <f>K4532/0.16</f>
        <v>0</v>
      </c>
      <c r="J4532" s="1">
        <f>M4532-I4532-K4532</f>
        <v>0</v>
      </c>
      <c r="K4532" s="1">
        <v>0</v>
      </c>
      <c r="L4532" s="1">
        <v>0</v>
      </c>
      <c r="M4532" s="1">
        <v>0</v>
      </c>
      <c r="N4532" s="1">
        <v>0</v>
      </c>
      <c r="O4532">
        <v>154527</v>
      </c>
      <c r="P4532" t="s">
        <v>5045</v>
      </c>
      <c r="Q4532" t="s">
        <v>5051</v>
      </c>
    </row>
    <row r="4533" spans="2:18">
      <c r="I4533" s="1" t="s">
        <v>4679</v>
      </c>
      <c r="J4533" s="1" t="s">
        <v>4679</v>
      </c>
      <c r="K4533" s="1" t="s">
        <v>4832</v>
      </c>
      <c r="L4533" s="1" t="s">
        <v>4832</v>
      </c>
      <c r="M4533" s="1" t="s">
        <v>4832</v>
      </c>
      <c r="N4533" s="1" t="s">
        <v>4832</v>
      </c>
    </row>
    <row r="4536" spans="2:18" s="2" customFormat="1" ht="25" customHeight="1">
      <c r="B4536" s="2" t="s">
        <v>0</v>
      </c>
      <c r="C4536" s="2" t="s">
        <v>432</v>
      </c>
      <c r="D4536" s="2" t="s">
        <v>546</v>
      </c>
      <c r="E4536" s="2" t="s">
        <v>1630</v>
      </c>
      <c r="F4536" s="2" t="s">
        <v>3859</v>
      </c>
    </row>
    <row r="4539" spans="2:18" s="2" customFormat="1" ht="25" customHeight="1">
      <c r="B4539" s="2" t="s">
        <v>0</v>
      </c>
      <c r="C4539" s="2" t="s">
        <v>432</v>
      </c>
      <c r="D4539" s="2" t="s">
        <v>546</v>
      </c>
      <c r="E4539" s="2" t="s">
        <v>1626</v>
      </c>
      <c r="F4539" s="2" t="s">
        <v>3859</v>
      </c>
      <c r="G4539" s="2" t="s">
        <v>4675</v>
      </c>
      <c r="H4539" s="2" t="s">
        <v>4677</v>
      </c>
      <c r="I4539" s="2" t="s">
        <v>4678</v>
      </c>
      <c r="J4539" s="2" t="s">
        <v>4741</v>
      </c>
      <c r="K4539" s="2" t="s">
        <v>4831</v>
      </c>
      <c r="L4539" s="2" t="s">
        <v>4894</v>
      </c>
      <c r="M4539" s="2" t="s">
        <v>4895</v>
      </c>
      <c r="N4539" s="2" t="s">
        <v>4915</v>
      </c>
      <c r="O4539" s="2" t="s">
        <v>4977</v>
      </c>
      <c r="P4539" s="2" t="s">
        <v>5023</v>
      </c>
      <c r="Q4539" s="2" t="s">
        <v>5050</v>
      </c>
      <c r="R4539" s="2" t="s">
        <v>5052</v>
      </c>
    </row>
    <row r="4540" spans="2:18">
      <c r="B4540" t="s">
        <v>343</v>
      </c>
      <c r="C4540">
        <v>0</v>
      </c>
      <c r="D4540">
        <v>0</v>
      </c>
      <c r="E4540" t="s">
        <v>3563</v>
      </c>
      <c r="F4540">
        <v>0</v>
      </c>
      <c r="G4540" t="s">
        <v>4676</v>
      </c>
      <c r="H4540" t="s">
        <v>2761</v>
      </c>
      <c r="I4540" s="1">
        <f>K4540/0.16</f>
        <v>0</v>
      </c>
      <c r="J4540" s="1">
        <f>M4540-I4540-K4540</f>
        <v>0</v>
      </c>
      <c r="K4540" s="1">
        <v>0</v>
      </c>
      <c r="L4540" s="1">
        <v>0</v>
      </c>
      <c r="M4540" s="1">
        <v>0</v>
      </c>
      <c r="N4540" s="1">
        <v>0</v>
      </c>
      <c r="O4540">
        <v>153761</v>
      </c>
      <c r="P4540" t="s">
        <v>5040</v>
      </c>
      <c r="Q4540" t="s">
        <v>5051</v>
      </c>
    </row>
    <row r="4541" spans="2:18">
      <c r="I4541" s="1" t="s">
        <v>4679</v>
      </c>
      <c r="J4541" s="1" t="s">
        <v>4679</v>
      </c>
      <c r="K4541" s="1" t="s">
        <v>4832</v>
      </c>
      <c r="L4541" s="1" t="s">
        <v>4832</v>
      </c>
      <c r="M4541" s="1" t="s">
        <v>4832</v>
      </c>
      <c r="N4541" s="1" t="s">
        <v>4832</v>
      </c>
    </row>
    <row r="4544" spans="2:18" s="2" customFormat="1" ht="25" customHeight="1">
      <c r="B4544" s="2" t="s">
        <v>0</v>
      </c>
      <c r="C4544" s="2" t="s">
        <v>432</v>
      </c>
      <c r="D4544" s="2" t="s">
        <v>546</v>
      </c>
      <c r="E4544" s="2" t="s">
        <v>1630</v>
      </c>
      <c r="F4544" s="2" t="s">
        <v>3859</v>
      </c>
    </row>
    <row r="4547" spans="2:18" s="2" customFormat="1" ht="25" customHeight="1">
      <c r="B4547" s="2" t="s">
        <v>0</v>
      </c>
      <c r="C4547" s="2" t="s">
        <v>432</v>
      </c>
      <c r="D4547" s="2" t="s">
        <v>546</v>
      </c>
      <c r="E4547" s="2" t="s">
        <v>1626</v>
      </c>
      <c r="F4547" s="2" t="s">
        <v>3859</v>
      </c>
      <c r="G4547" s="2" t="s">
        <v>4675</v>
      </c>
      <c r="H4547" s="2" t="s">
        <v>4677</v>
      </c>
      <c r="I4547" s="2" t="s">
        <v>4678</v>
      </c>
      <c r="J4547" s="2" t="s">
        <v>4741</v>
      </c>
      <c r="K4547" s="2" t="s">
        <v>4831</v>
      </c>
      <c r="L4547" s="2" t="s">
        <v>4894</v>
      </c>
      <c r="M4547" s="2" t="s">
        <v>4895</v>
      </c>
      <c r="N4547" s="2" t="s">
        <v>4915</v>
      </c>
      <c r="O4547" s="2" t="s">
        <v>4977</v>
      </c>
      <c r="P4547" s="2" t="s">
        <v>5023</v>
      </c>
      <c r="Q4547" s="2" t="s">
        <v>5050</v>
      </c>
      <c r="R4547" s="2" t="s">
        <v>5052</v>
      </c>
    </row>
    <row r="4548" spans="2:18">
      <c r="B4548" t="s">
        <v>344</v>
      </c>
      <c r="C4548">
        <v>0</v>
      </c>
      <c r="D4548">
        <v>0</v>
      </c>
      <c r="E4548" t="s">
        <v>3564</v>
      </c>
      <c r="F4548">
        <v>0</v>
      </c>
      <c r="G4548" t="s">
        <v>4676</v>
      </c>
      <c r="H4548" t="s">
        <v>2761</v>
      </c>
      <c r="I4548" s="1">
        <f>K4548/0.16</f>
        <v>0</v>
      </c>
      <c r="J4548" s="1">
        <f>M4548-I4548-K4548</f>
        <v>0</v>
      </c>
      <c r="K4548" s="1">
        <v>0</v>
      </c>
      <c r="L4548" s="1">
        <v>0</v>
      </c>
      <c r="M4548" s="1">
        <v>0</v>
      </c>
      <c r="N4548" s="1">
        <v>0</v>
      </c>
      <c r="O4548">
        <v>154327</v>
      </c>
      <c r="P4548" t="s">
        <v>5028</v>
      </c>
      <c r="Q4548" t="s">
        <v>5051</v>
      </c>
    </row>
    <row r="4549" spans="2:18">
      <c r="I4549" s="1" t="s">
        <v>4679</v>
      </c>
      <c r="J4549" s="1" t="s">
        <v>4679</v>
      </c>
      <c r="K4549" s="1" t="s">
        <v>4832</v>
      </c>
      <c r="L4549" s="1" t="s">
        <v>4832</v>
      </c>
      <c r="M4549" s="1" t="s">
        <v>4832</v>
      </c>
      <c r="N4549" s="1" t="s">
        <v>4832</v>
      </c>
    </row>
    <row r="4552" spans="2:18" s="2" customFormat="1" ht="25" customHeight="1">
      <c r="B4552" s="2" t="s">
        <v>0</v>
      </c>
      <c r="C4552" s="2" t="s">
        <v>432</v>
      </c>
      <c r="D4552" s="2" t="s">
        <v>546</v>
      </c>
      <c r="E4552" s="2" t="s">
        <v>1630</v>
      </c>
      <c r="F4552" s="2" t="s">
        <v>3859</v>
      </c>
    </row>
    <row r="4555" spans="2:18" s="2" customFormat="1" ht="25" customHeight="1">
      <c r="B4555" s="2" t="s">
        <v>0</v>
      </c>
      <c r="C4555" s="2" t="s">
        <v>432</v>
      </c>
      <c r="D4555" s="2" t="s">
        <v>546</v>
      </c>
      <c r="E4555" s="2" t="s">
        <v>1626</v>
      </c>
      <c r="F4555" s="2" t="s">
        <v>3859</v>
      </c>
      <c r="G4555" s="2" t="s">
        <v>4675</v>
      </c>
      <c r="H4555" s="2" t="s">
        <v>4677</v>
      </c>
      <c r="I4555" s="2" t="s">
        <v>4678</v>
      </c>
      <c r="J4555" s="2" t="s">
        <v>4741</v>
      </c>
      <c r="K4555" s="2" t="s">
        <v>4831</v>
      </c>
      <c r="L4555" s="2" t="s">
        <v>4894</v>
      </c>
      <c r="M4555" s="2" t="s">
        <v>4895</v>
      </c>
      <c r="N4555" s="2" t="s">
        <v>4915</v>
      </c>
      <c r="O4555" s="2" t="s">
        <v>4977</v>
      </c>
      <c r="P4555" s="2" t="s">
        <v>5023</v>
      </c>
      <c r="Q4555" s="2" t="s">
        <v>5050</v>
      </c>
      <c r="R4555" s="2" t="s">
        <v>5052</v>
      </c>
    </row>
    <row r="4556" spans="2:18">
      <c r="B4556" t="s">
        <v>345</v>
      </c>
      <c r="C4556">
        <v>0</v>
      </c>
      <c r="D4556">
        <v>0</v>
      </c>
      <c r="E4556" t="s">
        <v>3565</v>
      </c>
      <c r="F4556">
        <v>0</v>
      </c>
      <c r="G4556" t="s">
        <v>4676</v>
      </c>
      <c r="H4556" t="s">
        <v>2761</v>
      </c>
      <c r="I4556" s="1">
        <f>K4556/0.16</f>
        <v>0</v>
      </c>
      <c r="J4556" s="1">
        <f>M4556-I4556-K4556</f>
        <v>0</v>
      </c>
      <c r="K4556" s="1">
        <v>0</v>
      </c>
      <c r="L4556" s="1">
        <v>0</v>
      </c>
      <c r="M4556" s="1">
        <v>0</v>
      </c>
      <c r="N4556" s="1">
        <v>0</v>
      </c>
      <c r="O4556">
        <v>154413</v>
      </c>
      <c r="P4556" t="s">
        <v>5048</v>
      </c>
      <c r="Q4556" t="s">
        <v>5051</v>
      </c>
    </row>
    <row r="4557" spans="2:18">
      <c r="I4557" s="1" t="s">
        <v>4679</v>
      </c>
      <c r="J4557" s="1" t="s">
        <v>4679</v>
      </c>
      <c r="K4557" s="1" t="s">
        <v>4832</v>
      </c>
      <c r="L4557" s="1" t="s">
        <v>4832</v>
      </c>
      <c r="M4557" s="1" t="s">
        <v>4832</v>
      </c>
      <c r="N4557" s="1" t="s">
        <v>4832</v>
      </c>
    </row>
    <row r="4560" spans="2:18" s="2" customFormat="1" ht="25" customHeight="1">
      <c r="B4560" s="2" t="s">
        <v>0</v>
      </c>
      <c r="C4560" s="2" t="s">
        <v>432</v>
      </c>
      <c r="D4560" s="2" t="s">
        <v>546</v>
      </c>
      <c r="E4560" s="2" t="s">
        <v>1630</v>
      </c>
      <c r="F4560" s="2" t="s">
        <v>3859</v>
      </c>
    </row>
    <row r="4563" spans="2:18" s="2" customFormat="1" ht="25" customHeight="1">
      <c r="B4563" s="2" t="s">
        <v>0</v>
      </c>
      <c r="C4563" s="2" t="s">
        <v>432</v>
      </c>
      <c r="D4563" s="2" t="s">
        <v>546</v>
      </c>
      <c r="E4563" s="2" t="s">
        <v>1626</v>
      </c>
      <c r="F4563" s="2" t="s">
        <v>3859</v>
      </c>
      <c r="G4563" s="2" t="s">
        <v>4675</v>
      </c>
      <c r="H4563" s="2" t="s">
        <v>4677</v>
      </c>
      <c r="I4563" s="2" t="s">
        <v>4678</v>
      </c>
      <c r="J4563" s="2" t="s">
        <v>4741</v>
      </c>
      <c r="K4563" s="2" t="s">
        <v>4831</v>
      </c>
      <c r="L4563" s="2" t="s">
        <v>4894</v>
      </c>
      <c r="M4563" s="2" t="s">
        <v>4895</v>
      </c>
      <c r="N4563" s="2" t="s">
        <v>4915</v>
      </c>
      <c r="O4563" s="2" t="s">
        <v>4977</v>
      </c>
      <c r="P4563" s="2" t="s">
        <v>5023</v>
      </c>
      <c r="Q4563" s="2" t="s">
        <v>5050</v>
      </c>
      <c r="R4563" s="2" t="s">
        <v>5052</v>
      </c>
    </row>
    <row r="4564" spans="2:18">
      <c r="B4564" t="s">
        <v>346</v>
      </c>
      <c r="C4564">
        <v>0</v>
      </c>
      <c r="D4564">
        <v>0</v>
      </c>
      <c r="E4564" t="s">
        <v>3566</v>
      </c>
      <c r="F4564">
        <v>0</v>
      </c>
      <c r="G4564" t="s">
        <v>4676</v>
      </c>
      <c r="H4564" t="s">
        <v>2761</v>
      </c>
      <c r="I4564" s="1">
        <f>K4564/0.16</f>
        <v>0</v>
      </c>
      <c r="J4564" s="1">
        <f>M4564-I4564-K4564</f>
        <v>0</v>
      </c>
      <c r="K4564" s="1">
        <v>0</v>
      </c>
      <c r="L4564" s="1">
        <v>0</v>
      </c>
      <c r="M4564" s="1">
        <v>0</v>
      </c>
      <c r="N4564" s="1">
        <v>0</v>
      </c>
      <c r="O4564" t="s">
        <v>5018</v>
      </c>
      <c r="P4564" t="s">
        <v>5046</v>
      </c>
      <c r="Q4564" t="s">
        <v>5051</v>
      </c>
    </row>
    <row r="4565" spans="2:18">
      <c r="I4565" s="1" t="s">
        <v>4679</v>
      </c>
      <c r="J4565" s="1" t="s">
        <v>4679</v>
      </c>
      <c r="K4565" s="1" t="s">
        <v>4832</v>
      </c>
      <c r="L4565" s="1" t="s">
        <v>4832</v>
      </c>
      <c r="M4565" s="1" t="s">
        <v>4832</v>
      </c>
      <c r="N4565" s="1" t="s">
        <v>4832</v>
      </c>
    </row>
    <row r="4568" spans="2:18" s="2" customFormat="1" ht="25" customHeight="1">
      <c r="B4568" s="2" t="s">
        <v>0</v>
      </c>
      <c r="C4568" s="2" t="s">
        <v>432</v>
      </c>
      <c r="D4568" s="2" t="s">
        <v>546</v>
      </c>
      <c r="E4568" s="2" t="s">
        <v>1630</v>
      </c>
      <c r="F4568" s="2" t="s">
        <v>3859</v>
      </c>
    </row>
    <row r="4571" spans="2:18" s="2" customFormat="1" ht="25" customHeight="1">
      <c r="B4571" s="2" t="s">
        <v>0</v>
      </c>
      <c r="C4571" s="2" t="s">
        <v>432</v>
      </c>
      <c r="D4571" s="2" t="s">
        <v>546</v>
      </c>
      <c r="E4571" s="2" t="s">
        <v>1626</v>
      </c>
      <c r="F4571" s="2" t="s">
        <v>3859</v>
      </c>
      <c r="G4571" s="2" t="s">
        <v>4675</v>
      </c>
      <c r="H4571" s="2" t="s">
        <v>4677</v>
      </c>
      <c r="I4571" s="2" t="s">
        <v>4678</v>
      </c>
      <c r="J4571" s="2" t="s">
        <v>4741</v>
      </c>
      <c r="K4571" s="2" t="s">
        <v>4831</v>
      </c>
      <c r="L4571" s="2" t="s">
        <v>4894</v>
      </c>
      <c r="M4571" s="2" t="s">
        <v>4895</v>
      </c>
      <c r="N4571" s="2" t="s">
        <v>4915</v>
      </c>
      <c r="O4571" s="2" t="s">
        <v>4977</v>
      </c>
      <c r="P4571" s="2" t="s">
        <v>5023</v>
      </c>
      <c r="Q4571" s="2" t="s">
        <v>5050</v>
      </c>
      <c r="R4571" s="2" t="s">
        <v>5052</v>
      </c>
    </row>
    <row r="4572" spans="2:18">
      <c r="B4572" t="s">
        <v>347</v>
      </c>
      <c r="C4572" t="s">
        <v>528</v>
      </c>
      <c r="D4572" t="s">
        <v>1533</v>
      </c>
      <c r="E4572" t="s">
        <v>3567</v>
      </c>
      <c r="F4572" t="s">
        <v>4600</v>
      </c>
      <c r="G4572" t="s">
        <v>4676</v>
      </c>
      <c r="H4572" t="s">
        <v>2761</v>
      </c>
      <c r="I4572" s="1">
        <f>K4572/0.16</f>
        <v>0</v>
      </c>
      <c r="J4572" s="1">
        <f>M4572-I4572-K4572</f>
        <v>0</v>
      </c>
      <c r="K4572" s="1">
        <v>0</v>
      </c>
      <c r="L4572" s="1">
        <v>0</v>
      </c>
      <c r="M4572" s="1">
        <v>0</v>
      </c>
      <c r="N4572" s="1">
        <v>1890</v>
      </c>
      <c r="O4572">
        <v>154903</v>
      </c>
      <c r="P4572" t="s">
        <v>5041</v>
      </c>
      <c r="Q4572" t="s">
        <v>5051</v>
      </c>
    </row>
    <row r="4573" spans="2:18">
      <c r="I4573" s="1" t="s">
        <v>4679</v>
      </c>
      <c r="J4573" s="1" t="s">
        <v>4814</v>
      </c>
      <c r="K4573" s="1" t="s">
        <v>4679</v>
      </c>
      <c r="L4573" s="1" t="s">
        <v>4679</v>
      </c>
      <c r="M4573" s="1" t="s">
        <v>4679</v>
      </c>
      <c r="N4573" s="1" t="s">
        <v>4814</v>
      </c>
    </row>
    <row r="4576" spans="2:18" s="2" customFormat="1" ht="25" customHeight="1">
      <c r="B4576" s="2" t="s">
        <v>0</v>
      </c>
      <c r="C4576" s="2" t="s">
        <v>432</v>
      </c>
      <c r="D4576" s="2" t="s">
        <v>546</v>
      </c>
      <c r="E4576" s="2" t="s">
        <v>1630</v>
      </c>
      <c r="F4576" s="2" t="s">
        <v>3859</v>
      </c>
    </row>
    <row r="4579" spans="2:18" s="2" customFormat="1" ht="25" customHeight="1">
      <c r="B4579" s="2" t="s">
        <v>0</v>
      </c>
      <c r="C4579" s="2" t="s">
        <v>432</v>
      </c>
      <c r="D4579" s="2" t="s">
        <v>546</v>
      </c>
      <c r="E4579" s="2" t="s">
        <v>1626</v>
      </c>
      <c r="F4579" s="2" t="s">
        <v>3859</v>
      </c>
      <c r="G4579" s="2" t="s">
        <v>4675</v>
      </c>
      <c r="H4579" s="2" t="s">
        <v>4677</v>
      </c>
      <c r="I4579" s="2" t="s">
        <v>4678</v>
      </c>
      <c r="J4579" s="2" t="s">
        <v>4741</v>
      </c>
      <c r="K4579" s="2" t="s">
        <v>4831</v>
      </c>
      <c r="L4579" s="2" t="s">
        <v>4894</v>
      </c>
      <c r="M4579" s="2" t="s">
        <v>4895</v>
      </c>
      <c r="N4579" s="2" t="s">
        <v>4915</v>
      </c>
      <c r="O4579" s="2" t="s">
        <v>4977</v>
      </c>
      <c r="P4579" s="2" t="s">
        <v>5023</v>
      </c>
      <c r="Q4579" s="2" t="s">
        <v>5050</v>
      </c>
      <c r="R4579" s="2" t="s">
        <v>5052</v>
      </c>
    </row>
    <row r="4580" spans="2:18">
      <c r="B4580" t="s">
        <v>348</v>
      </c>
      <c r="C4580" t="s">
        <v>529</v>
      </c>
      <c r="D4580" t="s">
        <v>1534</v>
      </c>
      <c r="E4580" t="s">
        <v>3568</v>
      </c>
      <c r="F4580" t="s">
        <v>4601</v>
      </c>
      <c r="G4580" t="s">
        <v>4676</v>
      </c>
      <c r="H4580" t="s">
        <v>2761</v>
      </c>
      <c r="I4580" s="1">
        <f>K4580/0.16</f>
        <v>0</v>
      </c>
      <c r="J4580" s="1">
        <f>M4580-I4580-K4580</f>
        <v>0</v>
      </c>
      <c r="K4580" s="1">
        <v>0</v>
      </c>
      <c r="L4580" s="1">
        <v>0</v>
      </c>
      <c r="M4580" s="1">
        <v>0</v>
      </c>
      <c r="N4580" s="1">
        <v>28950.9</v>
      </c>
      <c r="O4580">
        <v>153538</v>
      </c>
      <c r="P4580" t="s">
        <v>5044</v>
      </c>
      <c r="Q4580" t="s">
        <v>5051</v>
      </c>
    </row>
    <row r="4581" spans="2:18">
      <c r="B4581" t="s">
        <v>348</v>
      </c>
      <c r="C4581" t="s">
        <v>529</v>
      </c>
      <c r="D4581" t="s">
        <v>1535</v>
      </c>
      <c r="E4581" t="s">
        <v>3569</v>
      </c>
      <c r="F4581" t="s">
        <v>4602</v>
      </c>
      <c r="G4581" t="s">
        <v>4676</v>
      </c>
      <c r="H4581" t="s">
        <v>2761</v>
      </c>
      <c r="I4581" s="1">
        <f>K4581/0.16</f>
        <v>0</v>
      </c>
      <c r="J4581" s="1">
        <f>M4581-I4581-K4581</f>
        <v>0</v>
      </c>
      <c r="K4581" s="1">
        <v>11556.69</v>
      </c>
      <c r="L4581" s="1">
        <v>0</v>
      </c>
      <c r="M4581" s="1">
        <v>0</v>
      </c>
      <c r="N4581" s="1">
        <v>83786</v>
      </c>
      <c r="O4581">
        <v>153539</v>
      </c>
      <c r="P4581" t="s">
        <v>5044</v>
      </c>
      <c r="Q4581" t="s">
        <v>5051</v>
      </c>
    </row>
    <row r="4582" spans="2:18">
      <c r="B4582" t="s">
        <v>348</v>
      </c>
      <c r="C4582" t="s">
        <v>529</v>
      </c>
      <c r="D4582" t="s">
        <v>1536</v>
      </c>
      <c r="E4582" t="s">
        <v>3570</v>
      </c>
      <c r="F4582" t="s">
        <v>4603</v>
      </c>
      <c r="G4582" t="s">
        <v>4676</v>
      </c>
      <c r="H4582" t="s">
        <v>2761</v>
      </c>
      <c r="I4582" s="1">
        <f>K4582/0.16</f>
        <v>0</v>
      </c>
      <c r="J4582" s="1">
        <f>M4582-I4582-K4582</f>
        <v>0</v>
      </c>
      <c r="K4582" s="1">
        <v>8151.12</v>
      </c>
      <c r="L4582" s="1">
        <v>0</v>
      </c>
      <c r="M4582" s="1">
        <v>0</v>
      </c>
      <c r="N4582" s="1">
        <v>59095.69</v>
      </c>
      <c r="O4582">
        <v>153539</v>
      </c>
      <c r="P4582" t="s">
        <v>5044</v>
      </c>
      <c r="Q4582" t="s">
        <v>5051</v>
      </c>
    </row>
    <row r="4583" spans="2:18">
      <c r="B4583" t="s">
        <v>348</v>
      </c>
      <c r="C4583" t="s">
        <v>529</v>
      </c>
      <c r="D4583" t="s">
        <v>1537</v>
      </c>
      <c r="E4583" t="s">
        <v>3571</v>
      </c>
      <c r="F4583" t="s">
        <v>4604</v>
      </c>
      <c r="G4583" t="s">
        <v>4676</v>
      </c>
      <c r="H4583" t="s">
        <v>2761</v>
      </c>
      <c r="I4583" s="1">
        <f>K4583/0.16</f>
        <v>0</v>
      </c>
      <c r="J4583" s="1">
        <f>M4583-I4583-K4583</f>
        <v>0</v>
      </c>
      <c r="K4583" s="1">
        <v>4125.74</v>
      </c>
      <c r="L4583" s="1">
        <v>0</v>
      </c>
      <c r="M4583" s="1">
        <v>0</v>
      </c>
      <c r="N4583" s="1">
        <v>29911.65</v>
      </c>
      <c r="O4583">
        <v>153539</v>
      </c>
      <c r="P4583" t="s">
        <v>5044</v>
      </c>
      <c r="Q4583" t="s">
        <v>5051</v>
      </c>
    </row>
    <row r="4584" spans="2:18">
      <c r="B4584" t="s">
        <v>348</v>
      </c>
      <c r="C4584" t="s">
        <v>529</v>
      </c>
      <c r="D4584" t="s">
        <v>1538</v>
      </c>
      <c r="E4584" t="s">
        <v>3572</v>
      </c>
      <c r="F4584" t="s">
        <v>4605</v>
      </c>
      <c r="G4584" t="s">
        <v>4676</v>
      </c>
      <c r="H4584" t="s">
        <v>2761</v>
      </c>
      <c r="I4584" s="1">
        <f>K4584/0.16</f>
        <v>0</v>
      </c>
      <c r="J4584" s="1">
        <f>M4584-I4584-K4584</f>
        <v>0</v>
      </c>
      <c r="K4584" s="1">
        <v>5660.52</v>
      </c>
      <c r="L4584" s="1">
        <v>0</v>
      </c>
      <c r="M4584" s="1">
        <v>0</v>
      </c>
      <c r="N4584" s="1">
        <v>41038.8</v>
      </c>
      <c r="O4584">
        <v>153539</v>
      </c>
      <c r="P4584" t="s">
        <v>5044</v>
      </c>
      <c r="Q4584" t="s">
        <v>5051</v>
      </c>
    </row>
    <row r="4585" spans="2:18">
      <c r="B4585" t="s">
        <v>348</v>
      </c>
      <c r="C4585" t="s">
        <v>529</v>
      </c>
      <c r="D4585">
        <v>0</v>
      </c>
      <c r="E4585" t="s">
        <v>3573</v>
      </c>
      <c r="F4585">
        <v>0</v>
      </c>
      <c r="G4585" t="s">
        <v>4676</v>
      </c>
      <c r="H4585" t="s">
        <v>2761</v>
      </c>
      <c r="I4585" s="1">
        <f>K4585/0.16</f>
        <v>0</v>
      </c>
      <c r="J4585" s="1">
        <f>M4585-I4585-K4585</f>
        <v>0</v>
      </c>
      <c r="K4585" s="1">
        <v>0</v>
      </c>
      <c r="L4585" s="1">
        <v>0</v>
      </c>
      <c r="M4585" s="1">
        <v>0</v>
      </c>
      <c r="N4585" s="1">
        <v>0</v>
      </c>
      <c r="O4585">
        <v>153539</v>
      </c>
      <c r="P4585" t="s">
        <v>5044</v>
      </c>
      <c r="Q4585" t="s">
        <v>5051</v>
      </c>
    </row>
    <row r="4586" spans="2:18">
      <c r="B4586" t="s">
        <v>348</v>
      </c>
      <c r="C4586" t="s">
        <v>529</v>
      </c>
      <c r="D4586" t="s">
        <v>1539</v>
      </c>
      <c r="E4586" t="s">
        <v>3574</v>
      </c>
      <c r="F4586" t="s">
        <v>4606</v>
      </c>
      <c r="G4586" t="s">
        <v>4676</v>
      </c>
      <c r="H4586" t="s">
        <v>2761</v>
      </c>
      <c r="I4586" s="1">
        <f>K4586/0.16</f>
        <v>0</v>
      </c>
      <c r="J4586" s="1">
        <f>M4586-I4586-K4586</f>
        <v>0</v>
      </c>
      <c r="K4586" s="1">
        <v>567.74</v>
      </c>
      <c r="L4586" s="1">
        <v>0</v>
      </c>
      <c r="M4586" s="1">
        <v>0</v>
      </c>
      <c r="N4586" s="1">
        <v>4116.14</v>
      </c>
      <c r="O4586">
        <v>153539</v>
      </c>
      <c r="P4586" t="s">
        <v>5044</v>
      </c>
      <c r="Q4586" t="s">
        <v>5051</v>
      </c>
    </row>
    <row r="4587" spans="2:18">
      <c r="B4587" t="s">
        <v>348</v>
      </c>
      <c r="C4587" t="s">
        <v>529</v>
      </c>
      <c r="D4587" t="s">
        <v>1540</v>
      </c>
      <c r="E4587" t="s">
        <v>3575</v>
      </c>
      <c r="F4587" t="s">
        <v>4607</v>
      </c>
      <c r="G4587" t="s">
        <v>4676</v>
      </c>
      <c r="H4587" t="s">
        <v>2761</v>
      </c>
      <c r="I4587" s="1">
        <f>K4587/0.16</f>
        <v>0</v>
      </c>
      <c r="J4587" s="1">
        <f>M4587-I4587-K4587</f>
        <v>0</v>
      </c>
      <c r="K4587" s="1">
        <v>0</v>
      </c>
      <c r="L4587" s="1">
        <v>0</v>
      </c>
      <c r="M4587" s="1">
        <v>0</v>
      </c>
      <c r="N4587" s="1">
        <v>143693.5</v>
      </c>
      <c r="O4587">
        <v>153794</v>
      </c>
      <c r="P4587" t="s">
        <v>5035</v>
      </c>
      <c r="Q4587" t="s">
        <v>5051</v>
      </c>
    </row>
    <row r="4588" spans="2:18">
      <c r="B4588" t="s">
        <v>348</v>
      </c>
      <c r="C4588" t="s">
        <v>529</v>
      </c>
      <c r="D4588" t="s">
        <v>1541</v>
      </c>
      <c r="E4588" t="s">
        <v>3576</v>
      </c>
      <c r="F4588" t="s">
        <v>4608</v>
      </c>
      <c r="G4588" t="s">
        <v>4676</v>
      </c>
      <c r="H4588" t="s">
        <v>2761</v>
      </c>
      <c r="I4588" s="1">
        <f>K4588/0.16</f>
        <v>0</v>
      </c>
      <c r="J4588" s="1">
        <f>M4588-I4588-K4588</f>
        <v>0</v>
      </c>
      <c r="K4588" s="1">
        <v>851.04</v>
      </c>
      <c r="L4588" s="1">
        <v>0</v>
      </c>
      <c r="M4588" s="1">
        <v>0</v>
      </c>
      <c r="N4588" s="1">
        <v>6170.04</v>
      </c>
      <c r="O4588">
        <v>153795</v>
      </c>
      <c r="P4588" t="s">
        <v>5035</v>
      </c>
      <c r="Q4588" t="s">
        <v>5051</v>
      </c>
    </row>
    <row r="4589" spans="2:18">
      <c r="B4589" t="s">
        <v>348</v>
      </c>
      <c r="C4589" t="s">
        <v>529</v>
      </c>
      <c r="D4589" t="s">
        <v>1542</v>
      </c>
      <c r="E4589" t="s">
        <v>3577</v>
      </c>
      <c r="F4589" t="s">
        <v>4609</v>
      </c>
      <c r="G4589" t="s">
        <v>4676</v>
      </c>
      <c r="H4589" t="s">
        <v>2761</v>
      </c>
      <c r="I4589" s="1">
        <f>K4589/0.16</f>
        <v>0</v>
      </c>
      <c r="J4589" s="1">
        <f>M4589-I4589-K4589</f>
        <v>0</v>
      </c>
      <c r="K4589" s="1">
        <v>5928.79</v>
      </c>
      <c r="L4589" s="1">
        <v>0</v>
      </c>
      <c r="M4589" s="1">
        <v>0</v>
      </c>
      <c r="N4589" s="1">
        <v>42983.7</v>
      </c>
      <c r="O4589">
        <v>153795</v>
      </c>
      <c r="P4589" t="s">
        <v>5035</v>
      </c>
      <c r="Q4589" t="s">
        <v>5051</v>
      </c>
    </row>
    <row r="4590" spans="2:18">
      <c r="B4590" t="s">
        <v>348</v>
      </c>
      <c r="C4590" t="s">
        <v>529</v>
      </c>
      <c r="D4590" t="s">
        <v>1543</v>
      </c>
      <c r="E4590" t="s">
        <v>3578</v>
      </c>
      <c r="F4590" t="s">
        <v>4610</v>
      </c>
      <c r="G4590" t="s">
        <v>4676</v>
      </c>
      <c r="H4590" t="s">
        <v>2761</v>
      </c>
      <c r="I4590" s="1">
        <f>K4590/0.16</f>
        <v>0</v>
      </c>
      <c r="J4590" s="1">
        <f>M4590-I4590-K4590</f>
        <v>0</v>
      </c>
      <c r="K4590" s="1">
        <v>1064.55</v>
      </c>
      <c r="L4590" s="1">
        <v>0</v>
      </c>
      <c r="M4590" s="1">
        <v>0</v>
      </c>
      <c r="N4590" s="1">
        <v>7718</v>
      </c>
      <c r="O4590">
        <v>153795</v>
      </c>
      <c r="P4590" t="s">
        <v>5035</v>
      </c>
      <c r="Q4590" t="s">
        <v>5051</v>
      </c>
    </row>
    <row r="4591" spans="2:18">
      <c r="B4591" t="s">
        <v>348</v>
      </c>
      <c r="C4591" t="s">
        <v>529</v>
      </c>
      <c r="D4591" t="s">
        <v>1544</v>
      </c>
      <c r="E4591" t="s">
        <v>3579</v>
      </c>
      <c r="F4591" t="s">
        <v>4611</v>
      </c>
      <c r="G4591" t="s">
        <v>4676</v>
      </c>
      <c r="H4591" t="s">
        <v>2761</v>
      </c>
      <c r="I4591" s="1">
        <f>K4591/0.16</f>
        <v>0</v>
      </c>
      <c r="J4591" s="1">
        <f>M4591-I4591-K4591</f>
        <v>0</v>
      </c>
      <c r="K4591" s="1">
        <v>13685.56</v>
      </c>
      <c r="L4591" s="1">
        <v>0</v>
      </c>
      <c r="M4591" s="1">
        <v>0</v>
      </c>
      <c r="N4591" s="1">
        <v>99220.28</v>
      </c>
      <c r="O4591">
        <v>153795</v>
      </c>
      <c r="P4591" t="s">
        <v>5035</v>
      </c>
      <c r="Q4591" t="s">
        <v>5051</v>
      </c>
    </row>
    <row r="4592" spans="2:18">
      <c r="B4592" t="s">
        <v>348</v>
      </c>
      <c r="C4592" t="s">
        <v>529</v>
      </c>
      <c r="D4592" t="s">
        <v>1545</v>
      </c>
      <c r="E4592" t="s">
        <v>3580</v>
      </c>
      <c r="F4592" t="s">
        <v>4612</v>
      </c>
      <c r="G4592" t="s">
        <v>4676</v>
      </c>
      <c r="H4592" t="s">
        <v>2761</v>
      </c>
      <c r="I4592" s="1">
        <f>K4592/0.16</f>
        <v>0</v>
      </c>
      <c r="J4592" s="1">
        <f>M4592-I4592-K4592</f>
        <v>0</v>
      </c>
      <c r="K4592" s="1">
        <v>6052.79</v>
      </c>
      <c r="L4592" s="1">
        <v>0</v>
      </c>
      <c r="M4592" s="1">
        <v>0</v>
      </c>
      <c r="N4592" s="1">
        <v>43882.71</v>
      </c>
      <c r="O4592">
        <v>154053</v>
      </c>
      <c r="P4592" t="s">
        <v>5035</v>
      </c>
      <c r="Q4592" t="s">
        <v>5051</v>
      </c>
    </row>
    <row r="4593" spans="2:17">
      <c r="B4593" t="s">
        <v>348</v>
      </c>
      <c r="C4593" t="s">
        <v>529</v>
      </c>
      <c r="D4593" t="s">
        <v>1546</v>
      </c>
      <c r="E4593" t="s">
        <v>3581</v>
      </c>
      <c r="F4593" t="s">
        <v>4613</v>
      </c>
      <c r="G4593" t="s">
        <v>4676</v>
      </c>
      <c r="H4593" t="s">
        <v>2761</v>
      </c>
      <c r="I4593" s="1">
        <f>K4593/0.16</f>
        <v>0</v>
      </c>
      <c r="J4593" s="1">
        <f>M4593-I4593-K4593</f>
        <v>0</v>
      </c>
      <c r="K4593" s="1">
        <v>20202</v>
      </c>
      <c r="L4593" s="1">
        <v>0</v>
      </c>
      <c r="M4593" s="1">
        <v>0</v>
      </c>
      <c r="N4593" s="1">
        <v>146464.5</v>
      </c>
      <c r="O4593">
        <v>154053</v>
      </c>
      <c r="P4593" t="s">
        <v>5035</v>
      </c>
      <c r="Q4593" t="s">
        <v>5051</v>
      </c>
    </row>
    <row r="4594" spans="2:17">
      <c r="B4594" t="s">
        <v>348</v>
      </c>
      <c r="C4594" t="s">
        <v>529</v>
      </c>
      <c r="D4594" t="s">
        <v>1547</v>
      </c>
      <c r="E4594" t="s">
        <v>3582</v>
      </c>
      <c r="F4594" t="s">
        <v>4614</v>
      </c>
      <c r="G4594" t="s">
        <v>4676</v>
      </c>
      <c r="H4594" t="s">
        <v>2761</v>
      </c>
      <c r="I4594" s="1">
        <f>K4594/0.16</f>
        <v>0</v>
      </c>
      <c r="J4594" s="1">
        <f>M4594-I4594-K4594</f>
        <v>0</v>
      </c>
      <c r="K4594" s="1">
        <v>0</v>
      </c>
      <c r="L4594" s="1">
        <v>0</v>
      </c>
      <c r="M4594" s="1">
        <v>1264.57</v>
      </c>
      <c r="N4594" s="1">
        <v>440752</v>
      </c>
      <c r="O4594">
        <v>154054</v>
      </c>
      <c r="P4594" t="s">
        <v>5035</v>
      </c>
      <c r="Q4594" t="s">
        <v>5051</v>
      </c>
    </row>
    <row r="4595" spans="2:17">
      <c r="B4595" t="s">
        <v>348</v>
      </c>
      <c r="C4595" t="s">
        <v>529</v>
      </c>
      <c r="D4595" t="s">
        <v>1548</v>
      </c>
      <c r="E4595" t="s">
        <v>3583</v>
      </c>
      <c r="F4595" t="s">
        <v>4615</v>
      </c>
      <c r="G4595" t="s">
        <v>4676</v>
      </c>
      <c r="H4595" t="s">
        <v>2761</v>
      </c>
      <c r="I4595" s="1">
        <f>K4595/0.16</f>
        <v>0</v>
      </c>
      <c r="J4595" s="1">
        <f>M4595-I4595-K4595</f>
        <v>0</v>
      </c>
      <c r="K4595" s="1">
        <v>0</v>
      </c>
      <c r="L4595" s="1">
        <v>0</v>
      </c>
      <c r="M4595" s="1">
        <v>4363.49</v>
      </c>
      <c r="N4595" s="1">
        <v>133633.09</v>
      </c>
      <c r="O4595">
        <v>154262</v>
      </c>
      <c r="P4595" t="s">
        <v>5038</v>
      </c>
      <c r="Q4595" t="s">
        <v>5051</v>
      </c>
    </row>
    <row r="4596" spans="2:17">
      <c r="B4596" t="s">
        <v>348</v>
      </c>
      <c r="C4596" t="s">
        <v>529</v>
      </c>
      <c r="D4596" t="s">
        <v>1549</v>
      </c>
      <c r="E4596" t="s">
        <v>3584</v>
      </c>
      <c r="F4596" t="s">
        <v>4616</v>
      </c>
      <c r="G4596" t="s">
        <v>4676</v>
      </c>
      <c r="H4596" t="s">
        <v>2761</v>
      </c>
      <c r="I4596" s="1">
        <f>K4596/0.16</f>
        <v>0</v>
      </c>
      <c r="J4596" s="1">
        <f>M4596-I4596-K4596</f>
        <v>0</v>
      </c>
      <c r="K4596" s="1">
        <v>20529.68</v>
      </c>
      <c r="L4596" s="1">
        <v>0</v>
      </c>
      <c r="M4596" s="1">
        <v>0</v>
      </c>
      <c r="N4596" s="1">
        <v>148840.1</v>
      </c>
      <c r="O4596">
        <v>154263</v>
      </c>
      <c r="P4596" t="s">
        <v>5038</v>
      </c>
      <c r="Q4596" t="s">
        <v>5051</v>
      </c>
    </row>
    <row r="4597" spans="2:17">
      <c r="B4597" t="s">
        <v>348</v>
      </c>
      <c r="C4597" t="s">
        <v>529</v>
      </c>
      <c r="D4597" t="s">
        <v>1550</v>
      </c>
      <c r="E4597" t="s">
        <v>3585</v>
      </c>
      <c r="F4597" t="s">
        <v>4617</v>
      </c>
      <c r="G4597" t="s">
        <v>4676</v>
      </c>
      <c r="H4597" t="s">
        <v>2761</v>
      </c>
      <c r="I4597" s="1">
        <f>K4597/0.16</f>
        <v>0</v>
      </c>
      <c r="J4597" s="1">
        <f>M4597-I4597-K4597</f>
        <v>0</v>
      </c>
      <c r="K4597" s="1">
        <v>17052.72</v>
      </c>
      <c r="L4597" s="1">
        <v>0</v>
      </c>
      <c r="M4597" s="1">
        <v>0</v>
      </c>
      <c r="N4597" s="1">
        <v>123632.32</v>
      </c>
      <c r="O4597">
        <v>154263</v>
      </c>
      <c r="P4597" t="s">
        <v>5038</v>
      </c>
      <c r="Q4597" t="s">
        <v>5051</v>
      </c>
    </row>
    <row r="4598" spans="2:17">
      <c r="B4598" t="s">
        <v>348</v>
      </c>
      <c r="C4598" t="s">
        <v>529</v>
      </c>
      <c r="D4598" t="s">
        <v>1551</v>
      </c>
      <c r="E4598" t="s">
        <v>3586</v>
      </c>
      <c r="F4598" t="s">
        <v>4618</v>
      </c>
      <c r="G4598" t="s">
        <v>4676</v>
      </c>
      <c r="H4598" t="s">
        <v>2761</v>
      </c>
      <c r="I4598" s="1">
        <f>K4598/0.16</f>
        <v>0</v>
      </c>
      <c r="J4598" s="1">
        <f>M4598-I4598-K4598</f>
        <v>0</v>
      </c>
      <c r="K4598" s="1">
        <v>18093.52</v>
      </c>
      <c r="L4598" s="1">
        <v>0</v>
      </c>
      <c r="M4598" s="1">
        <v>0</v>
      </c>
      <c r="N4598" s="1">
        <v>131178.1</v>
      </c>
      <c r="O4598">
        <v>154263</v>
      </c>
      <c r="P4598" t="s">
        <v>5038</v>
      </c>
      <c r="Q4598" t="s">
        <v>5051</v>
      </c>
    </row>
    <row r="4599" spans="2:17">
      <c r="B4599" t="s">
        <v>348</v>
      </c>
      <c r="C4599" t="s">
        <v>529</v>
      </c>
      <c r="D4599" t="s">
        <v>1552</v>
      </c>
      <c r="E4599" t="s">
        <v>3587</v>
      </c>
      <c r="F4599" t="s">
        <v>4619</v>
      </c>
      <c r="G4599" t="s">
        <v>4676</v>
      </c>
      <c r="H4599" t="s">
        <v>2761</v>
      </c>
      <c r="I4599" s="1">
        <f>K4599/0.16</f>
        <v>0</v>
      </c>
      <c r="J4599" s="1">
        <f>M4599-I4599-K4599</f>
        <v>0</v>
      </c>
      <c r="K4599" s="1">
        <v>10010.9</v>
      </c>
      <c r="L4599" s="1">
        <v>0</v>
      </c>
      <c r="M4599" s="1">
        <v>0</v>
      </c>
      <c r="N4599" s="1">
        <v>72579.00999999999</v>
      </c>
      <c r="O4599">
        <v>154263</v>
      </c>
      <c r="P4599" t="s">
        <v>5038</v>
      </c>
      <c r="Q4599" t="s">
        <v>5051</v>
      </c>
    </row>
    <row r="4600" spans="2:17">
      <c r="B4600" t="s">
        <v>348</v>
      </c>
      <c r="C4600" t="s">
        <v>529</v>
      </c>
      <c r="D4600" t="s">
        <v>1553</v>
      </c>
      <c r="E4600" t="s">
        <v>3588</v>
      </c>
      <c r="F4600" t="s">
        <v>4620</v>
      </c>
      <c r="G4600" t="s">
        <v>4676</v>
      </c>
      <c r="H4600" t="s">
        <v>2761</v>
      </c>
      <c r="I4600" s="1">
        <f>K4600/0.16</f>
        <v>0</v>
      </c>
      <c r="J4600" s="1">
        <f>M4600-I4600-K4600</f>
        <v>0</v>
      </c>
      <c r="K4600" s="1">
        <v>3948.7</v>
      </c>
      <c r="L4600" s="1">
        <v>0</v>
      </c>
      <c r="M4600" s="1">
        <v>0</v>
      </c>
      <c r="N4600" s="1">
        <v>28628.11</v>
      </c>
      <c r="O4600">
        <v>154263</v>
      </c>
      <c r="P4600" t="s">
        <v>5038</v>
      </c>
      <c r="Q4600" t="s">
        <v>5051</v>
      </c>
    </row>
    <row r="4601" spans="2:17">
      <c r="B4601" t="s">
        <v>348</v>
      </c>
      <c r="C4601" t="s">
        <v>529</v>
      </c>
      <c r="D4601" t="s">
        <v>1554</v>
      </c>
      <c r="E4601" t="s">
        <v>3589</v>
      </c>
      <c r="F4601" t="s">
        <v>4621</v>
      </c>
      <c r="G4601" t="s">
        <v>4676</v>
      </c>
      <c r="H4601" t="s">
        <v>2761</v>
      </c>
      <c r="I4601" s="1">
        <f>K4601/0.16</f>
        <v>0</v>
      </c>
      <c r="J4601" s="1">
        <f>M4601-I4601-K4601</f>
        <v>0</v>
      </c>
      <c r="K4601" s="1">
        <v>1122.1</v>
      </c>
      <c r="L4601" s="1">
        <v>0</v>
      </c>
      <c r="M4601" s="1">
        <v>0</v>
      </c>
      <c r="N4601" s="1">
        <v>8135.22</v>
      </c>
      <c r="O4601">
        <v>154263</v>
      </c>
      <c r="P4601" t="s">
        <v>5038</v>
      </c>
      <c r="Q4601" t="s">
        <v>5051</v>
      </c>
    </row>
    <row r="4602" spans="2:17">
      <c r="B4602" t="s">
        <v>348</v>
      </c>
      <c r="C4602" t="s">
        <v>529</v>
      </c>
      <c r="D4602" t="s">
        <v>1555</v>
      </c>
      <c r="E4602" t="s">
        <v>3590</v>
      </c>
      <c r="F4602" t="s">
        <v>4622</v>
      </c>
      <c r="G4602" t="s">
        <v>4676</v>
      </c>
      <c r="H4602" t="s">
        <v>2761</v>
      </c>
      <c r="I4602" s="1">
        <f>K4602/0.16</f>
        <v>0</v>
      </c>
      <c r="J4602" s="1">
        <f>M4602-I4602-K4602</f>
        <v>0</v>
      </c>
      <c r="K4602" s="1">
        <v>1512.21</v>
      </c>
      <c r="L4602" s="1">
        <v>0</v>
      </c>
      <c r="M4602" s="1">
        <v>0</v>
      </c>
      <c r="N4602" s="1">
        <v>10963.47</v>
      </c>
      <c r="O4602">
        <v>154263</v>
      </c>
      <c r="P4602" t="s">
        <v>5038</v>
      </c>
      <c r="Q4602" t="s">
        <v>5051</v>
      </c>
    </row>
    <row r="4603" spans="2:17">
      <c r="B4603" t="s">
        <v>348</v>
      </c>
      <c r="C4603" t="s">
        <v>529</v>
      </c>
      <c r="D4603" t="s">
        <v>1556</v>
      </c>
      <c r="E4603" t="s">
        <v>3591</v>
      </c>
      <c r="F4603" t="s">
        <v>4623</v>
      </c>
      <c r="G4603" t="s">
        <v>4676</v>
      </c>
      <c r="H4603" t="s">
        <v>2761</v>
      </c>
      <c r="I4603" s="1">
        <f>K4603/0.16</f>
        <v>0</v>
      </c>
      <c r="J4603" s="1">
        <f>M4603-I4603-K4603</f>
        <v>0</v>
      </c>
      <c r="K4603" s="1">
        <v>2230.34</v>
      </c>
      <c r="L4603" s="1">
        <v>0</v>
      </c>
      <c r="M4603" s="1">
        <v>0</v>
      </c>
      <c r="N4603" s="1">
        <v>16170</v>
      </c>
      <c r="O4603">
        <v>154263</v>
      </c>
      <c r="P4603" t="s">
        <v>5038</v>
      </c>
      <c r="Q4603" t="s">
        <v>5051</v>
      </c>
    </row>
    <row r="4604" spans="2:17">
      <c r="B4604" t="s">
        <v>348</v>
      </c>
      <c r="C4604" t="s">
        <v>529</v>
      </c>
      <c r="D4604" t="s">
        <v>1557</v>
      </c>
      <c r="E4604" t="s">
        <v>3592</v>
      </c>
      <c r="F4604" t="s">
        <v>4624</v>
      </c>
      <c r="G4604" t="s">
        <v>4676</v>
      </c>
      <c r="H4604" t="s">
        <v>2761</v>
      </c>
      <c r="I4604" s="1">
        <f>K4604/0.16</f>
        <v>0</v>
      </c>
      <c r="J4604" s="1">
        <f>M4604-I4604-K4604</f>
        <v>0</v>
      </c>
      <c r="K4604" s="1">
        <v>45.1</v>
      </c>
      <c r="L4604" s="1">
        <v>0</v>
      </c>
      <c r="M4604" s="1">
        <v>0</v>
      </c>
      <c r="N4604" s="1">
        <v>326.96</v>
      </c>
      <c r="O4604">
        <v>154263</v>
      </c>
      <c r="P4604" t="s">
        <v>5038</v>
      </c>
      <c r="Q4604" t="s">
        <v>5051</v>
      </c>
    </row>
    <row r="4605" spans="2:17">
      <c r="B4605" t="s">
        <v>348</v>
      </c>
      <c r="C4605" t="s">
        <v>529</v>
      </c>
      <c r="D4605" t="s">
        <v>1558</v>
      </c>
      <c r="E4605" t="s">
        <v>3593</v>
      </c>
      <c r="F4605" t="s">
        <v>4625</v>
      </c>
      <c r="G4605" t="s">
        <v>4676</v>
      </c>
      <c r="H4605" t="s">
        <v>2761</v>
      </c>
      <c r="I4605" s="1">
        <f>K4605/0.16</f>
        <v>0</v>
      </c>
      <c r="J4605" s="1">
        <f>M4605-I4605-K4605</f>
        <v>0</v>
      </c>
      <c r="K4605" s="1">
        <v>12353.92</v>
      </c>
      <c r="L4605" s="1">
        <v>0</v>
      </c>
      <c r="M4605" s="1">
        <v>0</v>
      </c>
      <c r="N4605" s="1">
        <v>89565.95</v>
      </c>
      <c r="O4605">
        <v>154264</v>
      </c>
      <c r="P4605" t="s">
        <v>5041</v>
      </c>
      <c r="Q4605" t="s">
        <v>5051</v>
      </c>
    </row>
    <row r="4606" spans="2:17">
      <c r="B4606" t="s">
        <v>348</v>
      </c>
      <c r="C4606" t="s">
        <v>529</v>
      </c>
      <c r="D4606" t="s">
        <v>1559</v>
      </c>
      <c r="E4606" t="s">
        <v>3594</v>
      </c>
      <c r="F4606" t="s">
        <v>4626</v>
      </c>
      <c r="G4606" t="s">
        <v>4676</v>
      </c>
      <c r="H4606" t="s">
        <v>2761</v>
      </c>
      <c r="I4606" s="1">
        <f>K4606/0.16</f>
        <v>0</v>
      </c>
      <c r="J4606" s="1">
        <f>M4606-I4606-K4606</f>
        <v>0</v>
      </c>
      <c r="K4606" s="1">
        <v>5627.69</v>
      </c>
      <c r="L4606" s="1">
        <v>0</v>
      </c>
      <c r="M4606" s="1">
        <v>0</v>
      </c>
      <c r="N4606" s="1">
        <v>40800.85</v>
      </c>
      <c r="O4606">
        <v>154264</v>
      </c>
      <c r="P4606" t="s">
        <v>5041</v>
      </c>
      <c r="Q4606" t="s">
        <v>5051</v>
      </c>
    </row>
    <row r="4607" spans="2:17">
      <c r="B4607" t="s">
        <v>348</v>
      </c>
      <c r="C4607" t="s">
        <v>529</v>
      </c>
      <c r="D4607" t="s">
        <v>1560</v>
      </c>
      <c r="E4607" t="s">
        <v>3595</v>
      </c>
      <c r="F4607" t="s">
        <v>4627</v>
      </c>
      <c r="G4607" t="s">
        <v>4676</v>
      </c>
      <c r="H4607" t="s">
        <v>2761</v>
      </c>
      <c r="I4607" s="1">
        <f>K4607/0.16</f>
        <v>0</v>
      </c>
      <c r="J4607" s="1">
        <f>M4607-I4607-K4607</f>
        <v>0</v>
      </c>
      <c r="K4607" s="1">
        <v>2734.62</v>
      </c>
      <c r="L4607" s="1">
        <v>0</v>
      </c>
      <c r="M4607" s="1">
        <v>0</v>
      </c>
      <c r="N4607" s="1">
        <v>19825.98</v>
      </c>
      <c r="O4607">
        <v>154264</v>
      </c>
      <c r="P4607" t="s">
        <v>5041</v>
      </c>
      <c r="Q4607" t="s">
        <v>5051</v>
      </c>
    </row>
    <row r="4608" spans="2:17">
      <c r="B4608" t="s">
        <v>348</v>
      </c>
      <c r="C4608" t="s">
        <v>529</v>
      </c>
      <c r="D4608" t="s">
        <v>1561</v>
      </c>
      <c r="E4608" t="s">
        <v>3596</v>
      </c>
      <c r="F4608" t="s">
        <v>4628</v>
      </c>
      <c r="G4608" t="s">
        <v>4676</v>
      </c>
      <c r="H4608" t="s">
        <v>2761</v>
      </c>
      <c r="I4608" s="1">
        <f>K4608/0.16</f>
        <v>0</v>
      </c>
      <c r="J4608" s="1">
        <f>M4608-I4608-K4608</f>
        <v>0</v>
      </c>
      <c r="K4608" s="1">
        <v>3404.69</v>
      </c>
      <c r="L4608" s="1">
        <v>0</v>
      </c>
      <c r="M4608" s="1">
        <v>0</v>
      </c>
      <c r="N4608" s="1">
        <v>24684.01</v>
      </c>
      <c r="O4608">
        <v>154264</v>
      </c>
      <c r="P4608" t="s">
        <v>5041</v>
      </c>
      <c r="Q4608" t="s">
        <v>5051</v>
      </c>
    </row>
    <row r="4609" spans="2:18">
      <c r="B4609" t="s">
        <v>348</v>
      </c>
      <c r="C4609" t="s">
        <v>529</v>
      </c>
      <c r="D4609" t="s">
        <v>1562</v>
      </c>
      <c r="E4609" t="s">
        <v>3597</v>
      </c>
      <c r="F4609" t="s">
        <v>4629</v>
      </c>
      <c r="G4609" t="s">
        <v>4676</v>
      </c>
      <c r="H4609" t="s">
        <v>2761</v>
      </c>
      <c r="I4609" s="1">
        <f>K4609/0.16</f>
        <v>0</v>
      </c>
      <c r="J4609" s="1">
        <f>M4609-I4609-K4609</f>
        <v>0</v>
      </c>
      <c r="K4609" s="1">
        <v>1005.97</v>
      </c>
      <c r="L4609" s="1">
        <v>0</v>
      </c>
      <c r="M4609" s="1">
        <v>0</v>
      </c>
      <c r="N4609" s="1">
        <v>7293.28</v>
      </c>
      <c r="O4609">
        <v>154264</v>
      </c>
      <c r="P4609" t="s">
        <v>5041</v>
      </c>
      <c r="Q4609" t="s">
        <v>5051</v>
      </c>
    </row>
    <row r="4610" spans="2:18">
      <c r="B4610" t="s">
        <v>348</v>
      </c>
      <c r="C4610" t="s">
        <v>529</v>
      </c>
      <c r="D4610" t="s">
        <v>1563</v>
      </c>
      <c r="E4610" t="s">
        <v>3598</v>
      </c>
      <c r="F4610" t="s">
        <v>4630</v>
      </c>
      <c r="G4610" t="s">
        <v>4676</v>
      </c>
      <c r="H4610" t="s">
        <v>2761</v>
      </c>
      <c r="I4610" s="1">
        <f>K4610/0.16</f>
        <v>0</v>
      </c>
      <c r="J4610" s="1">
        <f>M4610-I4610-K4610</f>
        <v>0</v>
      </c>
      <c r="K4610" s="1">
        <v>11537.27</v>
      </c>
      <c r="L4610" s="1">
        <v>0</v>
      </c>
      <c r="M4610" s="1">
        <v>0</v>
      </c>
      <c r="N4610" s="1">
        <v>83645.38</v>
      </c>
      <c r="O4610">
        <v>154519</v>
      </c>
      <c r="P4610" t="s">
        <v>5025</v>
      </c>
      <c r="Q4610" t="s">
        <v>5051</v>
      </c>
    </row>
    <row r="4611" spans="2:18">
      <c r="B4611" t="s">
        <v>348</v>
      </c>
      <c r="C4611" t="s">
        <v>529</v>
      </c>
      <c r="D4611" t="s">
        <v>1564</v>
      </c>
      <c r="E4611" t="s">
        <v>3599</v>
      </c>
      <c r="F4611" t="s">
        <v>4631</v>
      </c>
      <c r="G4611" t="s">
        <v>4676</v>
      </c>
      <c r="H4611" t="s">
        <v>2761</v>
      </c>
      <c r="I4611" s="1">
        <f>K4611/0.16</f>
        <v>0</v>
      </c>
      <c r="J4611" s="1">
        <f>M4611-I4611-K4611</f>
        <v>0</v>
      </c>
      <c r="K4611" s="1">
        <v>9344.27</v>
      </c>
      <c r="L4611" s="1">
        <v>0</v>
      </c>
      <c r="M4611" s="1">
        <v>0</v>
      </c>
      <c r="N4611" s="1">
        <v>67745.99000000001</v>
      </c>
      <c r="O4611">
        <v>154519</v>
      </c>
      <c r="P4611" t="s">
        <v>5025</v>
      </c>
      <c r="Q4611" t="s">
        <v>5051</v>
      </c>
    </row>
    <row r="4612" spans="2:18">
      <c r="B4612" t="s">
        <v>348</v>
      </c>
      <c r="C4612" t="s">
        <v>529</v>
      </c>
      <c r="D4612" t="s">
        <v>1565</v>
      </c>
      <c r="E4612" t="s">
        <v>3600</v>
      </c>
      <c r="F4612" t="s">
        <v>4632</v>
      </c>
      <c r="G4612" t="s">
        <v>4676</v>
      </c>
      <c r="H4612" t="s">
        <v>2761</v>
      </c>
      <c r="I4612" s="1">
        <f>K4612/0.16</f>
        <v>0</v>
      </c>
      <c r="J4612" s="1">
        <f>M4612-I4612-K4612</f>
        <v>0</v>
      </c>
      <c r="K4612" s="1">
        <v>5863.61</v>
      </c>
      <c r="L4612" s="1">
        <v>0</v>
      </c>
      <c r="M4612" s="1">
        <v>0</v>
      </c>
      <c r="N4612" s="1">
        <v>42511.2</v>
      </c>
      <c r="O4612">
        <v>154519</v>
      </c>
      <c r="P4612" t="s">
        <v>5025</v>
      </c>
      <c r="Q4612" t="s">
        <v>5051</v>
      </c>
    </row>
    <row r="4613" spans="2:18">
      <c r="B4613" t="s">
        <v>348</v>
      </c>
      <c r="C4613" t="s">
        <v>529</v>
      </c>
      <c r="D4613" t="s">
        <v>1566</v>
      </c>
      <c r="E4613" t="s">
        <v>3601</v>
      </c>
      <c r="F4613" t="s">
        <v>4633</v>
      </c>
      <c r="G4613" t="s">
        <v>4676</v>
      </c>
      <c r="H4613" t="s">
        <v>2761</v>
      </c>
      <c r="I4613" s="1">
        <f>K4613/0.16</f>
        <v>0</v>
      </c>
      <c r="J4613" s="1">
        <f>M4613-I4613-K4613</f>
        <v>0</v>
      </c>
      <c r="K4613" s="1">
        <v>1567.05</v>
      </c>
      <c r="L4613" s="1">
        <v>0</v>
      </c>
      <c r="M4613" s="1">
        <v>0</v>
      </c>
      <c r="N4613" s="1">
        <v>11361.18</v>
      </c>
      <c r="O4613">
        <v>154519</v>
      </c>
      <c r="P4613" t="s">
        <v>5025</v>
      </c>
      <c r="Q4613" t="s">
        <v>5051</v>
      </c>
    </row>
    <row r="4614" spans="2:18">
      <c r="B4614" t="s">
        <v>348</v>
      </c>
      <c r="C4614" t="s">
        <v>529</v>
      </c>
      <c r="D4614" t="s">
        <v>1567</v>
      </c>
      <c r="E4614" t="s">
        <v>3602</v>
      </c>
      <c r="F4614" t="s">
        <v>4634</v>
      </c>
      <c r="G4614" t="s">
        <v>4676</v>
      </c>
      <c r="H4614" t="s">
        <v>2761</v>
      </c>
      <c r="I4614" s="1">
        <f>K4614/0.16</f>
        <v>0</v>
      </c>
      <c r="J4614" s="1">
        <f>M4614-I4614-K4614</f>
        <v>0</v>
      </c>
      <c r="K4614" s="1">
        <v>836.97</v>
      </c>
      <c r="L4614" s="1">
        <v>0</v>
      </c>
      <c r="M4614" s="1">
        <v>0</v>
      </c>
      <c r="N4614" s="1">
        <v>6068.02</v>
      </c>
      <c r="O4614">
        <v>154519</v>
      </c>
      <c r="P4614" t="s">
        <v>5025</v>
      </c>
      <c r="Q4614" t="s">
        <v>5051</v>
      </c>
    </row>
    <row r="4615" spans="2:18">
      <c r="B4615" t="s">
        <v>348</v>
      </c>
      <c r="C4615" t="s">
        <v>529</v>
      </c>
      <c r="D4615" t="s">
        <v>1568</v>
      </c>
      <c r="E4615" t="s">
        <v>3603</v>
      </c>
      <c r="F4615" t="s">
        <v>4635</v>
      </c>
      <c r="G4615" t="s">
        <v>4676</v>
      </c>
      <c r="H4615" t="s">
        <v>2761</v>
      </c>
      <c r="I4615" s="1">
        <f>K4615/0.16</f>
        <v>0</v>
      </c>
      <c r="J4615" s="1">
        <f>M4615-I4615-K4615</f>
        <v>0</v>
      </c>
      <c r="K4615" s="1">
        <v>0</v>
      </c>
      <c r="L4615" s="1">
        <v>0</v>
      </c>
      <c r="M4615" s="1">
        <v>2288.16</v>
      </c>
      <c r="N4615" s="1">
        <v>42575</v>
      </c>
      <c r="O4615">
        <v>154810</v>
      </c>
      <c r="P4615" t="s">
        <v>5041</v>
      </c>
      <c r="Q4615" t="s">
        <v>5051</v>
      </c>
    </row>
    <row r="4616" spans="2:18">
      <c r="B4616" t="s">
        <v>348</v>
      </c>
      <c r="C4616" t="s">
        <v>529</v>
      </c>
      <c r="D4616" t="s">
        <v>1569</v>
      </c>
      <c r="E4616" t="s">
        <v>3604</v>
      </c>
      <c r="F4616" t="s">
        <v>4636</v>
      </c>
      <c r="G4616" t="s">
        <v>4676</v>
      </c>
      <c r="H4616" t="s">
        <v>2761</v>
      </c>
      <c r="I4616" s="1">
        <f>K4616/0.16</f>
        <v>0</v>
      </c>
      <c r="J4616" s="1">
        <f>M4616-I4616-K4616</f>
        <v>0</v>
      </c>
      <c r="K4616" s="1">
        <v>0</v>
      </c>
      <c r="L4616" s="1">
        <v>0</v>
      </c>
      <c r="M4616" s="1">
        <v>5874.83</v>
      </c>
      <c r="N4616" s="1">
        <v>230244.33</v>
      </c>
      <c r="O4616">
        <v>154812</v>
      </c>
      <c r="P4616" t="s">
        <v>5041</v>
      </c>
      <c r="Q4616" t="s">
        <v>5051</v>
      </c>
    </row>
    <row r="4617" spans="2:18">
      <c r="I4617" s="1" t="s">
        <v>4728</v>
      </c>
      <c r="J4617" s="1" t="s">
        <v>4815</v>
      </c>
      <c r="K4617" s="1" t="s">
        <v>4881</v>
      </c>
      <c r="L4617" s="1" t="s">
        <v>4679</v>
      </c>
      <c r="M4617" s="1" t="s">
        <v>4912</v>
      </c>
      <c r="N4617" s="1" t="s">
        <v>4964</v>
      </c>
    </row>
    <row r="4620" spans="2:18" s="2" customFormat="1" ht="25" customHeight="1">
      <c r="B4620" s="2" t="s">
        <v>0</v>
      </c>
      <c r="C4620" s="2" t="s">
        <v>432</v>
      </c>
      <c r="D4620" s="2" t="s">
        <v>546</v>
      </c>
      <c r="E4620" s="2" t="s">
        <v>1630</v>
      </c>
      <c r="F4620" s="2" t="s">
        <v>3859</v>
      </c>
    </row>
    <row r="4621" spans="2:18">
      <c r="B4621" t="s">
        <v>348</v>
      </c>
      <c r="C4621" t="s">
        <v>529</v>
      </c>
      <c r="D4621" t="s">
        <v>1570</v>
      </c>
      <c r="E4621" t="s">
        <v>3605</v>
      </c>
      <c r="F4621" t="s">
        <v>3864</v>
      </c>
    </row>
    <row r="4624" spans="2:18" s="2" customFormat="1" ht="25" customHeight="1">
      <c r="B4624" s="2" t="s">
        <v>0</v>
      </c>
      <c r="C4624" s="2" t="s">
        <v>432</v>
      </c>
      <c r="D4624" s="2" t="s">
        <v>546</v>
      </c>
      <c r="E4624" s="2" t="s">
        <v>1626</v>
      </c>
      <c r="F4624" s="2" t="s">
        <v>3859</v>
      </c>
      <c r="G4624" s="2" t="s">
        <v>4675</v>
      </c>
      <c r="H4624" s="2" t="s">
        <v>4677</v>
      </c>
      <c r="I4624" s="2" t="s">
        <v>4678</v>
      </c>
      <c r="J4624" s="2" t="s">
        <v>4741</v>
      </c>
      <c r="K4624" s="2" t="s">
        <v>4831</v>
      </c>
      <c r="L4624" s="2" t="s">
        <v>4894</v>
      </c>
      <c r="M4624" s="2" t="s">
        <v>4895</v>
      </c>
      <c r="N4624" s="2" t="s">
        <v>4915</v>
      </c>
      <c r="O4624" s="2" t="s">
        <v>4977</v>
      </c>
      <c r="P4624" s="2" t="s">
        <v>5023</v>
      </c>
      <c r="Q4624" s="2" t="s">
        <v>5050</v>
      </c>
      <c r="R4624" s="2" t="s">
        <v>5052</v>
      </c>
    </row>
    <row r="4625" spans="2:18">
      <c r="B4625" t="s">
        <v>349</v>
      </c>
      <c r="C4625">
        <v>0</v>
      </c>
      <c r="D4625">
        <v>0</v>
      </c>
      <c r="E4625" t="s">
        <v>3606</v>
      </c>
      <c r="F4625">
        <v>0</v>
      </c>
      <c r="G4625" t="s">
        <v>4676</v>
      </c>
      <c r="H4625" t="s">
        <v>2761</v>
      </c>
      <c r="I4625" s="1">
        <f>K4625/0.16</f>
        <v>0</v>
      </c>
      <c r="J4625" s="1">
        <f>M4625-I4625-K4625</f>
        <v>0</v>
      </c>
      <c r="K4625" s="1">
        <v>0</v>
      </c>
      <c r="L4625" s="1">
        <v>0</v>
      </c>
      <c r="M4625" s="1">
        <v>0</v>
      </c>
      <c r="N4625" s="1">
        <v>0</v>
      </c>
      <c r="O4625">
        <v>154192</v>
      </c>
      <c r="P4625" t="s">
        <v>5037</v>
      </c>
      <c r="Q4625" t="s">
        <v>5051</v>
      </c>
    </row>
    <row r="4626" spans="2:18">
      <c r="B4626" t="s">
        <v>349</v>
      </c>
      <c r="C4626">
        <v>0</v>
      </c>
      <c r="D4626">
        <v>0</v>
      </c>
      <c r="E4626" t="s">
        <v>3607</v>
      </c>
      <c r="F4626">
        <v>0</v>
      </c>
      <c r="G4626" t="s">
        <v>4676</v>
      </c>
      <c r="H4626" t="s">
        <v>2761</v>
      </c>
      <c r="I4626" s="1">
        <f>K4626/0.16</f>
        <v>0</v>
      </c>
      <c r="J4626" s="1">
        <f>M4626-I4626-K4626</f>
        <v>0</v>
      </c>
      <c r="K4626" s="1">
        <v>0</v>
      </c>
      <c r="L4626" s="1">
        <v>0</v>
      </c>
      <c r="M4626" s="1">
        <v>0</v>
      </c>
      <c r="N4626" s="1">
        <v>0</v>
      </c>
      <c r="O4626">
        <v>154192</v>
      </c>
      <c r="P4626" t="s">
        <v>5037</v>
      </c>
      <c r="Q4626" t="s">
        <v>5051</v>
      </c>
    </row>
    <row r="4627" spans="2:18">
      <c r="I4627" s="1" t="s">
        <v>4679</v>
      </c>
      <c r="J4627" s="1" t="s">
        <v>4679</v>
      </c>
      <c r="K4627" s="1" t="s">
        <v>4832</v>
      </c>
      <c r="L4627" s="1" t="s">
        <v>4832</v>
      </c>
      <c r="M4627" s="1" t="s">
        <v>4832</v>
      </c>
      <c r="N4627" s="1" t="s">
        <v>4832</v>
      </c>
    </row>
    <row r="4630" spans="2:18" s="2" customFormat="1" ht="25" customHeight="1">
      <c r="B4630" s="2" t="s">
        <v>0</v>
      </c>
      <c r="C4630" s="2" t="s">
        <v>432</v>
      </c>
      <c r="D4630" s="2" t="s">
        <v>546</v>
      </c>
      <c r="E4630" s="2" t="s">
        <v>1630</v>
      </c>
      <c r="F4630" s="2" t="s">
        <v>3859</v>
      </c>
    </row>
    <row r="4633" spans="2:18" s="2" customFormat="1" ht="25" customHeight="1">
      <c r="B4633" s="2" t="s">
        <v>0</v>
      </c>
      <c r="C4633" s="2" t="s">
        <v>432</v>
      </c>
      <c r="D4633" s="2" t="s">
        <v>546</v>
      </c>
      <c r="E4633" s="2" t="s">
        <v>1626</v>
      </c>
      <c r="F4633" s="2" t="s">
        <v>3859</v>
      </c>
      <c r="G4633" s="2" t="s">
        <v>4675</v>
      </c>
      <c r="H4633" s="2" t="s">
        <v>4677</v>
      </c>
      <c r="I4633" s="2" t="s">
        <v>4678</v>
      </c>
      <c r="J4633" s="2" t="s">
        <v>4741</v>
      </c>
      <c r="K4633" s="2" t="s">
        <v>4831</v>
      </c>
      <c r="L4633" s="2" t="s">
        <v>4894</v>
      </c>
      <c r="M4633" s="2" t="s">
        <v>4895</v>
      </c>
      <c r="N4633" s="2" t="s">
        <v>4915</v>
      </c>
      <c r="O4633" s="2" t="s">
        <v>4977</v>
      </c>
      <c r="P4633" s="2" t="s">
        <v>5023</v>
      </c>
      <c r="Q4633" s="2" t="s">
        <v>5050</v>
      </c>
      <c r="R4633" s="2" t="s">
        <v>5052</v>
      </c>
    </row>
    <row r="4634" spans="2:18">
      <c r="B4634" t="s">
        <v>350</v>
      </c>
      <c r="C4634">
        <v>0</v>
      </c>
      <c r="D4634">
        <v>0</v>
      </c>
      <c r="E4634" t="s">
        <v>3608</v>
      </c>
      <c r="F4634">
        <v>0</v>
      </c>
      <c r="G4634" t="s">
        <v>4676</v>
      </c>
      <c r="H4634" t="s">
        <v>2761</v>
      </c>
      <c r="I4634" s="1">
        <f>K4634/0.16</f>
        <v>0</v>
      </c>
      <c r="J4634" s="1">
        <f>M4634-I4634-K4634</f>
        <v>0</v>
      </c>
      <c r="K4634" s="1">
        <v>0</v>
      </c>
      <c r="L4634" s="1">
        <v>0</v>
      </c>
      <c r="M4634" s="1">
        <v>0</v>
      </c>
      <c r="N4634" s="1">
        <v>0</v>
      </c>
      <c r="O4634">
        <v>153653</v>
      </c>
      <c r="P4634" t="s">
        <v>5027</v>
      </c>
      <c r="Q4634" t="s">
        <v>5051</v>
      </c>
    </row>
    <row r="4635" spans="2:18">
      <c r="B4635" t="s">
        <v>350</v>
      </c>
      <c r="C4635">
        <v>0</v>
      </c>
      <c r="D4635">
        <v>0</v>
      </c>
      <c r="E4635" t="s">
        <v>3609</v>
      </c>
      <c r="F4635">
        <v>0</v>
      </c>
      <c r="G4635" t="s">
        <v>4676</v>
      </c>
      <c r="H4635" t="s">
        <v>2761</v>
      </c>
      <c r="I4635" s="1">
        <f>K4635/0.16</f>
        <v>0</v>
      </c>
      <c r="J4635" s="1">
        <f>M4635-I4635-K4635</f>
        <v>0</v>
      </c>
      <c r="K4635" s="1">
        <v>0</v>
      </c>
      <c r="L4635" s="1">
        <v>0</v>
      </c>
      <c r="M4635" s="1">
        <v>0</v>
      </c>
      <c r="N4635" s="1">
        <v>0</v>
      </c>
      <c r="O4635">
        <v>153653</v>
      </c>
      <c r="P4635" t="s">
        <v>5027</v>
      </c>
      <c r="Q4635" t="s">
        <v>5051</v>
      </c>
    </row>
    <row r="4636" spans="2:18">
      <c r="B4636" t="s">
        <v>350</v>
      </c>
      <c r="C4636">
        <v>0</v>
      </c>
      <c r="D4636">
        <v>0</v>
      </c>
      <c r="E4636" t="s">
        <v>3610</v>
      </c>
      <c r="F4636">
        <v>0</v>
      </c>
      <c r="G4636" t="s">
        <v>4676</v>
      </c>
      <c r="H4636" t="s">
        <v>2761</v>
      </c>
      <c r="I4636" s="1">
        <f>K4636/0.16</f>
        <v>0</v>
      </c>
      <c r="J4636" s="1">
        <f>M4636-I4636-K4636</f>
        <v>0</v>
      </c>
      <c r="K4636" s="1">
        <v>0</v>
      </c>
      <c r="L4636" s="1">
        <v>0</v>
      </c>
      <c r="M4636" s="1">
        <v>0</v>
      </c>
      <c r="N4636" s="1">
        <v>0</v>
      </c>
      <c r="O4636">
        <v>153654</v>
      </c>
      <c r="P4636" t="s">
        <v>5027</v>
      </c>
      <c r="Q4636" t="s">
        <v>5051</v>
      </c>
    </row>
    <row r="4637" spans="2:18">
      <c r="B4637" t="s">
        <v>350</v>
      </c>
      <c r="C4637">
        <v>0</v>
      </c>
      <c r="D4637">
        <v>0</v>
      </c>
      <c r="E4637" t="s">
        <v>3611</v>
      </c>
      <c r="F4637">
        <v>0</v>
      </c>
      <c r="G4637" t="s">
        <v>4676</v>
      </c>
      <c r="H4637" t="s">
        <v>2761</v>
      </c>
      <c r="I4637" s="1">
        <f>K4637/0.16</f>
        <v>0</v>
      </c>
      <c r="J4637" s="1">
        <f>M4637-I4637-K4637</f>
        <v>0</v>
      </c>
      <c r="K4637" s="1">
        <v>0</v>
      </c>
      <c r="L4637" s="1">
        <v>0</v>
      </c>
      <c r="M4637" s="1">
        <v>0</v>
      </c>
      <c r="N4637" s="1">
        <v>0</v>
      </c>
      <c r="O4637">
        <v>153654</v>
      </c>
      <c r="P4637" t="s">
        <v>5027</v>
      </c>
      <c r="Q4637" t="s">
        <v>5051</v>
      </c>
    </row>
    <row r="4638" spans="2:18">
      <c r="B4638" t="s">
        <v>350</v>
      </c>
      <c r="C4638">
        <v>0</v>
      </c>
      <c r="D4638">
        <v>0</v>
      </c>
      <c r="F4638">
        <v>0</v>
      </c>
      <c r="G4638" t="s">
        <v>4676</v>
      </c>
      <c r="H4638" t="s">
        <v>2761</v>
      </c>
      <c r="I4638" s="1">
        <f>K4638/0.16</f>
        <v>0</v>
      </c>
      <c r="J4638" s="1">
        <f>M4638-I4638-K4638</f>
        <v>0</v>
      </c>
      <c r="K4638" s="1">
        <v>0</v>
      </c>
      <c r="L4638" s="1">
        <v>0</v>
      </c>
      <c r="M4638" s="1">
        <v>0</v>
      </c>
      <c r="N4638" s="1">
        <v>0</v>
      </c>
      <c r="O4638">
        <v>153654</v>
      </c>
      <c r="P4638" t="s">
        <v>5027</v>
      </c>
      <c r="Q4638" t="s">
        <v>5051</v>
      </c>
    </row>
    <row r="4639" spans="2:18">
      <c r="B4639" t="s">
        <v>350</v>
      </c>
      <c r="C4639">
        <v>0</v>
      </c>
      <c r="D4639">
        <v>0</v>
      </c>
      <c r="E4639" t="s">
        <v>3612</v>
      </c>
      <c r="F4639">
        <v>0</v>
      </c>
      <c r="G4639" t="s">
        <v>4676</v>
      </c>
      <c r="H4639" t="s">
        <v>2761</v>
      </c>
      <c r="I4639" s="1">
        <f>K4639/0.16</f>
        <v>0</v>
      </c>
      <c r="J4639" s="1">
        <f>M4639-I4639-K4639</f>
        <v>0</v>
      </c>
      <c r="K4639" s="1">
        <v>0</v>
      </c>
      <c r="L4639" s="1">
        <v>0</v>
      </c>
      <c r="M4639" s="1">
        <v>0</v>
      </c>
      <c r="N4639" s="1">
        <v>0</v>
      </c>
      <c r="O4639">
        <v>153654</v>
      </c>
      <c r="P4639" t="s">
        <v>5027</v>
      </c>
      <c r="Q4639" t="s">
        <v>5051</v>
      </c>
    </row>
    <row r="4640" spans="2:18">
      <c r="B4640" t="s">
        <v>350</v>
      </c>
      <c r="C4640">
        <v>0</v>
      </c>
      <c r="D4640">
        <v>0</v>
      </c>
      <c r="E4640" t="s">
        <v>3613</v>
      </c>
      <c r="F4640">
        <v>0</v>
      </c>
      <c r="G4640" t="s">
        <v>4676</v>
      </c>
      <c r="H4640" t="s">
        <v>2761</v>
      </c>
      <c r="I4640" s="1">
        <f>K4640/0.16</f>
        <v>0</v>
      </c>
      <c r="J4640" s="1">
        <f>M4640-I4640-K4640</f>
        <v>0</v>
      </c>
      <c r="K4640" s="1">
        <v>0</v>
      </c>
      <c r="L4640" s="1">
        <v>0</v>
      </c>
      <c r="M4640" s="1">
        <v>0</v>
      </c>
      <c r="N4640" s="1">
        <v>0</v>
      </c>
      <c r="O4640">
        <v>153654</v>
      </c>
      <c r="P4640" t="s">
        <v>5027</v>
      </c>
      <c r="Q4640" t="s">
        <v>5051</v>
      </c>
    </row>
    <row r="4641" spans="2:18">
      <c r="B4641" t="s">
        <v>350</v>
      </c>
      <c r="C4641">
        <v>0</v>
      </c>
      <c r="D4641">
        <v>0</v>
      </c>
      <c r="E4641" t="s">
        <v>3614</v>
      </c>
      <c r="F4641">
        <v>0</v>
      </c>
      <c r="G4641" t="s">
        <v>4676</v>
      </c>
      <c r="H4641" t="s">
        <v>2761</v>
      </c>
      <c r="I4641" s="1">
        <f>K4641/0.16</f>
        <v>0</v>
      </c>
      <c r="J4641" s="1">
        <f>M4641-I4641-K4641</f>
        <v>0</v>
      </c>
      <c r="K4641" s="1">
        <v>0</v>
      </c>
      <c r="L4641" s="1">
        <v>0</v>
      </c>
      <c r="M4641" s="1">
        <v>0</v>
      </c>
      <c r="N4641" s="1">
        <v>0</v>
      </c>
      <c r="O4641">
        <v>153654</v>
      </c>
      <c r="P4641" t="s">
        <v>5027</v>
      </c>
      <c r="Q4641" t="s">
        <v>5051</v>
      </c>
    </row>
    <row r="4642" spans="2:18">
      <c r="B4642" t="s">
        <v>350</v>
      </c>
      <c r="C4642">
        <v>0</v>
      </c>
      <c r="D4642">
        <v>0</v>
      </c>
      <c r="E4642" t="s">
        <v>3615</v>
      </c>
      <c r="F4642">
        <v>0</v>
      </c>
      <c r="G4642" t="s">
        <v>4676</v>
      </c>
      <c r="H4642" t="s">
        <v>2761</v>
      </c>
      <c r="I4642" s="1">
        <f>K4642/0.16</f>
        <v>0</v>
      </c>
      <c r="J4642" s="1">
        <f>M4642-I4642-K4642</f>
        <v>0</v>
      </c>
      <c r="K4642" s="1">
        <v>0</v>
      </c>
      <c r="L4642" s="1">
        <v>0</v>
      </c>
      <c r="M4642" s="1">
        <v>0</v>
      </c>
      <c r="N4642" s="1">
        <v>0</v>
      </c>
      <c r="O4642">
        <v>153654</v>
      </c>
      <c r="P4642" t="s">
        <v>5027</v>
      </c>
      <c r="Q4642" t="s">
        <v>5051</v>
      </c>
    </row>
    <row r="4643" spans="2:18">
      <c r="B4643" t="s">
        <v>350</v>
      </c>
      <c r="C4643">
        <v>0</v>
      </c>
      <c r="D4643">
        <v>0</v>
      </c>
      <c r="E4643" t="s">
        <v>3616</v>
      </c>
      <c r="F4643">
        <v>0</v>
      </c>
      <c r="G4643" t="s">
        <v>4676</v>
      </c>
      <c r="H4643" t="s">
        <v>2761</v>
      </c>
      <c r="I4643" s="1">
        <f>K4643/0.16</f>
        <v>0</v>
      </c>
      <c r="J4643" s="1">
        <f>M4643-I4643-K4643</f>
        <v>0</v>
      </c>
      <c r="K4643" s="1">
        <v>0</v>
      </c>
      <c r="L4643" s="1">
        <v>0</v>
      </c>
      <c r="M4643" s="1">
        <v>0</v>
      </c>
      <c r="N4643" s="1">
        <v>0</v>
      </c>
      <c r="O4643">
        <v>153654</v>
      </c>
      <c r="P4643" t="s">
        <v>5027</v>
      </c>
      <c r="Q4643" t="s">
        <v>5051</v>
      </c>
    </row>
    <row r="4644" spans="2:18">
      <c r="B4644" t="s">
        <v>350</v>
      </c>
      <c r="C4644">
        <v>0</v>
      </c>
      <c r="D4644">
        <v>0</v>
      </c>
      <c r="E4644" t="s">
        <v>3617</v>
      </c>
      <c r="F4644">
        <v>0</v>
      </c>
      <c r="G4644" t="s">
        <v>4676</v>
      </c>
      <c r="H4644" t="s">
        <v>2761</v>
      </c>
      <c r="I4644" s="1">
        <f>K4644/0.16</f>
        <v>0</v>
      </c>
      <c r="J4644" s="1">
        <f>M4644-I4644-K4644</f>
        <v>0</v>
      </c>
      <c r="K4644" s="1">
        <v>0</v>
      </c>
      <c r="L4644" s="1">
        <v>0</v>
      </c>
      <c r="M4644" s="1">
        <v>0</v>
      </c>
      <c r="N4644" s="1">
        <v>0</v>
      </c>
      <c r="O4644">
        <v>153654</v>
      </c>
      <c r="P4644" t="s">
        <v>5027</v>
      </c>
      <c r="Q4644" t="s">
        <v>5051</v>
      </c>
    </row>
    <row r="4645" spans="2:18">
      <c r="B4645" t="s">
        <v>350</v>
      </c>
      <c r="C4645">
        <v>0</v>
      </c>
      <c r="D4645">
        <v>0</v>
      </c>
      <c r="E4645" t="s">
        <v>3618</v>
      </c>
      <c r="F4645">
        <v>0</v>
      </c>
      <c r="G4645" t="s">
        <v>4676</v>
      </c>
      <c r="H4645" t="s">
        <v>2761</v>
      </c>
      <c r="I4645" s="1">
        <f>K4645/0.16</f>
        <v>0</v>
      </c>
      <c r="J4645" s="1">
        <f>M4645-I4645-K4645</f>
        <v>0</v>
      </c>
      <c r="K4645" s="1">
        <v>0</v>
      </c>
      <c r="L4645" s="1">
        <v>0</v>
      </c>
      <c r="M4645" s="1">
        <v>0</v>
      </c>
      <c r="N4645" s="1">
        <v>0</v>
      </c>
      <c r="O4645">
        <v>153654</v>
      </c>
      <c r="P4645" t="s">
        <v>5027</v>
      </c>
      <c r="Q4645" t="s">
        <v>5051</v>
      </c>
    </row>
    <row r="4646" spans="2:18">
      <c r="B4646" t="s">
        <v>350</v>
      </c>
      <c r="C4646">
        <v>0</v>
      </c>
      <c r="D4646">
        <v>0</v>
      </c>
      <c r="F4646">
        <v>0</v>
      </c>
      <c r="G4646" t="s">
        <v>4676</v>
      </c>
      <c r="H4646" t="s">
        <v>2761</v>
      </c>
      <c r="I4646" s="1">
        <f>K4646/0.16</f>
        <v>0</v>
      </c>
      <c r="J4646" s="1">
        <f>M4646-I4646-K4646</f>
        <v>0</v>
      </c>
      <c r="K4646" s="1">
        <v>0</v>
      </c>
      <c r="L4646" s="1">
        <v>0</v>
      </c>
      <c r="M4646" s="1">
        <v>0</v>
      </c>
      <c r="N4646" s="1">
        <v>0</v>
      </c>
      <c r="O4646">
        <v>153654</v>
      </c>
      <c r="P4646" t="s">
        <v>5027</v>
      </c>
      <c r="Q4646" t="s">
        <v>5051</v>
      </c>
    </row>
    <row r="4647" spans="2:18">
      <c r="B4647" t="s">
        <v>350</v>
      </c>
      <c r="C4647">
        <v>0</v>
      </c>
      <c r="D4647">
        <v>0</v>
      </c>
      <c r="E4647" t="s">
        <v>3619</v>
      </c>
      <c r="F4647">
        <v>0</v>
      </c>
      <c r="G4647" t="s">
        <v>4676</v>
      </c>
      <c r="H4647" t="s">
        <v>2761</v>
      </c>
      <c r="I4647" s="1">
        <f>K4647/0.16</f>
        <v>0</v>
      </c>
      <c r="J4647" s="1">
        <f>M4647-I4647-K4647</f>
        <v>0</v>
      </c>
      <c r="K4647" s="1">
        <v>0</v>
      </c>
      <c r="L4647" s="1">
        <v>0</v>
      </c>
      <c r="M4647" s="1">
        <v>0</v>
      </c>
      <c r="N4647" s="1">
        <v>0</v>
      </c>
      <c r="O4647">
        <v>154247</v>
      </c>
      <c r="P4647" t="s">
        <v>5030</v>
      </c>
      <c r="Q4647" t="s">
        <v>5051</v>
      </c>
    </row>
    <row r="4648" spans="2:18">
      <c r="I4648" s="1" t="s">
        <v>4679</v>
      </c>
      <c r="J4648" s="1" t="s">
        <v>4679</v>
      </c>
      <c r="K4648" s="1" t="s">
        <v>4832</v>
      </c>
      <c r="L4648" s="1" t="s">
        <v>4832</v>
      </c>
      <c r="M4648" s="1" t="s">
        <v>4832</v>
      </c>
      <c r="N4648" s="1" t="s">
        <v>4832</v>
      </c>
    </row>
    <row r="4651" spans="2:18" s="2" customFormat="1" ht="25" customHeight="1">
      <c r="B4651" s="2" t="s">
        <v>0</v>
      </c>
      <c r="C4651" s="2" t="s">
        <v>432</v>
      </c>
      <c r="D4651" s="2" t="s">
        <v>546</v>
      </c>
      <c r="E4651" s="2" t="s">
        <v>1630</v>
      </c>
      <c r="F4651" s="2" t="s">
        <v>3859</v>
      </c>
    </row>
    <row r="4654" spans="2:18" s="2" customFormat="1" ht="25" customHeight="1">
      <c r="B4654" s="2" t="s">
        <v>0</v>
      </c>
      <c r="C4654" s="2" t="s">
        <v>432</v>
      </c>
      <c r="D4654" s="2" t="s">
        <v>546</v>
      </c>
      <c r="E4654" s="2" t="s">
        <v>1626</v>
      </c>
      <c r="F4654" s="2" t="s">
        <v>3859</v>
      </c>
      <c r="G4654" s="2" t="s">
        <v>4675</v>
      </c>
      <c r="H4654" s="2" t="s">
        <v>4677</v>
      </c>
      <c r="I4654" s="2" t="s">
        <v>4678</v>
      </c>
      <c r="J4654" s="2" t="s">
        <v>4741</v>
      </c>
      <c r="K4654" s="2" t="s">
        <v>4831</v>
      </c>
      <c r="L4654" s="2" t="s">
        <v>4894</v>
      </c>
      <c r="M4654" s="2" t="s">
        <v>4895</v>
      </c>
      <c r="N4654" s="2" t="s">
        <v>4915</v>
      </c>
      <c r="O4654" s="2" t="s">
        <v>4977</v>
      </c>
      <c r="P4654" s="2" t="s">
        <v>5023</v>
      </c>
      <c r="Q4654" s="2" t="s">
        <v>5050</v>
      </c>
      <c r="R4654" s="2" t="s">
        <v>5052</v>
      </c>
    </row>
    <row r="4655" spans="2:18">
      <c r="B4655" t="s">
        <v>351</v>
      </c>
      <c r="C4655">
        <v>0</v>
      </c>
      <c r="D4655">
        <v>0</v>
      </c>
      <c r="E4655" t="s">
        <v>3620</v>
      </c>
      <c r="F4655">
        <v>0</v>
      </c>
      <c r="G4655" t="s">
        <v>4676</v>
      </c>
      <c r="H4655" t="s">
        <v>2761</v>
      </c>
      <c r="I4655" s="1">
        <f>K4655/0.16</f>
        <v>0</v>
      </c>
      <c r="J4655" s="1">
        <f>M4655-I4655-K4655</f>
        <v>0</v>
      </c>
      <c r="K4655" s="1">
        <v>0</v>
      </c>
      <c r="L4655" s="1">
        <v>0</v>
      </c>
      <c r="M4655" s="1">
        <v>0</v>
      </c>
      <c r="N4655" s="1">
        <v>0</v>
      </c>
      <c r="O4655">
        <v>153900</v>
      </c>
      <c r="P4655" t="s">
        <v>5038</v>
      </c>
      <c r="Q4655" t="s">
        <v>5051</v>
      </c>
    </row>
    <row r="4656" spans="2:18">
      <c r="I4656" s="1" t="s">
        <v>4679</v>
      </c>
      <c r="J4656" s="1" t="s">
        <v>4679</v>
      </c>
      <c r="K4656" s="1" t="s">
        <v>4832</v>
      </c>
      <c r="L4656" s="1" t="s">
        <v>4832</v>
      </c>
      <c r="M4656" s="1" t="s">
        <v>4832</v>
      </c>
      <c r="N4656" s="1" t="s">
        <v>4832</v>
      </c>
    </row>
    <row r="4659" spans="2:18" s="2" customFormat="1" ht="25" customHeight="1">
      <c r="B4659" s="2" t="s">
        <v>0</v>
      </c>
      <c r="C4659" s="2" t="s">
        <v>432</v>
      </c>
      <c r="D4659" s="2" t="s">
        <v>546</v>
      </c>
      <c r="E4659" s="2" t="s">
        <v>1630</v>
      </c>
      <c r="F4659" s="2" t="s">
        <v>3859</v>
      </c>
    </row>
    <row r="4662" spans="2:18" s="2" customFormat="1" ht="25" customHeight="1">
      <c r="B4662" s="2" t="s">
        <v>0</v>
      </c>
      <c r="C4662" s="2" t="s">
        <v>432</v>
      </c>
      <c r="D4662" s="2" t="s">
        <v>546</v>
      </c>
      <c r="E4662" s="2" t="s">
        <v>1626</v>
      </c>
      <c r="F4662" s="2" t="s">
        <v>3859</v>
      </c>
      <c r="G4662" s="2" t="s">
        <v>4675</v>
      </c>
      <c r="H4662" s="2" t="s">
        <v>4677</v>
      </c>
      <c r="I4662" s="2" t="s">
        <v>4678</v>
      </c>
      <c r="J4662" s="2" t="s">
        <v>4741</v>
      </c>
      <c r="K4662" s="2" t="s">
        <v>4831</v>
      </c>
      <c r="L4662" s="2" t="s">
        <v>4894</v>
      </c>
      <c r="M4662" s="2" t="s">
        <v>4895</v>
      </c>
      <c r="N4662" s="2" t="s">
        <v>4915</v>
      </c>
      <c r="O4662" s="2" t="s">
        <v>4977</v>
      </c>
      <c r="P4662" s="2" t="s">
        <v>5023</v>
      </c>
      <c r="Q4662" s="2" t="s">
        <v>5050</v>
      </c>
      <c r="R4662" s="2" t="s">
        <v>5052</v>
      </c>
    </row>
    <row r="4663" spans="2:18">
      <c r="B4663" t="s">
        <v>352</v>
      </c>
      <c r="C4663">
        <v>0</v>
      </c>
      <c r="D4663">
        <v>0</v>
      </c>
      <c r="E4663" t="s">
        <v>3621</v>
      </c>
      <c r="F4663">
        <v>0</v>
      </c>
      <c r="G4663" t="s">
        <v>4676</v>
      </c>
      <c r="H4663" t="s">
        <v>2761</v>
      </c>
      <c r="I4663" s="1">
        <f>K4663/0.16</f>
        <v>0</v>
      </c>
      <c r="J4663" s="1">
        <f>M4663-I4663-K4663</f>
        <v>0</v>
      </c>
      <c r="K4663" s="1">
        <v>0</v>
      </c>
      <c r="L4663" s="1">
        <v>0</v>
      </c>
      <c r="M4663" s="1">
        <v>0</v>
      </c>
      <c r="N4663" s="1">
        <v>0</v>
      </c>
      <c r="O4663">
        <v>153883</v>
      </c>
      <c r="P4663" t="s">
        <v>5044</v>
      </c>
      <c r="Q4663" t="s">
        <v>5051</v>
      </c>
    </row>
    <row r="4664" spans="2:18">
      <c r="I4664" s="1" t="s">
        <v>4679</v>
      </c>
      <c r="J4664" s="1" t="s">
        <v>4679</v>
      </c>
      <c r="K4664" s="1" t="s">
        <v>4832</v>
      </c>
      <c r="L4664" s="1" t="s">
        <v>4832</v>
      </c>
      <c r="M4664" s="1" t="s">
        <v>4832</v>
      </c>
      <c r="N4664" s="1" t="s">
        <v>4832</v>
      </c>
    </row>
    <row r="4667" spans="2:18" s="2" customFormat="1" ht="25" customHeight="1">
      <c r="B4667" s="2" t="s">
        <v>0</v>
      </c>
      <c r="C4667" s="2" t="s">
        <v>432</v>
      </c>
      <c r="D4667" s="2" t="s">
        <v>546</v>
      </c>
      <c r="E4667" s="2" t="s">
        <v>1630</v>
      </c>
      <c r="F4667" s="2" t="s">
        <v>3859</v>
      </c>
    </row>
    <row r="4670" spans="2:18" s="2" customFormat="1" ht="25" customHeight="1">
      <c r="B4670" s="2" t="s">
        <v>0</v>
      </c>
      <c r="C4670" s="2" t="s">
        <v>432</v>
      </c>
      <c r="D4670" s="2" t="s">
        <v>546</v>
      </c>
      <c r="E4670" s="2" t="s">
        <v>1626</v>
      </c>
      <c r="F4670" s="2" t="s">
        <v>3859</v>
      </c>
      <c r="G4670" s="2" t="s">
        <v>4675</v>
      </c>
      <c r="H4670" s="2" t="s">
        <v>4677</v>
      </c>
      <c r="I4670" s="2" t="s">
        <v>4678</v>
      </c>
      <c r="J4670" s="2" t="s">
        <v>4741</v>
      </c>
      <c r="K4670" s="2" t="s">
        <v>4831</v>
      </c>
      <c r="L4670" s="2" t="s">
        <v>4894</v>
      </c>
      <c r="M4670" s="2" t="s">
        <v>4895</v>
      </c>
      <c r="N4670" s="2" t="s">
        <v>4915</v>
      </c>
      <c r="O4670" s="2" t="s">
        <v>4977</v>
      </c>
      <c r="P4670" s="2" t="s">
        <v>5023</v>
      </c>
      <c r="Q4670" s="2" t="s">
        <v>5050</v>
      </c>
      <c r="R4670" s="2" t="s">
        <v>5052</v>
      </c>
    </row>
    <row r="4671" spans="2:18">
      <c r="B4671" t="s">
        <v>353</v>
      </c>
      <c r="C4671">
        <v>0</v>
      </c>
      <c r="D4671">
        <v>0</v>
      </c>
      <c r="E4671" t="s">
        <v>3622</v>
      </c>
      <c r="F4671">
        <v>0</v>
      </c>
      <c r="G4671" t="s">
        <v>4676</v>
      </c>
      <c r="H4671" t="s">
        <v>2761</v>
      </c>
      <c r="I4671" s="1">
        <f>K4671/0.16</f>
        <v>0</v>
      </c>
      <c r="J4671" s="1">
        <f>M4671-I4671-K4671</f>
        <v>0</v>
      </c>
      <c r="K4671" s="1">
        <v>0</v>
      </c>
      <c r="L4671" s="1">
        <v>0</v>
      </c>
      <c r="M4671" s="1">
        <v>0</v>
      </c>
      <c r="N4671" s="1">
        <v>0</v>
      </c>
      <c r="O4671">
        <v>154384</v>
      </c>
      <c r="P4671" t="s">
        <v>5042</v>
      </c>
      <c r="Q4671" t="s">
        <v>5051</v>
      </c>
    </row>
    <row r="4672" spans="2:18">
      <c r="B4672" t="s">
        <v>353</v>
      </c>
      <c r="C4672">
        <v>0</v>
      </c>
      <c r="D4672">
        <v>0</v>
      </c>
      <c r="E4672" t="s">
        <v>3623</v>
      </c>
      <c r="F4672">
        <v>0</v>
      </c>
      <c r="G4672" t="s">
        <v>4676</v>
      </c>
      <c r="H4672" t="s">
        <v>2761</v>
      </c>
      <c r="I4672" s="1">
        <f>K4672/0.16</f>
        <v>0</v>
      </c>
      <c r="J4672" s="1">
        <f>M4672-I4672-K4672</f>
        <v>0</v>
      </c>
      <c r="K4672" s="1">
        <v>0</v>
      </c>
      <c r="L4672" s="1">
        <v>0</v>
      </c>
      <c r="M4672" s="1">
        <v>0</v>
      </c>
      <c r="N4672" s="1">
        <v>0</v>
      </c>
      <c r="O4672" t="s">
        <v>5019</v>
      </c>
      <c r="P4672" t="s">
        <v>5035</v>
      </c>
      <c r="Q4672" t="s">
        <v>5051</v>
      </c>
    </row>
    <row r="4673" spans="2:18">
      <c r="I4673" s="1" t="s">
        <v>4679</v>
      </c>
      <c r="J4673" s="1" t="s">
        <v>4679</v>
      </c>
      <c r="K4673" s="1" t="s">
        <v>4832</v>
      </c>
      <c r="L4673" s="1" t="s">
        <v>4832</v>
      </c>
      <c r="M4673" s="1" t="s">
        <v>4832</v>
      </c>
      <c r="N4673" s="1" t="s">
        <v>4832</v>
      </c>
    </row>
    <row r="4676" spans="2:18" s="2" customFormat="1" ht="25" customHeight="1">
      <c r="B4676" s="2" t="s">
        <v>0</v>
      </c>
      <c r="C4676" s="2" t="s">
        <v>432</v>
      </c>
      <c r="D4676" s="2" t="s">
        <v>546</v>
      </c>
      <c r="E4676" s="2" t="s">
        <v>1630</v>
      </c>
      <c r="F4676" s="2" t="s">
        <v>3859</v>
      </c>
    </row>
    <row r="4679" spans="2:18" s="2" customFormat="1" ht="25" customHeight="1">
      <c r="B4679" s="2" t="s">
        <v>0</v>
      </c>
      <c r="C4679" s="2" t="s">
        <v>432</v>
      </c>
      <c r="D4679" s="2" t="s">
        <v>546</v>
      </c>
      <c r="E4679" s="2" t="s">
        <v>1626</v>
      </c>
      <c r="F4679" s="2" t="s">
        <v>3859</v>
      </c>
      <c r="G4679" s="2" t="s">
        <v>4675</v>
      </c>
      <c r="H4679" s="2" t="s">
        <v>4677</v>
      </c>
      <c r="I4679" s="2" t="s">
        <v>4678</v>
      </c>
      <c r="J4679" s="2" t="s">
        <v>4741</v>
      </c>
      <c r="K4679" s="2" t="s">
        <v>4831</v>
      </c>
      <c r="L4679" s="2" t="s">
        <v>4894</v>
      </c>
      <c r="M4679" s="2" t="s">
        <v>4895</v>
      </c>
      <c r="N4679" s="2" t="s">
        <v>4915</v>
      </c>
      <c r="O4679" s="2" t="s">
        <v>4977</v>
      </c>
      <c r="P4679" s="2" t="s">
        <v>5023</v>
      </c>
      <c r="Q4679" s="2" t="s">
        <v>5050</v>
      </c>
      <c r="R4679" s="2" t="s">
        <v>5052</v>
      </c>
    </row>
    <row r="4680" spans="2:18">
      <c r="B4680" t="s">
        <v>354</v>
      </c>
      <c r="C4680">
        <v>0</v>
      </c>
      <c r="D4680">
        <v>0</v>
      </c>
      <c r="E4680" t="s">
        <v>3624</v>
      </c>
      <c r="F4680">
        <v>0</v>
      </c>
      <c r="G4680" t="s">
        <v>4676</v>
      </c>
      <c r="H4680" t="s">
        <v>2761</v>
      </c>
      <c r="I4680" s="1">
        <f>K4680/0.16</f>
        <v>0</v>
      </c>
      <c r="J4680" s="1">
        <f>M4680-I4680-K4680</f>
        <v>0</v>
      </c>
      <c r="K4680" s="1">
        <v>0</v>
      </c>
      <c r="L4680" s="1">
        <v>0</v>
      </c>
      <c r="M4680" s="1">
        <v>0</v>
      </c>
      <c r="N4680" s="1">
        <v>0</v>
      </c>
      <c r="O4680">
        <v>153759</v>
      </c>
      <c r="P4680" t="s">
        <v>5036</v>
      </c>
      <c r="Q4680" t="s">
        <v>5051</v>
      </c>
    </row>
    <row r="4681" spans="2:18">
      <c r="B4681" t="s">
        <v>354</v>
      </c>
      <c r="C4681">
        <v>0</v>
      </c>
      <c r="D4681">
        <v>0</v>
      </c>
      <c r="E4681" t="s">
        <v>3625</v>
      </c>
      <c r="F4681">
        <v>0</v>
      </c>
      <c r="G4681" t="s">
        <v>4676</v>
      </c>
      <c r="H4681" t="s">
        <v>2761</v>
      </c>
      <c r="I4681" s="1">
        <f>K4681/0.16</f>
        <v>0</v>
      </c>
      <c r="J4681" s="1">
        <f>M4681-I4681-K4681</f>
        <v>0</v>
      </c>
      <c r="K4681" s="1">
        <v>0</v>
      </c>
      <c r="L4681" s="1">
        <v>0</v>
      </c>
      <c r="M4681" s="1">
        <v>0</v>
      </c>
      <c r="N4681" s="1">
        <v>0</v>
      </c>
      <c r="O4681">
        <v>154118</v>
      </c>
      <c r="P4681" t="s">
        <v>5043</v>
      </c>
      <c r="Q4681" t="s">
        <v>5051</v>
      </c>
    </row>
    <row r="4682" spans="2:18">
      <c r="B4682" t="s">
        <v>354</v>
      </c>
      <c r="C4682">
        <v>0</v>
      </c>
      <c r="D4682">
        <v>0</v>
      </c>
      <c r="E4682" t="s">
        <v>3621</v>
      </c>
      <c r="F4682">
        <v>0</v>
      </c>
      <c r="G4682" t="s">
        <v>4676</v>
      </c>
      <c r="H4682" t="s">
        <v>2761</v>
      </c>
      <c r="I4682" s="1">
        <f>K4682/0.16</f>
        <v>0</v>
      </c>
      <c r="J4682" s="1">
        <f>M4682-I4682-K4682</f>
        <v>0</v>
      </c>
      <c r="K4682" s="1">
        <v>0</v>
      </c>
      <c r="L4682" s="1">
        <v>0</v>
      </c>
      <c r="M4682" s="1">
        <v>0</v>
      </c>
      <c r="N4682" s="1">
        <v>0</v>
      </c>
      <c r="O4682">
        <v>154219</v>
      </c>
      <c r="P4682" t="s">
        <v>5028</v>
      </c>
      <c r="Q4682" t="s">
        <v>5051</v>
      </c>
    </row>
    <row r="4683" spans="2:18">
      <c r="B4683" t="s">
        <v>354</v>
      </c>
      <c r="C4683">
        <v>0</v>
      </c>
      <c r="D4683">
        <v>0</v>
      </c>
      <c r="E4683" t="s">
        <v>3626</v>
      </c>
      <c r="F4683">
        <v>0</v>
      </c>
      <c r="G4683" t="s">
        <v>4676</v>
      </c>
      <c r="H4683" t="s">
        <v>2761</v>
      </c>
      <c r="I4683" s="1">
        <f>K4683/0.16</f>
        <v>0</v>
      </c>
      <c r="J4683" s="1">
        <f>M4683-I4683-K4683</f>
        <v>0</v>
      </c>
      <c r="K4683" s="1">
        <v>0</v>
      </c>
      <c r="L4683" s="1">
        <v>0</v>
      </c>
      <c r="M4683" s="1">
        <v>0</v>
      </c>
      <c r="N4683" s="1">
        <v>0</v>
      </c>
      <c r="O4683">
        <v>154470</v>
      </c>
      <c r="P4683" t="s">
        <v>5038</v>
      </c>
      <c r="Q4683" t="s">
        <v>5051</v>
      </c>
    </row>
    <row r="4684" spans="2:18">
      <c r="I4684" s="1" t="s">
        <v>4679</v>
      </c>
      <c r="J4684" s="1" t="s">
        <v>4679</v>
      </c>
      <c r="K4684" s="1" t="s">
        <v>4832</v>
      </c>
      <c r="L4684" s="1" t="s">
        <v>4832</v>
      </c>
      <c r="M4684" s="1" t="s">
        <v>4832</v>
      </c>
      <c r="N4684" s="1" t="s">
        <v>4832</v>
      </c>
    </row>
    <row r="4687" spans="2:18" s="2" customFormat="1" ht="25" customHeight="1">
      <c r="B4687" s="2" t="s">
        <v>0</v>
      </c>
      <c r="C4687" s="2" t="s">
        <v>432</v>
      </c>
      <c r="D4687" s="2" t="s">
        <v>546</v>
      </c>
      <c r="E4687" s="2" t="s">
        <v>1630</v>
      </c>
      <c r="F4687" s="2" t="s">
        <v>3859</v>
      </c>
    </row>
    <row r="4690" spans="2:18" s="2" customFormat="1" ht="25" customHeight="1">
      <c r="B4690" s="2" t="s">
        <v>0</v>
      </c>
      <c r="C4690" s="2" t="s">
        <v>432</v>
      </c>
      <c r="D4690" s="2" t="s">
        <v>546</v>
      </c>
      <c r="E4690" s="2" t="s">
        <v>1626</v>
      </c>
      <c r="F4690" s="2" t="s">
        <v>3859</v>
      </c>
      <c r="G4690" s="2" t="s">
        <v>4675</v>
      </c>
      <c r="H4690" s="2" t="s">
        <v>4677</v>
      </c>
      <c r="I4690" s="2" t="s">
        <v>4678</v>
      </c>
      <c r="J4690" s="2" t="s">
        <v>4741</v>
      </c>
      <c r="K4690" s="2" t="s">
        <v>4831</v>
      </c>
      <c r="L4690" s="2" t="s">
        <v>4894</v>
      </c>
      <c r="M4690" s="2" t="s">
        <v>4895</v>
      </c>
      <c r="N4690" s="2" t="s">
        <v>4915</v>
      </c>
      <c r="O4690" s="2" t="s">
        <v>4977</v>
      </c>
      <c r="P4690" s="2" t="s">
        <v>5023</v>
      </c>
      <c r="Q4690" s="2" t="s">
        <v>5050</v>
      </c>
      <c r="R4690" s="2" t="s">
        <v>5052</v>
      </c>
    </row>
    <row r="4691" spans="2:18">
      <c r="B4691" t="s">
        <v>355</v>
      </c>
      <c r="C4691">
        <v>0</v>
      </c>
      <c r="D4691">
        <v>0</v>
      </c>
      <c r="E4691" t="s">
        <v>3627</v>
      </c>
      <c r="F4691">
        <v>0</v>
      </c>
      <c r="G4691" t="s">
        <v>4676</v>
      </c>
      <c r="H4691" t="s">
        <v>2761</v>
      </c>
      <c r="I4691" s="1">
        <f>K4691/0.16</f>
        <v>0</v>
      </c>
      <c r="J4691" s="1">
        <f>M4691-I4691-K4691</f>
        <v>0</v>
      </c>
      <c r="K4691" s="1">
        <v>0</v>
      </c>
      <c r="L4691" s="1">
        <v>0</v>
      </c>
      <c r="M4691" s="1">
        <v>0</v>
      </c>
      <c r="N4691" s="1">
        <v>0</v>
      </c>
      <c r="O4691">
        <v>153749</v>
      </c>
      <c r="P4691" t="s">
        <v>5027</v>
      </c>
      <c r="Q4691" t="s">
        <v>5051</v>
      </c>
    </row>
    <row r="4692" spans="2:18">
      <c r="I4692" s="1" t="s">
        <v>4679</v>
      </c>
      <c r="J4692" s="1" t="s">
        <v>4679</v>
      </c>
      <c r="K4692" s="1" t="s">
        <v>4832</v>
      </c>
      <c r="L4692" s="1" t="s">
        <v>4832</v>
      </c>
      <c r="M4692" s="1" t="s">
        <v>4832</v>
      </c>
      <c r="N4692" s="1" t="s">
        <v>4832</v>
      </c>
    </row>
    <row r="4695" spans="2:18" s="2" customFormat="1" ht="25" customHeight="1">
      <c r="B4695" s="2" t="s">
        <v>0</v>
      </c>
      <c r="C4695" s="2" t="s">
        <v>432</v>
      </c>
      <c r="D4695" s="2" t="s">
        <v>546</v>
      </c>
      <c r="E4695" s="2" t="s">
        <v>1630</v>
      </c>
      <c r="F4695" s="2" t="s">
        <v>3859</v>
      </c>
    </row>
    <row r="4698" spans="2:18" s="2" customFormat="1" ht="25" customHeight="1">
      <c r="B4698" s="2" t="s">
        <v>0</v>
      </c>
      <c r="C4698" s="2" t="s">
        <v>432</v>
      </c>
      <c r="D4698" s="2" t="s">
        <v>546</v>
      </c>
      <c r="E4698" s="2" t="s">
        <v>1626</v>
      </c>
      <c r="F4698" s="2" t="s">
        <v>3859</v>
      </c>
      <c r="G4698" s="2" t="s">
        <v>4675</v>
      </c>
      <c r="H4698" s="2" t="s">
        <v>4677</v>
      </c>
      <c r="I4698" s="2" t="s">
        <v>4678</v>
      </c>
      <c r="J4698" s="2" t="s">
        <v>4741</v>
      </c>
      <c r="K4698" s="2" t="s">
        <v>4831</v>
      </c>
      <c r="L4698" s="2" t="s">
        <v>4894</v>
      </c>
      <c r="M4698" s="2" t="s">
        <v>4895</v>
      </c>
      <c r="N4698" s="2" t="s">
        <v>4915</v>
      </c>
      <c r="O4698" s="2" t="s">
        <v>4977</v>
      </c>
      <c r="P4698" s="2" t="s">
        <v>5023</v>
      </c>
      <c r="Q4698" s="2" t="s">
        <v>5050</v>
      </c>
      <c r="R4698" s="2" t="s">
        <v>5052</v>
      </c>
    </row>
    <row r="4699" spans="2:18">
      <c r="B4699" t="s">
        <v>356</v>
      </c>
      <c r="C4699">
        <v>0</v>
      </c>
      <c r="D4699">
        <v>0</v>
      </c>
      <c r="E4699" t="s">
        <v>3628</v>
      </c>
      <c r="F4699">
        <v>0</v>
      </c>
      <c r="G4699" t="s">
        <v>4676</v>
      </c>
      <c r="H4699" t="s">
        <v>2761</v>
      </c>
      <c r="I4699" s="1">
        <f>K4699/0.16</f>
        <v>0</v>
      </c>
      <c r="J4699" s="1">
        <f>M4699-I4699-K4699</f>
        <v>0</v>
      </c>
      <c r="K4699" s="1">
        <v>0</v>
      </c>
      <c r="L4699" s="1">
        <v>0</v>
      </c>
      <c r="M4699" s="1">
        <v>0</v>
      </c>
      <c r="N4699" s="1">
        <v>0</v>
      </c>
      <c r="O4699">
        <v>154370</v>
      </c>
      <c r="P4699" t="s">
        <v>5041</v>
      </c>
      <c r="Q4699" t="s">
        <v>5051</v>
      </c>
    </row>
    <row r="4700" spans="2:18">
      <c r="I4700" s="1" t="s">
        <v>4679</v>
      </c>
      <c r="J4700" s="1" t="s">
        <v>4679</v>
      </c>
      <c r="K4700" s="1" t="s">
        <v>4832</v>
      </c>
      <c r="L4700" s="1" t="s">
        <v>4832</v>
      </c>
      <c r="M4700" s="1" t="s">
        <v>4832</v>
      </c>
      <c r="N4700" s="1" t="s">
        <v>4832</v>
      </c>
    </row>
    <row r="4703" spans="2:18" s="2" customFormat="1" ht="25" customHeight="1">
      <c r="B4703" s="2" t="s">
        <v>0</v>
      </c>
      <c r="C4703" s="2" t="s">
        <v>432</v>
      </c>
      <c r="D4703" s="2" t="s">
        <v>546</v>
      </c>
      <c r="E4703" s="2" t="s">
        <v>1630</v>
      </c>
      <c r="F4703" s="2" t="s">
        <v>3859</v>
      </c>
    </row>
    <row r="4706" spans="2:18" s="2" customFormat="1" ht="25" customHeight="1">
      <c r="B4706" s="2" t="s">
        <v>0</v>
      </c>
      <c r="C4706" s="2" t="s">
        <v>432</v>
      </c>
      <c r="D4706" s="2" t="s">
        <v>546</v>
      </c>
      <c r="E4706" s="2" t="s">
        <v>1626</v>
      </c>
      <c r="F4706" s="2" t="s">
        <v>3859</v>
      </c>
      <c r="G4706" s="2" t="s">
        <v>4675</v>
      </c>
      <c r="H4706" s="2" t="s">
        <v>4677</v>
      </c>
      <c r="I4706" s="2" t="s">
        <v>4678</v>
      </c>
      <c r="J4706" s="2" t="s">
        <v>4741</v>
      </c>
      <c r="K4706" s="2" t="s">
        <v>4831</v>
      </c>
      <c r="L4706" s="2" t="s">
        <v>4894</v>
      </c>
      <c r="M4706" s="2" t="s">
        <v>4895</v>
      </c>
      <c r="N4706" s="2" t="s">
        <v>4915</v>
      </c>
      <c r="O4706" s="2" t="s">
        <v>4977</v>
      </c>
      <c r="P4706" s="2" t="s">
        <v>5023</v>
      </c>
      <c r="Q4706" s="2" t="s">
        <v>5050</v>
      </c>
      <c r="R4706" s="2" t="s">
        <v>5052</v>
      </c>
    </row>
    <row r="4707" spans="2:18">
      <c r="B4707" t="s">
        <v>357</v>
      </c>
      <c r="C4707">
        <v>0</v>
      </c>
      <c r="D4707">
        <v>0</v>
      </c>
      <c r="E4707" t="s">
        <v>3629</v>
      </c>
      <c r="F4707">
        <v>0</v>
      </c>
      <c r="G4707" t="s">
        <v>4676</v>
      </c>
      <c r="H4707" t="s">
        <v>2761</v>
      </c>
      <c r="I4707" s="1">
        <f>K4707/0.16</f>
        <v>0</v>
      </c>
      <c r="J4707" s="1">
        <f>M4707-I4707-K4707</f>
        <v>0</v>
      </c>
      <c r="K4707" s="1">
        <v>0</v>
      </c>
      <c r="L4707" s="1">
        <v>0</v>
      </c>
      <c r="M4707" s="1">
        <v>0</v>
      </c>
      <c r="N4707" s="1">
        <v>0</v>
      </c>
      <c r="O4707">
        <v>154363</v>
      </c>
      <c r="P4707" t="s">
        <v>5048</v>
      </c>
      <c r="Q4707" t="s">
        <v>5051</v>
      </c>
    </row>
    <row r="4708" spans="2:18">
      <c r="I4708" s="1" t="s">
        <v>4679</v>
      </c>
      <c r="J4708" s="1" t="s">
        <v>4679</v>
      </c>
      <c r="K4708" s="1" t="s">
        <v>4832</v>
      </c>
      <c r="L4708" s="1" t="s">
        <v>4832</v>
      </c>
      <c r="M4708" s="1" t="s">
        <v>4832</v>
      </c>
      <c r="N4708" s="1" t="s">
        <v>4832</v>
      </c>
    </row>
    <row r="4711" spans="2:18" s="2" customFormat="1" ht="25" customHeight="1">
      <c r="B4711" s="2" t="s">
        <v>0</v>
      </c>
      <c r="C4711" s="2" t="s">
        <v>432</v>
      </c>
      <c r="D4711" s="2" t="s">
        <v>546</v>
      </c>
      <c r="E4711" s="2" t="s">
        <v>1630</v>
      </c>
      <c r="F4711" s="2" t="s">
        <v>3859</v>
      </c>
    </row>
    <row r="4714" spans="2:18" s="2" customFormat="1" ht="25" customHeight="1">
      <c r="B4714" s="2" t="s">
        <v>0</v>
      </c>
      <c r="C4714" s="2" t="s">
        <v>432</v>
      </c>
      <c r="D4714" s="2" t="s">
        <v>546</v>
      </c>
      <c r="E4714" s="2" t="s">
        <v>1626</v>
      </c>
      <c r="F4714" s="2" t="s">
        <v>3859</v>
      </c>
      <c r="G4714" s="2" t="s">
        <v>4675</v>
      </c>
      <c r="H4714" s="2" t="s">
        <v>4677</v>
      </c>
      <c r="I4714" s="2" t="s">
        <v>4678</v>
      </c>
      <c r="J4714" s="2" t="s">
        <v>4741</v>
      </c>
      <c r="K4714" s="2" t="s">
        <v>4831</v>
      </c>
      <c r="L4714" s="2" t="s">
        <v>4894</v>
      </c>
      <c r="M4714" s="2" t="s">
        <v>4895</v>
      </c>
      <c r="N4714" s="2" t="s">
        <v>4915</v>
      </c>
      <c r="O4714" s="2" t="s">
        <v>4977</v>
      </c>
      <c r="P4714" s="2" t="s">
        <v>5023</v>
      </c>
      <c r="Q4714" s="2" t="s">
        <v>5050</v>
      </c>
      <c r="R4714" s="2" t="s">
        <v>5052</v>
      </c>
    </row>
    <row r="4715" spans="2:18">
      <c r="B4715" t="s">
        <v>358</v>
      </c>
      <c r="C4715">
        <v>0</v>
      </c>
      <c r="D4715">
        <v>0</v>
      </c>
      <c r="E4715" t="s">
        <v>1758</v>
      </c>
      <c r="F4715">
        <v>0</v>
      </c>
      <c r="G4715" t="s">
        <v>4676</v>
      </c>
      <c r="H4715" t="s">
        <v>2761</v>
      </c>
      <c r="I4715" s="1">
        <f>K4715/0.16</f>
        <v>0</v>
      </c>
      <c r="J4715" s="1">
        <f>M4715-I4715-K4715</f>
        <v>0</v>
      </c>
      <c r="K4715" s="1">
        <v>0</v>
      </c>
      <c r="L4715" s="1">
        <v>0</v>
      </c>
      <c r="M4715" s="1">
        <v>0</v>
      </c>
      <c r="N4715" s="1">
        <v>0</v>
      </c>
      <c r="O4715">
        <v>154030</v>
      </c>
      <c r="P4715" t="s">
        <v>5043</v>
      </c>
      <c r="Q4715" t="s">
        <v>5051</v>
      </c>
    </row>
    <row r="4716" spans="2:18">
      <c r="B4716" t="s">
        <v>358</v>
      </c>
      <c r="C4716">
        <v>0</v>
      </c>
      <c r="D4716">
        <v>0</v>
      </c>
      <c r="E4716" t="s">
        <v>1759</v>
      </c>
      <c r="F4716">
        <v>0</v>
      </c>
      <c r="G4716" t="s">
        <v>4676</v>
      </c>
      <c r="H4716" t="s">
        <v>2761</v>
      </c>
      <c r="I4716" s="1">
        <f>K4716/0.16</f>
        <v>0</v>
      </c>
      <c r="J4716" s="1">
        <f>M4716-I4716-K4716</f>
        <v>0</v>
      </c>
      <c r="K4716" s="1">
        <v>0</v>
      </c>
      <c r="L4716" s="1">
        <v>0</v>
      </c>
      <c r="M4716" s="1">
        <v>0</v>
      </c>
      <c r="N4716" s="1">
        <v>0</v>
      </c>
      <c r="O4716">
        <v>155066</v>
      </c>
      <c r="P4716" t="s">
        <v>5025</v>
      </c>
      <c r="Q4716" t="s">
        <v>5051</v>
      </c>
    </row>
    <row r="4717" spans="2:18">
      <c r="I4717" s="1" t="s">
        <v>4679</v>
      </c>
      <c r="J4717" s="1" t="s">
        <v>4679</v>
      </c>
      <c r="K4717" s="1" t="s">
        <v>4832</v>
      </c>
      <c r="L4717" s="1" t="s">
        <v>4832</v>
      </c>
      <c r="M4717" s="1" t="s">
        <v>4832</v>
      </c>
      <c r="N4717" s="1" t="s">
        <v>4832</v>
      </c>
    </row>
    <row r="4720" spans="2:18" s="2" customFormat="1" ht="25" customHeight="1">
      <c r="B4720" s="2" t="s">
        <v>0</v>
      </c>
      <c r="C4720" s="2" t="s">
        <v>432</v>
      </c>
      <c r="D4720" s="2" t="s">
        <v>546</v>
      </c>
      <c r="E4720" s="2" t="s">
        <v>1630</v>
      </c>
      <c r="F4720" s="2" t="s">
        <v>3859</v>
      </c>
    </row>
    <row r="4723" spans="2:18" s="2" customFormat="1" ht="25" customHeight="1">
      <c r="B4723" s="2" t="s">
        <v>0</v>
      </c>
      <c r="C4723" s="2" t="s">
        <v>432</v>
      </c>
      <c r="D4723" s="2" t="s">
        <v>546</v>
      </c>
      <c r="E4723" s="2" t="s">
        <v>1626</v>
      </c>
      <c r="F4723" s="2" t="s">
        <v>3859</v>
      </c>
      <c r="G4723" s="2" t="s">
        <v>4675</v>
      </c>
      <c r="H4723" s="2" t="s">
        <v>4677</v>
      </c>
      <c r="I4723" s="2" t="s">
        <v>4678</v>
      </c>
      <c r="J4723" s="2" t="s">
        <v>4741</v>
      </c>
      <c r="K4723" s="2" t="s">
        <v>4831</v>
      </c>
      <c r="L4723" s="2" t="s">
        <v>4894</v>
      </c>
      <c r="M4723" s="2" t="s">
        <v>4895</v>
      </c>
      <c r="N4723" s="2" t="s">
        <v>4915</v>
      </c>
      <c r="O4723" s="2" t="s">
        <v>4977</v>
      </c>
      <c r="P4723" s="2" t="s">
        <v>5023</v>
      </c>
      <c r="Q4723" s="2" t="s">
        <v>5050</v>
      </c>
      <c r="R4723" s="2" t="s">
        <v>5052</v>
      </c>
    </row>
    <row r="4724" spans="2:18">
      <c r="B4724" t="s">
        <v>359</v>
      </c>
      <c r="C4724">
        <v>0</v>
      </c>
      <c r="D4724">
        <v>0</v>
      </c>
      <c r="E4724" t="s">
        <v>3630</v>
      </c>
      <c r="F4724">
        <v>0</v>
      </c>
      <c r="G4724" t="s">
        <v>4676</v>
      </c>
      <c r="H4724" t="s">
        <v>2761</v>
      </c>
      <c r="I4724" s="1">
        <f>K4724/0.16</f>
        <v>0</v>
      </c>
      <c r="J4724" s="1">
        <f>M4724-I4724-K4724</f>
        <v>0</v>
      </c>
      <c r="K4724" s="1">
        <v>0</v>
      </c>
      <c r="L4724" s="1">
        <v>0</v>
      </c>
      <c r="M4724" s="1">
        <v>0</v>
      </c>
      <c r="N4724" s="1">
        <v>0</v>
      </c>
      <c r="O4724">
        <v>153640</v>
      </c>
      <c r="P4724" t="s">
        <v>5027</v>
      </c>
      <c r="Q4724" t="s">
        <v>5051</v>
      </c>
    </row>
    <row r="4725" spans="2:18">
      <c r="B4725" t="s">
        <v>359</v>
      </c>
      <c r="C4725">
        <v>0</v>
      </c>
      <c r="D4725">
        <v>0</v>
      </c>
      <c r="E4725" t="s">
        <v>3631</v>
      </c>
      <c r="F4725">
        <v>0</v>
      </c>
      <c r="G4725" t="s">
        <v>4676</v>
      </c>
      <c r="H4725" t="s">
        <v>2761</v>
      </c>
      <c r="I4725" s="1">
        <f>K4725/0.16</f>
        <v>0</v>
      </c>
      <c r="J4725" s="1">
        <f>M4725-I4725-K4725</f>
        <v>0</v>
      </c>
      <c r="K4725" s="1">
        <v>0</v>
      </c>
      <c r="L4725" s="1">
        <v>0</v>
      </c>
      <c r="M4725" s="1">
        <v>0</v>
      </c>
      <c r="N4725" s="1">
        <v>0</v>
      </c>
      <c r="O4725">
        <v>154367</v>
      </c>
      <c r="P4725" t="s">
        <v>5041</v>
      </c>
      <c r="Q4725" t="s">
        <v>5051</v>
      </c>
    </row>
    <row r="4726" spans="2:18">
      <c r="I4726" s="1" t="s">
        <v>4679</v>
      </c>
      <c r="J4726" s="1" t="s">
        <v>4679</v>
      </c>
      <c r="K4726" s="1" t="s">
        <v>4832</v>
      </c>
      <c r="L4726" s="1" t="s">
        <v>4832</v>
      </c>
      <c r="M4726" s="1" t="s">
        <v>4832</v>
      </c>
      <c r="N4726" s="1" t="s">
        <v>4832</v>
      </c>
    </row>
    <row r="4729" spans="2:18" s="2" customFormat="1" ht="25" customHeight="1">
      <c r="B4729" s="2" t="s">
        <v>0</v>
      </c>
      <c r="C4729" s="2" t="s">
        <v>432</v>
      </c>
      <c r="D4729" s="2" t="s">
        <v>546</v>
      </c>
      <c r="E4729" s="2" t="s">
        <v>1630</v>
      </c>
      <c r="F4729" s="2" t="s">
        <v>3859</v>
      </c>
    </row>
    <row r="4732" spans="2:18" s="2" customFormat="1" ht="25" customHeight="1">
      <c r="B4732" s="2" t="s">
        <v>0</v>
      </c>
      <c r="C4732" s="2" t="s">
        <v>432</v>
      </c>
      <c r="D4732" s="2" t="s">
        <v>546</v>
      </c>
      <c r="E4732" s="2" t="s">
        <v>1626</v>
      </c>
      <c r="F4732" s="2" t="s">
        <v>3859</v>
      </c>
      <c r="G4732" s="2" t="s">
        <v>4675</v>
      </c>
      <c r="H4732" s="2" t="s">
        <v>4677</v>
      </c>
      <c r="I4732" s="2" t="s">
        <v>4678</v>
      </c>
      <c r="J4732" s="2" t="s">
        <v>4741</v>
      </c>
      <c r="K4732" s="2" t="s">
        <v>4831</v>
      </c>
      <c r="L4732" s="2" t="s">
        <v>4894</v>
      </c>
      <c r="M4732" s="2" t="s">
        <v>4895</v>
      </c>
      <c r="N4732" s="2" t="s">
        <v>4915</v>
      </c>
      <c r="O4732" s="2" t="s">
        <v>4977</v>
      </c>
      <c r="P4732" s="2" t="s">
        <v>5023</v>
      </c>
      <c r="Q4732" s="2" t="s">
        <v>5050</v>
      </c>
      <c r="R4732" s="2" t="s">
        <v>5052</v>
      </c>
    </row>
    <row r="4733" spans="2:18">
      <c r="B4733" t="s">
        <v>360</v>
      </c>
      <c r="C4733">
        <v>0</v>
      </c>
      <c r="D4733">
        <v>0</v>
      </c>
      <c r="E4733" t="s">
        <v>3632</v>
      </c>
      <c r="F4733">
        <v>0</v>
      </c>
      <c r="G4733" t="s">
        <v>4676</v>
      </c>
      <c r="H4733" t="s">
        <v>2761</v>
      </c>
      <c r="I4733" s="1">
        <f>K4733/0.16</f>
        <v>0</v>
      </c>
      <c r="J4733" s="1">
        <f>M4733-I4733-K4733</f>
        <v>0</v>
      </c>
      <c r="K4733" s="1">
        <v>0</v>
      </c>
      <c r="L4733" s="1">
        <v>0</v>
      </c>
      <c r="M4733" s="1">
        <v>0</v>
      </c>
      <c r="N4733" s="1">
        <v>0</v>
      </c>
      <c r="O4733">
        <v>154466</v>
      </c>
      <c r="P4733" t="s">
        <v>5035</v>
      </c>
      <c r="Q4733" t="s">
        <v>5051</v>
      </c>
    </row>
    <row r="4734" spans="2:18">
      <c r="I4734" s="1" t="s">
        <v>4679</v>
      </c>
      <c r="J4734" s="1" t="s">
        <v>4679</v>
      </c>
      <c r="K4734" s="1" t="s">
        <v>4832</v>
      </c>
      <c r="L4734" s="1" t="s">
        <v>4832</v>
      </c>
      <c r="M4734" s="1" t="s">
        <v>4832</v>
      </c>
      <c r="N4734" s="1" t="s">
        <v>4832</v>
      </c>
    </row>
    <row r="4737" spans="2:18" s="2" customFormat="1" ht="25" customHeight="1">
      <c r="B4737" s="2" t="s">
        <v>0</v>
      </c>
      <c r="C4737" s="2" t="s">
        <v>432</v>
      </c>
      <c r="D4737" s="2" t="s">
        <v>546</v>
      </c>
      <c r="E4737" s="2" t="s">
        <v>1630</v>
      </c>
      <c r="F4737" s="2" t="s">
        <v>3859</v>
      </c>
    </row>
    <row r="4740" spans="2:18" s="2" customFormat="1" ht="25" customHeight="1">
      <c r="B4740" s="2" t="s">
        <v>0</v>
      </c>
      <c r="C4740" s="2" t="s">
        <v>432</v>
      </c>
      <c r="D4740" s="2" t="s">
        <v>546</v>
      </c>
      <c r="E4740" s="2" t="s">
        <v>1626</v>
      </c>
      <c r="F4740" s="2" t="s">
        <v>3859</v>
      </c>
      <c r="G4740" s="2" t="s">
        <v>4675</v>
      </c>
      <c r="H4740" s="2" t="s">
        <v>4677</v>
      </c>
      <c r="I4740" s="2" t="s">
        <v>4678</v>
      </c>
      <c r="J4740" s="2" t="s">
        <v>4741</v>
      </c>
      <c r="K4740" s="2" t="s">
        <v>4831</v>
      </c>
      <c r="L4740" s="2" t="s">
        <v>4894</v>
      </c>
      <c r="M4740" s="2" t="s">
        <v>4895</v>
      </c>
      <c r="N4740" s="2" t="s">
        <v>4915</v>
      </c>
      <c r="O4740" s="2" t="s">
        <v>4977</v>
      </c>
      <c r="P4740" s="2" t="s">
        <v>5023</v>
      </c>
      <c r="Q4740" s="2" t="s">
        <v>5050</v>
      </c>
      <c r="R4740" s="2" t="s">
        <v>5052</v>
      </c>
    </row>
    <row r="4741" spans="2:18">
      <c r="B4741" t="s">
        <v>361</v>
      </c>
      <c r="C4741" t="s">
        <v>530</v>
      </c>
      <c r="D4741" t="s">
        <v>1571</v>
      </c>
      <c r="E4741" t="s">
        <v>3633</v>
      </c>
      <c r="F4741" t="s">
        <v>4637</v>
      </c>
      <c r="G4741" t="s">
        <v>4676</v>
      </c>
      <c r="H4741" t="s">
        <v>2761</v>
      </c>
      <c r="I4741" s="1">
        <f>K4741/0.16</f>
        <v>0</v>
      </c>
      <c r="J4741" s="1">
        <f>M4741-I4741-K4741</f>
        <v>0</v>
      </c>
      <c r="K4741" s="1">
        <v>233.379312</v>
      </c>
      <c r="L4741" s="1">
        <v>0</v>
      </c>
      <c r="M4741" s="1">
        <v>0</v>
      </c>
      <c r="N4741" s="1">
        <v>1692</v>
      </c>
      <c r="O4741">
        <v>154310</v>
      </c>
      <c r="P4741" t="s">
        <v>5040</v>
      </c>
      <c r="Q4741" t="s">
        <v>5051</v>
      </c>
    </row>
    <row r="4742" spans="2:18">
      <c r="B4742" t="s">
        <v>361</v>
      </c>
      <c r="C4742" t="s">
        <v>530</v>
      </c>
      <c r="D4742" t="s">
        <v>1572</v>
      </c>
      <c r="E4742" t="s">
        <v>3634</v>
      </c>
      <c r="F4742" t="s">
        <v>4638</v>
      </c>
      <c r="G4742" t="s">
        <v>4676</v>
      </c>
      <c r="H4742" t="s">
        <v>2761</v>
      </c>
      <c r="I4742" s="1">
        <f>K4742/0.16</f>
        <v>0</v>
      </c>
      <c r="J4742" s="1">
        <f>M4742-I4742-K4742</f>
        <v>0</v>
      </c>
      <c r="K4742" s="1">
        <v>265.655175</v>
      </c>
      <c r="L4742" s="1">
        <v>0</v>
      </c>
      <c r="M4742" s="1">
        <v>0</v>
      </c>
      <c r="N4742" s="1">
        <v>1926</v>
      </c>
      <c r="O4742">
        <v>154310</v>
      </c>
      <c r="P4742" t="s">
        <v>5040</v>
      </c>
      <c r="Q4742" t="s">
        <v>5051</v>
      </c>
    </row>
    <row r="4743" spans="2:18">
      <c r="B4743" t="s">
        <v>361</v>
      </c>
      <c r="C4743" t="s">
        <v>530</v>
      </c>
      <c r="D4743" t="s">
        <v>1573</v>
      </c>
      <c r="E4743" t="s">
        <v>3635</v>
      </c>
      <c r="F4743" t="s">
        <v>4639</v>
      </c>
      <c r="G4743" t="s">
        <v>4676</v>
      </c>
      <c r="H4743" t="s">
        <v>2761</v>
      </c>
      <c r="I4743" s="1">
        <f>K4743/0.16</f>
        <v>0</v>
      </c>
      <c r="J4743" s="1">
        <f>M4743-I4743-K4743</f>
        <v>0</v>
      </c>
      <c r="K4743" s="1">
        <v>260.413792</v>
      </c>
      <c r="L4743" s="1">
        <v>0</v>
      </c>
      <c r="M4743" s="1">
        <v>0</v>
      </c>
      <c r="N4743" s="1">
        <v>1888</v>
      </c>
      <c r="O4743">
        <v>154310</v>
      </c>
      <c r="P4743" t="s">
        <v>5040</v>
      </c>
      <c r="Q4743" t="s">
        <v>5051</v>
      </c>
    </row>
    <row r="4744" spans="2:18">
      <c r="B4744" t="s">
        <v>361</v>
      </c>
      <c r="C4744" t="s">
        <v>530</v>
      </c>
      <c r="D4744" t="s">
        <v>1574</v>
      </c>
      <c r="E4744" t="s">
        <v>3636</v>
      </c>
      <c r="F4744" t="s">
        <v>4640</v>
      </c>
      <c r="G4744" t="s">
        <v>4676</v>
      </c>
      <c r="H4744" t="s">
        <v>2761</v>
      </c>
      <c r="I4744" s="1">
        <f>K4744/0.16</f>
        <v>0</v>
      </c>
      <c r="J4744" s="1">
        <f>M4744-I4744-K4744</f>
        <v>0</v>
      </c>
      <c r="K4744" s="1">
        <v>260.413792</v>
      </c>
      <c r="L4744" s="1">
        <v>0</v>
      </c>
      <c r="M4744" s="1">
        <v>0</v>
      </c>
      <c r="N4744" s="1">
        <v>1888</v>
      </c>
      <c r="O4744">
        <v>154310</v>
      </c>
      <c r="P4744" t="s">
        <v>5040</v>
      </c>
      <c r="Q4744" t="s">
        <v>5051</v>
      </c>
    </row>
    <row r="4745" spans="2:18">
      <c r="B4745" t="s">
        <v>361</v>
      </c>
      <c r="C4745" t="s">
        <v>530</v>
      </c>
      <c r="D4745" t="s">
        <v>1575</v>
      </c>
      <c r="E4745" t="s">
        <v>3637</v>
      </c>
      <c r="F4745" t="s">
        <v>4641</v>
      </c>
      <c r="G4745" t="s">
        <v>4676</v>
      </c>
      <c r="H4745" t="s">
        <v>2761</v>
      </c>
      <c r="I4745" s="1">
        <f>K4745/0.16</f>
        <v>0</v>
      </c>
      <c r="J4745" s="1">
        <f>M4745-I4745-K4745</f>
        <v>0</v>
      </c>
      <c r="K4745" s="1">
        <v>260.413792</v>
      </c>
      <c r="L4745" s="1">
        <v>0</v>
      </c>
      <c r="M4745" s="1">
        <v>0</v>
      </c>
      <c r="N4745" s="1">
        <v>1888</v>
      </c>
      <c r="O4745">
        <v>154310</v>
      </c>
      <c r="P4745" t="s">
        <v>5040</v>
      </c>
      <c r="Q4745" t="s">
        <v>5051</v>
      </c>
    </row>
    <row r="4746" spans="2:18">
      <c r="B4746" t="s">
        <v>361</v>
      </c>
      <c r="C4746" t="s">
        <v>530</v>
      </c>
      <c r="D4746" t="s">
        <v>1576</v>
      </c>
      <c r="E4746" t="s">
        <v>3638</v>
      </c>
      <c r="F4746" t="s">
        <v>4642</v>
      </c>
      <c r="G4746" t="s">
        <v>4676</v>
      </c>
      <c r="H4746" t="s">
        <v>2761</v>
      </c>
      <c r="I4746" s="1">
        <f>K4746/0.16</f>
        <v>0</v>
      </c>
      <c r="J4746" s="1">
        <f>M4746-I4746-K4746</f>
        <v>0</v>
      </c>
      <c r="K4746" s="1">
        <v>75.31034699999999</v>
      </c>
      <c r="L4746" s="1">
        <v>0</v>
      </c>
      <c r="M4746" s="1">
        <v>0</v>
      </c>
      <c r="N4746" s="1">
        <v>546</v>
      </c>
      <c r="O4746">
        <v>154310</v>
      </c>
      <c r="P4746" t="s">
        <v>5040</v>
      </c>
      <c r="Q4746" t="s">
        <v>5051</v>
      </c>
    </row>
    <row r="4747" spans="2:18">
      <c r="B4747" t="s">
        <v>361</v>
      </c>
      <c r="C4747" t="s">
        <v>530</v>
      </c>
      <c r="D4747" t="s">
        <v>1577</v>
      </c>
      <c r="E4747" t="s">
        <v>3639</v>
      </c>
      <c r="F4747" t="s">
        <v>4643</v>
      </c>
      <c r="G4747" t="s">
        <v>4676</v>
      </c>
      <c r="H4747" t="s">
        <v>2761</v>
      </c>
      <c r="I4747" s="1">
        <f>K4747/0.16</f>
        <v>0</v>
      </c>
      <c r="J4747" s="1">
        <f>M4747-I4747-K4747</f>
        <v>0</v>
      </c>
      <c r="K4747" s="1">
        <v>233.379312</v>
      </c>
      <c r="L4747" s="1">
        <v>0</v>
      </c>
      <c r="M4747" s="1">
        <v>0</v>
      </c>
      <c r="N4747" s="1">
        <v>1692</v>
      </c>
      <c r="O4747">
        <v>154903</v>
      </c>
      <c r="P4747" t="s">
        <v>5041</v>
      </c>
      <c r="Q4747" t="s">
        <v>5051</v>
      </c>
    </row>
    <row r="4748" spans="2:18">
      <c r="I4748" s="1" t="s">
        <v>4729</v>
      </c>
      <c r="J4748" s="1" t="s">
        <v>4816</v>
      </c>
      <c r="K4748" s="1" t="s">
        <v>4882</v>
      </c>
      <c r="L4748" s="1" t="s">
        <v>4679</v>
      </c>
      <c r="M4748" s="1" t="s">
        <v>4679</v>
      </c>
      <c r="N4748" s="1" t="s">
        <v>4965</v>
      </c>
    </row>
    <row r="4751" spans="2:18" s="2" customFormat="1" ht="25" customHeight="1">
      <c r="B4751" s="2" t="s">
        <v>0</v>
      </c>
      <c r="C4751" s="2" t="s">
        <v>432</v>
      </c>
      <c r="D4751" s="2" t="s">
        <v>546</v>
      </c>
      <c r="E4751" s="2" t="s">
        <v>1630</v>
      </c>
      <c r="F4751" s="2" t="s">
        <v>3859</v>
      </c>
    </row>
    <row r="4754" spans="2:18" s="2" customFormat="1" ht="25" customHeight="1">
      <c r="B4754" s="2" t="s">
        <v>0</v>
      </c>
      <c r="C4754" s="2" t="s">
        <v>432</v>
      </c>
      <c r="D4754" s="2" t="s">
        <v>546</v>
      </c>
      <c r="E4754" s="2" t="s">
        <v>1626</v>
      </c>
      <c r="F4754" s="2" t="s">
        <v>3859</v>
      </c>
      <c r="G4754" s="2" t="s">
        <v>4675</v>
      </c>
      <c r="H4754" s="2" t="s">
        <v>4677</v>
      </c>
      <c r="I4754" s="2" t="s">
        <v>4678</v>
      </c>
      <c r="J4754" s="2" t="s">
        <v>4741</v>
      </c>
      <c r="K4754" s="2" t="s">
        <v>4831</v>
      </c>
      <c r="L4754" s="2" t="s">
        <v>4894</v>
      </c>
      <c r="M4754" s="2" t="s">
        <v>4895</v>
      </c>
      <c r="N4754" s="2" t="s">
        <v>4915</v>
      </c>
      <c r="O4754" s="2" t="s">
        <v>4977</v>
      </c>
      <c r="P4754" s="2" t="s">
        <v>5023</v>
      </c>
      <c r="Q4754" s="2" t="s">
        <v>5050</v>
      </c>
      <c r="R4754" s="2" t="s">
        <v>5052</v>
      </c>
    </row>
    <row r="4755" spans="2:18">
      <c r="B4755" t="s">
        <v>362</v>
      </c>
      <c r="C4755" t="s">
        <v>531</v>
      </c>
      <c r="D4755" t="s">
        <v>1578</v>
      </c>
      <c r="E4755" t="s">
        <v>3640</v>
      </c>
      <c r="F4755" t="s">
        <v>4644</v>
      </c>
      <c r="G4755" t="s">
        <v>4676</v>
      </c>
      <c r="H4755" t="s">
        <v>2761</v>
      </c>
      <c r="I4755" s="1">
        <f>K4755/0.16</f>
        <v>0</v>
      </c>
      <c r="J4755" s="1">
        <f>M4755-I4755-K4755</f>
        <v>0</v>
      </c>
      <c r="K4755" s="1">
        <v>784.4</v>
      </c>
      <c r="L4755" s="1">
        <v>0</v>
      </c>
      <c r="M4755" s="1">
        <v>0</v>
      </c>
      <c r="N4755" s="1">
        <v>5686.95</v>
      </c>
      <c r="O4755">
        <v>154630</v>
      </c>
      <c r="P4755" t="s">
        <v>5034</v>
      </c>
      <c r="Q4755" t="s">
        <v>5051</v>
      </c>
    </row>
    <row r="4756" spans="2:18">
      <c r="I4756" s="1" t="s">
        <v>4730</v>
      </c>
      <c r="J4756" s="1" t="s">
        <v>4817</v>
      </c>
      <c r="K4756" s="1" t="s">
        <v>4883</v>
      </c>
      <c r="L4756" s="1" t="s">
        <v>4679</v>
      </c>
      <c r="M4756" s="1" t="s">
        <v>4679</v>
      </c>
      <c r="N4756" s="1" t="s">
        <v>4966</v>
      </c>
    </row>
    <row r="4759" spans="2:18" s="2" customFormat="1" ht="25" customHeight="1">
      <c r="B4759" s="2" t="s">
        <v>0</v>
      </c>
      <c r="C4759" s="2" t="s">
        <v>432</v>
      </c>
      <c r="D4759" s="2" t="s">
        <v>546</v>
      </c>
      <c r="E4759" s="2" t="s">
        <v>1630</v>
      </c>
      <c r="F4759" s="2" t="s">
        <v>3859</v>
      </c>
    </row>
    <row r="4760" spans="2:18">
      <c r="B4760" t="s">
        <v>362</v>
      </c>
      <c r="C4760" t="s">
        <v>531</v>
      </c>
      <c r="D4760" t="s">
        <v>1579</v>
      </c>
      <c r="E4760" t="s">
        <v>3641</v>
      </c>
      <c r="F4760" t="s">
        <v>3864</v>
      </c>
    </row>
    <row r="4763" spans="2:18" s="2" customFormat="1" ht="25" customHeight="1">
      <c r="B4763" s="2" t="s">
        <v>0</v>
      </c>
      <c r="C4763" s="2" t="s">
        <v>432</v>
      </c>
      <c r="D4763" s="2" t="s">
        <v>546</v>
      </c>
      <c r="E4763" s="2" t="s">
        <v>1626</v>
      </c>
      <c r="F4763" s="2" t="s">
        <v>3859</v>
      </c>
      <c r="G4763" s="2" t="s">
        <v>4675</v>
      </c>
      <c r="H4763" s="2" t="s">
        <v>4677</v>
      </c>
      <c r="I4763" s="2" t="s">
        <v>4678</v>
      </c>
      <c r="J4763" s="2" t="s">
        <v>4741</v>
      </c>
      <c r="K4763" s="2" t="s">
        <v>4831</v>
      </c>
      <c r="L4763" s="2" t="s">
        <v>4894</v>
      </c>
      <c r="M4763" s="2" t="s">
        <v>4895</v>
      </c>
      <c r="N4763" s="2" t="s">
        <v>4915</v>
      </c>
      <c r="O4763" s="2" t="s">
        <v>4977</v>
      </c>
      <c r="P4763" s="2" t="s">
        <v>5023</v>
      </c>
      <c r="Q4763" s="2" t="s">
        <v>5050</v>
      </c>
      <c r="R4763" s="2" t="s">
        <v>5052</v>
      </c>
    </row>
    <row r="4764" spans="2:18">
      <c r="B4764" t="s">
        <v>363</v>
      </c>
      <c r="C4764" t="s">
        <v>532</v>
      </c>
      <c r="D4764" t="s">
        <v>1580</v>
      </c>
      <c r="E4764" t="s">
        <v>3642</v>
      </c>
      <c r="F4764" t="s">
        <v>4645</v>
      </c>
      <c r="G4764" t="s">
        <v>4676</v>
      </c>
      <c r="H4764" t="s">
        <v>2761</v>
      </c>
      <c r="I4764" s="1">
        <f>K4764/0.16</f>
        <v>0</v>
      </c>
      <c r="J4764" s="1">
        <f>M4764-I4764-K4764</f>
        <v>0</v>
      </c>
      <c r="K4764" s="1">
        <v>1293.79</v>
      </c>
      <c r="L4764" s="1">
        <v>0</v>
      </c>
      <c r="M4764" s="1">
        <v>0</v>
      </c>
      <c r="N4764" s="1">
        <v>9380</v>
      </c>
      <c r="O4764">
        <v>153985</v>
      </c>
      <c r="P4764" t="s">
        <v>5044</v>
      </c>
      <c r="Q4764" t="s">
        <v>5051</v>
      </c>
    </row>
    <row r="4765" spans="2:18">
      <c r="B4765" t="s">
        <v>363</v>
      </c>
      <c r="C4765" t="s">
        <v>532</v>
      </c>
      <c r="D4765" t="s">
        <v>1581</v>
      </c>
      <c r="E4765" t="s">
        <v>3643</v>
      </c>
      <c r="F4765" t="s">
        <v>4646</v>
      </c>
      <c r="G4765" t="s">
        <v>4676</v>
      </c>
      <c r="H4765" t="s">
        <v>2761</v>
      </c>
      <c r="I4765" s="1">
        <f>K4765/0.16</f>
        <v>0</v>
      </c>
      <c r="J4765" s="1">
        <f>M4765-I4765-K4765</f>
        <v>0</v>
      </c>
      <c r="K4765" s="1">
        <v>7848.28</v>
      </c>
      <c r="L4765" s="1">
        <v>0</v>
      </c>
      <c r="M4765" s="1">
        <v>0</v>
      </c>
      <c r="N4765" s="1">
        <v>56900</v>
      </c>
      <c r="O4765">
        <v>153985</v>
      </c>
      <c r="P4765" t="s">
        <v>5044</v>
      </c>
      <c r="Q4765" t="s">
        <v>5051</v>
      </c>
    </row>
    <row r="4766" spans="2:18">
      <c r="B4766" t="s">
        <v>363</v>
      </c>
      <c r="C4766" t="s">
        <v>532</v>
      </c>
      <c r="D4766" t="s">
        <v>1581</v>
      </c>
      <c r="E4766" t="s">
        <v>3643</v>
      </c>
      <c r="F4766" t="s">
        <v>4646</v>
      </c>
      <c r="G4766" t="s">
        <v>4676</v>
      </c>
      <c r="H4766" t="s">
        <v>2761</v>
      </c>
      <c r="I4766" s="1">
        <f>K4766/0.16</f>
        <v>0</v>
      </c>
      <c r="J4766" s="1">
        <f>M4766-I4766-K4766</f>
        <v>0</v>
      </c>
      <c r="K4766" s="1">
        <v>7848.28</v>
      </c>
      <c r="L4766" s="1">
        <v>0</v>
      </c>
      <c r="M4766" s="1">
        <v>0</v>
      </c>
      <c r="N4766" s="1">
        <v>56900</v>
      </c>
      <c r="O4766">
        <v>153985</v>
      </c>
      <c r="P4766" t="s">
        <v>5044</v>
      </c>
      <c r="Q4766" t="s">
        <v>5051</v>
      </c>
    </row>
    <row r="4767" spans="2:18">
      <c r="I4767" s="1" t="s">
        <v>4731</v>
      </c>
      <c r="J4767" s="1" t="s">
        <v>4818</v>
      </c>
      <c r="K4767" s="1" t="s">
        <v>4884</v>
      </c>
      <c r="L4767" s="1" t="s">
        <v>4679</v>
      </c>
      <c r="M4767" s="1" t="s">
        <v>4679</v>
      </c>
      <c r="N4767" s="1" t="s">
        <v>4967</v>
      </c>
    </row>
    <row r="4770" spans="2:18" s="2" customFormat="1" ht="25" customHeight="1">
      <c r="B4770" s="2" t="s">
        <v>0</v>
      </c>
      <c r="C4770" s="2" t="s">
        <v>432</v>
      </c>
      <c r="D4770" s="2" t="s">
        <v>546</v>
      </c>
      <c r="E4770" s="2" t="s">
        <v>1630</v>
      </c>
      <c r="F4770" s="2" t="s">
        <v>3859</v>
      </c>
    </row>
    <row r="4773" spans="2:18" s="2" customFormat="1" ht="25" customHeight="1">
      <c r="B4773" s="2" t="s">
        <v>0</v>
      </c>
      <c r="C4773" s="2" t="s">
        <v>432</v>
      </c>
      <c r="D4773" s="2" t="s">
        <v>546</v>
      </c>
      <c r="E4773" s="2" t="s">
        <v>1626</v>
      </c>
      <c r="F4773" s="2" t="s">
        <v>3859</v>
      </c>
      <c r="G4773" s="2" t="s">
        <v>4675</v>
      </c>
      <c r="H4773" s="2" t="s">
        <v>4677</v>
      </c>
      <c r="I4773" s="2" t="s">
        <v>4678</v>
      </c>
      <c r="J4773" s="2" t="s">
        <v>4741</v>
      </c>
      <c r="K4773" s="2" t="s">
        <v>4831</v>
      </c>
      <c r="L4773" s="2" t="s">
        <v>4894</v>
      </c>
      <c r="M4773" s="2" t="s">
        <v>4895</v>
      </c>
      <c r="N4773" s="2" t="s">
        <v>4915</v>
      </c>
      <c r="O4773" s="2" t="s">
        <v>4977</v>
      </c>
      <c r="P4773" s="2" t="s">
        <v>5023</v>
      </c>
      <c r="Q4773" s="2" t="s">
        <v>5050</v>
      </c>
      <c r="R4773" s="2" t="s">
        <v>5052</v>
      </c>
    </row>
    <row r="4774" spans="2:18">
      <c r="B4774" t="s">
        <v>364</v>
      </c>
      <c r="C4774">
        <v>0</v>
      </c>
      <c r="D4774">
        <v>0</v>
      </c>
      <c r="E4774" t="s">
        <v>2366</v>
      </c>
      <c r="F4774">
        <v>0</v>
      </c>
      <c r="G4774" t="s">
        <v>4676</v>
      </c>
      <c r="H4774" t="s">
        <v>2761</v>
      </c>
      <c r="I4774" s="1">
        <f>K4774/0.16</f>
        <v>0</v>
      </c>
      <c r="J4774" s="1">
        <f>M4774-I4774-K4774</f>
        <v>0</v>
      </c>
      <c r="K4774" s="1">
        <v>0</v>
      </c>
      <c r="L4774" s="1">
        <v>0</v>
      </c>
      <c r="M4774" s="1">
        <v>0</v>
      </c>
      <c r="N4774" s="1">
        <v>0</v>
      </c>
      <c r="O4774">
        <v>153884</v>
      </c>
      <c r="P4774" t="s">
        <v>5044</v>
      </c>
      <c r="Q4774" t="s">
        <v>5051</v>
      </c>
    </row>
    <row r="4775" spans="2:18">
      <c r="B4775" t="s">
        <v>364</v>
      </c>
      <c r="C4775">
        <v>0</v>
      </c>
      <c r="D4775">
        <v>0</v>
      </c>
      <c r="E4775" t="s">
        <v>3644</v>
      </c>
      <c r="F4775">
        <v>0</v>
      </c>
      <c r="G4775" t="s">
        <v>4676</v>
      </c>
      <c r="H4775" t="s">
        <v>2761</v>
      </c>
      <c r="I4775" s="1">
        <f>K4775/0.16</f>
        <v>0</v>
      </c>
      <c r="J4775" s="1">
        <f>M4775-I4775-K4775</f>
        <v>0</v>
      </c>
      <c r="K4775" s="1">
        <v>0</v>
      </c>
      <c r="L4775" s="1">
        <v>0</v>
      </c>
      <c r="M4775" s="1">
        <v>0</v>
      </c>
      <c r="N4775" s="1">
        <v>0</v>
      </c>
      <c r="O4775">
        <v>154341</v>
      </c>
      <c r="P4775" t="s">
        <v>5042</v>
      </c>
      <c r="Q4775" t="s">
        <v>5051</v>
      </c>
    </row>
    <row r="4776" spans="2:18">
      <c r="I4776" s="1" t="s">
        <v>4679</v>
      </c>
      <c r="J4776" s="1" t="s">
        <v>4679</v>
      </c>
      <c r="K4776" s="1" t="s">
        <v>4832</v>
      </c>
      <c r="L4776" s="1" t="s">
        <v>4832</v>
      </c>
      <c r="M4776" s="1" t="s">
        <v>4832</v>
      </c>
      <c r="N4776" s="1" t="s">
        <v>4832</v>
      </c>
    </row>
    <row r="4779" spans="2:18" s="2" customFormat="1" ht="25" customHeight="1">
      <c r="B4779" s="2" t="s">
        <v>0</v>
      </c>
      <c r="C4779" s="2" t="s">
        <v>432</v>
      </c>
      <c r="D4779" s="2" t="s">
        <v>546</v>
      </c>
      <c r="E4779" s="2" t="s">
        <v>1630</v>
      </c>
      <c r="F4779" s="2" t="s">
        <v>3859</v>
      </c>
    </row>
    <row r="4782" spans="2:18" s="2" customFormat="1" ht="25" customHeight="1">
      <c r="B4782" s="2" t="s">
        <v>0</v>
      </c>
      <c r="C4782" s="2" t="s">
        <v>432</v>
      </c>
      <c r="D4782" s="2" t="s">
        <v>546</v>
      </c>
      <c r="E4782" s="2" t="s">
        <v>1626</v>
      </c>
      <c r="F4782" s="2" t="s">
        <v>3859</v>
      </c>
      <c r="G4782" s="2" t="s">
        <v>4675</v>
      </c>
      <c r="H4782" s="2" t="s">
        <v>4677</v>
      </c>
      <c r="I4782" s="2" t="s">
        <v>4678</v>
      </c>
      <c r="J4782" s="2" t="s">
        <v>4741</v>
      </c>
      <c r="K4782" s="2" t="s">
        <v>4831</v>
      </c>
      <c r="L4782" s="2" t="s">
        <v>4894</v>
      </c>
      <c r="M4782" s="2" t="s">
        <v>4895</v>
      </c>
      <c r="N4782" s="2" t="s">
        <v>4915</v>
      </c>
      <c r="O4782" s="2" t="s">
        <v>4977</v>
      </c>
      <c r="P4782" s="2" t="s">
        <v>5023</v>
      </c>
      <c r="Q4782" s="2" t="s">
        <v>5050</v>
      </c>
      <c r="R4782" s="2" t="s">
        <v>5052</v>
      </c>
    </row>
    <row r="4783" spans="2:18">
      <c r="B4783" t="s">
        <v>365</v>
      </c>
      <c r="C4783">
        <v>0</v>
      </c>
      <c r="D4783">
        <v>0</v>
      </c>
      <c r="E4783" t="s">
        <v>3645</v>
      </c>
      <c r="F4783">
        <v>0</v>
      </c>
      <c r="G4783" t="s">
        <v>4676</v>
      </c>
      <c r="H4783" t="s">
        <v>2761</v>
      </c>
      <c r="I4783" s="1">
        <f>K4783/0.16</f>
        <v>0</v>
      </c>
      <c r="J4783" s="1">
        <f>M4783-I4783-K4783</f>
        <v>0</v>
      </c>
      <c r="K4783" s="1">
        <v>0</v>
      </c>
      <c r="L4783" s="1">
        <v>0</v>
      </c>
      <c r="M4783" s="1">
        <v>0</v>
      </c>
      <c r="N4783" s="1">
        <v>0</v>
      </c>
      <c r="O4783">
        <v>153936</v>
      </c>
      <c r="P4783" t="s">
        <v>5044</v>
      </c>
      <c r="Q4783" t="s">
        <v>5051</v>
      </c>
    </row>
    <row r="4784" spans="2:18">
      <c r="B4784" t="s">
        <v>365</v>
      </c>
      <c r="C4784">
        <v>0</v>
      </c>
      <c r="D4784">
        <v>0</v>
      </c>
      <c r="E4784" t="s">
        <v>3646</v>
      </c>
      <c r="F4784">
        <v>0</v>
      </c>
      <c r="G4784" t="s">
        <v>4676</v>
      </c>
      <c r="H4784" t="s">
        <v>2761</v>
      </c>
      <c r="I4784" s="1">
        <f>K4784/0.16</f>
        <v>0</v>
      </c>
      <c r="J4784" s="1">
        <f>M4784-I4784-K4784</f>
        <v>0</v>
      </c>
      <c r="K4784" s="1">
        <v>0</v>
      </c>
      <c r="L4784" s="1">
        <v>0</v>
      </c>
      <c r="M4784" s="1">
        <v>0</v>
      </c>
      <c r="N4784" s="1">
        <v>0</v>
      </c>
      <c r="O4784">
        <v>153936</v>
      </c>
      <c r="P4784" t="s">
        <v>5044</v>
      </c>
      <c r="Q4784" t="s">
        <v>5051</v>
      </c>
    </row>
    <row r="4785" spans="2:17">
      <c r="B4785" t="s">
        <v>365</v>
      </c>
      <c r="C4785">
        <v>0</v>
      </c>
      <c r="D4785">
        <v>0</v>
      </c>
      <c r="E4785" t="s">
        <v>3647</v>
      </c>
      <c r="F4785">
        <v>0</v>
      </c>
      <c r="G4785" t="s">
        <v>4676</v>
      </c>
      <c r="H4785" t="s">
        <v>2761</v>
      </c>
      <c r="I4785" s="1">
        <f>K4785/0.16</f>
        <v>0</v>
      </c>
      <c r="J4785" s="1">
        <f>M4785-I4785-K4785</f>
        <v>0</v>
      </c>
      <c r="K4785" s="1">
        <v>0</v>
      </c>
      <c r="L4785" s="1">
        <v>0</v>
      </c>
      <c r="M4785" s="1">
        <v>0</v>
      </c>
      <c r="N4785" s="1">
        <v>0</v>
      </c>
      <c r="O4785">
        <v>153936</v>
      </c>
      <c r="P4785" t="s">
        <v>5044</v>
      </c>
      <c r="Q4785" t="s">
        <v>5051</v>
      </c>
    </row>
    <row r="4786" spans="2:17">
      <c r="B4786" t="s">
        <v>365</v>
      </c>
      <c r="C4786">
        <v>0</v>
      </c>
      <c r="D4786">
        <v>0</v>
      </c>
      <c r="E4786" t="s">
        <v>3648</v>
      </c>
      <c r="F4786">
        <v>0</v>
      </c>
      <c r="G4786" t="s">
        <v>4676</v>
      </c>
      <c r="H4786" t="s">
        <v>2761</v>
      </c>
      <c r="I4786" s="1">
        <f>K4786/0.16</f>
        <v>0</v>
      </c>
      <c r="J4786" s="1">
        <f>M4786-I4786-K4786</f>
        <v>0</v>
      </c>
      <c r="K4786" s="1">
        <v>0</v>
      </c>
      <c r="L4786" s="1">
        <v>0</v>
      </c>
      <c r="M4786" s="1">
        <v>0</v>
      </c>
      <c r="N4786" s="1">
        <v>0</v>
      </c>
      <c r="O4786">
        <v>153936</v>
      </c>
      <c r="P4786" t="s">
        <v>5044</v>
      </c>
      <c r="Q4786" t="s">
        <v>5051</v>
      </c>
    </row>
    <row r="4787" spans="2:17">
      <c r="B4787" t="s">
        <v>365</v>
      </c>
      <c r="C4787">
        <v>0</v>
      </c>
      <c r="D4787">
        <v>0</v>
      </c>
      <c r="E4787" t="s">
        <v>3649</v>
      </c>
      <c r="F4787">
        <v>0</v>
      </c>
      <c r="G4787" t="s">
        <v>4676</v>
      </c>
      <c r="H4787" t="s">
        <v>2761</v>
      </c>
      <c r="I4787" s="1">
        <f>K4787/0.16</f>
        <v>0</v>
      </c>
      <c r="J4787" s="1">
        <f>M4787-I4787-K4787</f>
        <v>0</v>
      </c>
      <c r="K4787" s="1">
        <v>0</v>
      </c>
      <c r="L4787" s="1">
        <v>0</v>
      </c>
      <c r="M4787" s="1">
        <v>0</v>
      </c>
      <c r="N4787" s="1">
        <v>0</v>
      </c>
      <c r="O4787">
        <v>153936</v>
      </c>
      <c r="P4787" t="s">
        <v>5044</v>
      </c>
      <c r="Q4787" t="s">
        <v>5051</v>
      </c>
    </row>
    <row r="4788" spans="2:17">
      <c r="B4788" t="s">
        <v>365</v>
      </c>
      <c r="C4788">
        <v>0</v>
      </c>
      <c r="D4788">
        <v>0</v>
      </c>
      <c r="F4788">
        <v>0</v>
      </c>
      <c r="G4788" t="s">
        <v>4676</v>
      </c>
      <c r="H4788" t="s">
        <v>2761</v>
      </c>
      <c r="I4788" s="1">
        <f>K4788/0.16</f>
        <v>0</v>
      </c>
      <c r="J4788" s="1">
        <f>M4788-I4788-K4788</f>
        <v>0</v>
      </c>
      <c r="K4788" s="1">
        <v>0</v>
      </c>
      <c r="L4788" s="1">
        <v>0</v>
      </c>
      <c r="M4788" s="1">
        <v>0</v>
      </c>
      <c r="N4788" s="1">
        <v>0</v>
      </c>
      <c r="O4788">
        <v>153936</v>
      </c>
      <c r="P4788" t="s">
        <v>5044</v>
      </c>
      <c r="Q4788" t="s">
        <v>5051</v>
      </c>
    </row>
    <row r="4789" spans="2:17">
      <c r="B4789" t="s">
        <v>365</v>
      </c>
      <c r="C4789">
        <v>0</v>
      </c>
      <c r="D4789">
        <v>0</v>
      </c>
      <c r="E4789" t="s">
        <v>3650</v>
      </c>
      <c r="F4789">
        <v>0</v>
      </c>
      <c r="G4789" t="s">
        <v>4676</v>
      </c>
      <c r="H4789" t="s">
        <v>2761</v>
      </c>
      <c r="I4789" s="1">
        <f>K4789/0.16</f>
        <v>0</v>
      </c>
      <c r="J4789" s="1">
        <f>M4789-I4789-K4789</f>
        <v>0</v>
      </c>
      <c r="K4789" s="1">
        <v>0</v>
      </c>
      <c r="L4789" s="1">
        <v>0</v>
      </c>
      <c r="M4789" s="1">
        <v>0</v>
      </c>
      <c r="N4789" s="1">
        <v>0</v>
      </c>
      <c r="O4789">
        <v>154045</v>
      </c>
      <c r="P4789" t="s">
        <v>5035</v>
      </c>
      <c r="Q4789" t="s">
        <v>5051</v>
      </c>
    </row>
    <row r="4790" spans="2:17">
      <c r="B4790" t="s">
        <v>365</v>
      </c>
      <c r="C4790">
        <v>0</v>
      </c>
      <c r="D4790">
        <v>0</v>
      </c>
      <c r="E4790" t="s">
        <v>3651</v>
      </c>
      <c r="F4790">
        <v>0</v>
      </c>
      <c r="G4790" t="s">
        <v>4676</v>
      </c>
      <c r="H4790" t="s">
        <v>2761</v>
      </c>
      <c r="I4790" s="1">
        <f>K4790/0.16</f>
        <v>0</v>
      </c>
      <c r="J4790" s="1">
        <f>M4790-I4790-K4790</f>
        <v>0</v>
      </c>
      <c r="K4790" s="1">
        <v>0</v>
      </c>
      <c r="L4790" s="1">
        <v>0</v>
      </c>
      <c r="M4790" s="1">
        <v>0</v>
      </c>
      <c r="N4790" s="1">
        <v>0</v>
      </c>
      <c r="O4790">
        <v>154046</v>
      </c>
      <c r="P4790" t="s">
        <v>5024</v>
      </c>
      <c r="Q4790" t="s">
        <v>5051</v>
      </c>
    </row>
    <row r="4791" spans="2:17">
      <c r="B4791" t="s">
        <v>365</v>
      </c>
      <c r="C4791">
        <v>0</v>
      </c>
      <c r="D4791">
        <v>0</v>
      </c>
      <c r="E4791" t="s">
        <v>3652</v>
      </c>
      <c r="F4791">
        <v>0</v>
      </c>
      <c r="G4791" t="s">
        <v>4676</v>
      </c>
      <c r="H4791" t="s">
        <v>2761</v>
      </c>
      <c r="I4791" s="1">
        <f>K4791/0.16</f>
        <v>0</v>
      </c>
      <c r="J4791" s="1">
        <f>M4791-I4791-K4791</f>
        <v>0</v>
      </c>
      <c r="K4791" s="1">
        <v>0</v>
      </c>
      <c r="L4791" s="1">
        <v>0</v>
      </c>
      <c r="M4791" s="1">
        <v>0</v>
      </c>
      <c r="N4791" s="1">
        <v>0</v>
      </c>
      <c r="O4791">
        <v>154046</v>
      </c>
      <c r="P4791" t="s">
        <v>5024</v>
      </c>
      <c r="Q4791" t="s">
        <v>5051</v>
      </c>
    </row>
    <row r="4792" spans="2:17">
      <c r="B4792" t="s">
        <v>365</v>
      </c>
      <c r="C4792">
        <v>0</v>
      </c>
      <c r="D4792">
        <v>0</v>
      </c>
      <c r="E4792" t="s">
        <v>3653</v>
      </c>
      <c r="F4792">
        <v>0</v>
      </c>
      <c r="G4792" t="s">
        <v>4676</v>
      </c>
      <c r="H4792" t="s">
        <v>2761</v>
      </c>
      <c r="I4792" s="1">
        <f>K4792/0.16</f>
        <v>0</v>
      </c>
      <c r="J4792" s="1">
        <f>M4792-I4792-K4792</f>
        <v>0</v>
      </c>
      <c r="K4792" s="1">
        <v>0</v>
      </c>
      <c r="L4792" s="1">
        <v>0</v>
      </c>
      <c r="M4792" s="1">
        <v>0</v>
      </c>
      <c r="N4792" s="1">
        <v>0</v>
      </c>
      <c r="O4792">
        <v>154077</v>
      </c>
      <c r="P4792" t="s">
        <v>5035</v>
      </c>
      <c r="Q4792" t="s">
        <v>5051</v>
      </c>
    </row>
    <row r="4793" spans="2:17">
      <c r="B4793" t="s">
        <v>365</v>
      </c>
      <c r="C4793">
        <v>0</v>
      </c>
      <c r="D4793">
        <v>0</v>
      </c>
      <c r="E4793" t="s">
        <v>3654</v>
      </c>
      <c r="F4793">
        <v>0</v>
      </c>
      <c r="G4793" t="s">
        <v>4676</v>
      </c>
      <c r="H4793" t="s">
        <v>2761</v>
      </c>
      <c r="I4793" s="1">
        <f>K4793/0.16</f>
        <v>0</v>
      </c>
      <c r="J4793" s="1">
        <f>M4793-I4793-K4793</f>
        <v>0</v>
      </c>
      <c r="K4793" s="1">
        <v>0</v>
      </c>
      <c r="L4793" s="1">
        <v>0</v>
      </c>
      <c r="M4793" s="1">
        <v>0</v>
      </c>
      <c r="N4793" s="1">
        <v>0</v>
      </c>
      <c r="O4793">
        <v>154077</v>
      </c>
      <c r="P4793" t="s">
        <v>5035</v>
      </c>
      <c r="Q4793" t="s">
        <v>5051</v>
      </c>
    </row>
    <row r="4794" spans="2:17">
      <c r="B4794" t="s">
        <v>365</v>
      </c>
      <c r="C4794">
        <v>0</v>
      </c>
      <c r="D4794">
        <v>0</v>
      </c>
      <c r="E4794" t="s">
        <v>3655</v>
      </c>
      <c r="F4794">
        <v>0</v>
      </c>
      <c r="G4794" t="s">
        <v>4676</v>
      </c>
      <c r="H4794" t="s">
        <v>2761</v>
      </c>
      <c r="I4794" s="1">
        <f>K4794/0.16</f>
        <v>0</v>
      </c>
      <c r="J4794" s="1">
        <f>M4794-I4794-K4794</f>
        <v>0</v>
      </c>
      <c r="K4794" s="1">
        <v>0</v>
      </c>
      <c r="L4794" s="1">
        <v>0</v>
      </c>
      <c r="M4794" s="1">
        <v>0</v>
      </c>
      <c r="N4794" s="1">
        <v>0</v>
      </c>
      <c r="O4794">
        <v>154077</v>
      </c>
      <c r="P4794" t="s">
        <v>5035</v>
      </c>
      <c r="Q4794" t="s">
        <v>5051</v>
      </c>
    </row>
    <row r="4795" spans="2:17">
      <c r="B4795" t="s">
        <v>365</v>
      </c>
      <c r="C4795">
        <v>0</v>
      </c>
      <c r="D4795">
        <v>0</v>
      </c>
      <c r="E4795" t="s">
        <v>3656</v>
      </c>
      <c r="F4795">
        <v>0</v>
      </c>
      <c r="G4795" t="s">
        <v>4676</v>
      </c>
      <c r="H4795" t="s">
        <v>2761</v>
      </c>
      <c r="I4795" s="1">
        <f>K4795/0.16</f>
        <v>0</v>
      </c>
      <c r="J4795" s="1">
        <f>M4795-I4795-K4795</f>
        <v>0</v>
      </c>
      <c r="K4795" s="1">
        <v>0</v>
      </c>
      <c r="L4795" s="1">
        <v>0</v>
      </c>
      <c r="M4795" s="1">
        <v>0</v>
      </c>
      <c r="N4795" s="1">
        <v>0</v>
      </c>
      <c r="O4795">
        <v>154077</v>
      </c>
      <c r="P4795" t="s">
        <v>5035</v>
      </c>
      <c r="Q4795" t="s">
        <v>5051</v>
      </c>
    </row>
    <row r="4796" spans="2:17">
      <c r="B4796" t="s">
        <v>365</v>
      </c>
      <c r="C4796">
        <v>0</v>
      </c>
      <c r="D4796">
        <v>0</v>
      </c>
      <c r="E4796" t="s">
        <v>3657</v>
      </c>
      <c r="F4796">
        <v>0</v>
      </c>
      <c r="G4796" t="s">
        <v>4676</v>
      </c>
      <c r="H4796" t="s">
        <v>2761</v>
      </c>
      <c r="I4796" s="1">
        <f>K4796/0.16</f>
        <v>0</v>
      </c>
      <c r="J4796" s="1">
        <f>M4796-I4796-K4796</f>
        <v>0</v>
      </c>
      <c r="K4796" s="1">
        <v>0</v>
      </c>
      <c r="L4796" s="1">
        <v>0</v>
      </c>
      <c r="M4796" s="1">
        <v>0</v>
      </c>
      <c r="N4796" s="1">
        <v>0</v>
      </c>
      <c r="O4796">
        <v>154077</v>
      </c>
      <c r="P4796" t="s">
        <v>5035</v>
      </c>
      <c r="Q4796" t="s">
        <v>5051</v>
      </c>
    </row>
    <row r="4797" spans="2:17">
      <c r="B4797" t="s">
        <v>365</v>
      </c>
      <c r="C4797">
        <v>0</v>
      </c>
      <c r="D4797">
        <v>0</v>
      </c>
      <c r="E4797" t="s">
        <v>3658</v>
      </c>
      <c r="F4797">
        <v>0</v>
      </c>
      <c r="G4797" t="s">
        <v>4676</v>
      </c>
      <c r="H4797" t="s">
        <v>2761</v>
      </c>
      <c r="I4797" s="1">
        <f>K4797/0.16</f>
        <v>0</v>
      </c>
      <c r="J4797" s="1">
        <f>M4797-I4797-K4797</f>
        <v>0</v>
      </c>
      <c r="K4797" s="1">
        <v>0</v>
      </c>
      <c r="L4797" s="1">
        <v>0</v>
      </c>
      <c r="M4797" s="1">
        <v>0</v>
      </c>
      <c r="N4797" s="1">
        <v>0</v>
      </c>
      <c r="O4797">
        <v>154077</v>
      </c>
      <c r="P4797" t="s">
        <v>5035</v>
      </c>
      <c r="Q4797" t="s">
        <v>5051</v>
      </c>
    </row>
    <row r="4798" spans="2:17">
      <c r="B4798" t="s">
        <v>365</v>
      </c>
      <c r="C4798">
        <v>0</v>
      </c>
      <c r="D4798">
        <v>0</v>
      </c>
      <c r="E4798" t="s">
        <v>3659</v>
      </c>
      <c r="F4798">
        <v>0</v>
      </c>
      <c r="G4798" t="s">
        <v>4676</v>
      </c>
      <c r="H4798" t="s">
        <v>2761</v>
      </c>
      <c r="I4798" s="1">
        <f>K4798/0.16</f>
        <v>0</v>
      </c>
      <c r="J4798" s="1">
        <f>M4798-I4798-K4798</f>
        <v>0</v>
      </c>
      <c r="K4798" s="1">
        <v>0</v>
      </c>
      <c r="L4798" s="1">
        <v>0</v>
      </c>
      <c r="M4798" s="1">
        <v>0</v>
      </c>
      <c r="N4798" s="1">
        <v>0</v>
      </c>
      <c r="O4798">
        <v>154077</v>
      </c>
      <c r="P4798" t="s">
        <v>5035</v>
      </c>
      <c r="Q4798" t="s">
        <v>5051</v>
      </c>
    </row>
    <row r="4799" spans="2:17">
      <c r="B4799" t="s">
        <v>365</v>
      </c>
      <c r="C4799">
        <v>0</v>
      </c>
      <c r="D4799">
        <v>0</v>
      </c>
      <c r="E4799" t="s">
        <v>3660</v>
      </c>
      <c r="F4799">
        <v>0</v>
      </c>
      <c r="G4799" t="s">
        <v>4676</v>
      </c>
      <c r="H4799" t="s">
        <v>2761</v>
      </c>
      <c r="I4799" s="1">
        <f>K4799/0.16</f>
        <v>0</v>
      </c>
      <c r="J4799" s="1">
        <f>M4799-I4799-K4799</f>
        <v>0</v>
      </c>
      <c r="K4799" s="1">
        <v>0</v>
      </c>
      <c r="L4799" s="1">
        <v>0</v>
      </c>
      <c r="M4799" s="1">
        <v>0</v>
      </c>
      <c r="N4799" s="1">
        <v>0</v>
      </c>
      <c r="O4799">
        <v>154077</v>
      </c>
      <c r="P4799" t="s">
        <v>5035</v>
      </c>
      <c r="Q4799" t="s">
        <v>5051</v>
      </c>
    </row>
    <row r="4800" spans="2:17">
      <c r="B4800" t="s">
        <v>365</v>
      </c>
      <c r="C4800">
        <v>0</v>
      </c>
      <c r="D4800">
        <v>0</v>
      </c>
      <c r="E4800" t="s">
        <v>3661</v>
      </c>
      <c r="F4800">
        <v>0</v>
      </c>
      <c r="G4800" t="s">
        <v>4676</v>
      </c>
      <c r="H4800" t="s">
        <v>2761</v>
      </c>
      <c r="I4800" s="1">
        <f>K4800/0.16</f>
        <v>0</v>
      </c>
      <c r="J4800" s="1">
        <f>M4800-I4800-K4800</f>
        <v>0</v>
      </c>
      <c r="K4800" s="1">
        <v>0</v>
      </c>
      <c r="L4800" s="1">
        <v>0</v>
      </c>
      <c r="M4800" s="1">
        <v>0</v>
      </c>
      <c r="N4800" s="1">
        <v>0</v>
      </c>
      <c r="O4800">
        <v>154285</v>
      </c>
      <c r="P4800" t="s">
        <v>5038</v>
      </c>
      <c r="Q4800" t="s">
        <v>5051</v>
      </c>
    </row>
    <row r="4801" spans="2:17">
      <c r="B4801" t="s">
        <v>365</v>
      </c>
      <c r="C4801">
        <v>0</v>
      </c>
      <c r="D4801">
        <v>0</v>
      </c>
      <c r="E4801" t="s">
        <v>3662</v>
      </c>
      <c r="F4801">
        <v>0</v>
      </c>
      <c r="G4801" t="s">
        <v>4676</v>
      </c>
      <c r="H4801" t="s">
        <v>2761</v>
      </c>
      <c r="I4801" s="1">
        <f>K4801/0.16</f>
        <v>0</v>
      </c>
      <c r="J4801" s="1">
        <f>M4801-I4801-K4801</f>
        <v>0</v>
      </c>
      <c r="K4801" s="1">
        <v>0</v>
      </c>
      <c r="L4801" s="1">
        <v>0</v>
      </c>
      <c r="M4801" s="1">
        <v>0</v>
      </c>
      <c r="N4801" s="1">
        <v>0</v>
      </c>
      <c r="O4801">
        <v>154285</v>
      </c>
      <c r="P4801" t="s">
        <v>5038</v>
      </c>
      <c r="Q4801" t="s">
        <v>5051</v>
      </c>
    </row>
    <row r="4802" spans="2:17">
      <c r="B4802" t="s">
        <v>365</v>
      </c>
      <c r="C4802">
        <v>0</v>
      </c>
      <c r="D4802">
        <v>0</v>
      </c>
      <c r="E4802" t="s">
        <v>3663</v>
      </c>
      <c r="F4802">
        <v>0</v>
      </c>
      <c r="G4802" t="s">
        <v>4676</v>
      </c>
      <c r="H4802" t="s">
        <v>2761</v>
      </c>
      <c r="I4802" s="1">
        <f>K4802/0.16</f>
        <v>0</v>
      </c>
      <c r="J4802" s="1">
        <f>M4802-I4802-K4802</f>
        <v>0</v>
      </c>
      <c r="K4802" s="1">
        <v>0</v>
      </c>
      <c r="L4802" s="1">
        <v>0</v>
      </c>
      <c r="M4802" s="1">
        <v>0</v>
      </c>
      <c r="N4802" s="1">
        <v>0</v>
      </c>
      <c r="O4802">
        <v>154285</v>
      </c>
      <c r="P4802" t="s">
        <v>5038</v>
      </c>
      <c r="Q4802" t="s">
        <v>5051</v>
      </c>
    </row>
    <row r="4803" spans="2:17">
      <c r="B4803" t="s">
        <v>365</v>
      </c>
      <c r="C4803">
        <v>0</v>
      </c>
      <c r="D4803">
        <v>0</v>
      </c>
      <c r="E4803" t="s">
        <v>3664</v>
      </c>
      <c r="F4803">
        <v>0</v>
      </c>
      <c r="G4803" t="s">
        <v>4676</v>
      </c>
      <c r="H4803" t="s">
        <v>2761</v>
      </c>
      <c r="I4803" s="1">
        <f>K4803/0.16</f>
        <v>0</v>
      </c>
      <c r="J4803" s="1">
        <f>M4803-I4803-K4803</f>
        <v>0</v>
      </c>
      <c r="K4803" s="1">
        <v>0</v>
      </c>
      <c r="L4803" s="1">
        <v>0</v>
      </c>
      <c r="M4803" s="1">
        <v>0</v>
      </c>
      <c r="N4803" s="1">
        <v>0</v>
      </c>
      <c r="O4803">
        <v>154285</v>
      </c>
      <c r="P4803" t="s">
        <v>5038</v>
      </c>
      <c r="Q4803" t="s">
        <v>5051</v>
      </c>
    </row>
    <row r="4804" spans="2:17">
      <c r="B4804" t="s">
        <v>365</v>
      </c>
      <c r="C4804">
        <v>0</v>
      </c>
      <c r="D4804">
        <v>0</v>
      </c>
      <c r="E4804" t="s">
        <v>3665</v>
      </c>
      <c r="F4804">
        <v>0</v>
      </c>
      <c r="G4804" t="s">
        <v>4676</v>
      </c>
      <c r="H4804" t="s">
        <v>2761</v>
      </c>
      <c r="I4804" s="1">
        <f>K4804/0.16</f>
        <v>0</v>
      </c>
      <c r="J4804" s="1">
        <f>M4804-I4804-K4804</f>
        <v>0</v>
      </c>
      <c r="K4804" s="1">
        <v>0</v>
      </c>
      <c r="L4804" s="1">
        <v>0</v>
      </c>
      <c r="M4804" s="1">
        <v>0</v>
      </c>
      <c r="N4804" s="1">
        <v>0</v>
      </c>
      <c r="O4804">
        <v>154285</v>
      </c>
      <c r="P4804" t="s">
        <v>5038</v>
      </c>
      <c r="Q4804" t="s">
        <v>5051</v>
      </c>
    </row>
    <row r="4805" spans="2:17">
      <c r="B4805" t="s">
        <v>365</v>
      </c>
      <c r="C4805">
        <v>0</v>
      </c>
      <c r="D4805">
        <v>0</v>
      </c>
      <c r="F4805">
        <v>0</v>
      </c>
      <c r="G4805" t="s">
        <v>4676</v>
      </c>
      <c r="H4805" t="s">
        <v>2761</v>
      </c>
      <c r="I4805" s="1">
        <f>K4805/0.16</f>
        <v>0</v>
      </c>
      <c r="J4805" s="1">
        <f>M4805-I4805-K4805</f>
        <v>0</v>
      </c>
      <c r="K4805" s="1">
        <v>0</v>
      </c>
      <c r="L4805" s="1">
        <v>0</v>
      </c>
      <c r="M4805" s="1">
        <v>0</v>
      </c>
      <c r="N4805" s="1">
        <v>0</v>
      </c>
      <c r="O4805">
        <v>154285</v>
      </c>
      <c r="P4805" t="s">
        <v>5038</v>
      </c>
      <c r="Q4805" t="s">
        <v>5051</v>
      </c>
    </row>
    <row r="4806" spans="2:17">
      <c r="B4806" t="s">
        <v>365</v>
      </c>
      <c r="C4806">
        <v>0</v>
      </c>
      <c r="D4806">
        <v>0</v>
      </c>
      <c r="E4806" t="s">
        <v>3666</v>
      </c>
      <c r="F4806">
        <v>0</v>
      </c>
      <c r="G4806" t="s">
        <v>4676</v>
      </c>
      <c r="H4806" t="s">
        <v>2761</v>
      </c>
      <c r="I4806" s="1">
        <f>K4806/0.16</f>
        <v>0</v>
      </c>
      <c r="J4806" s="1">
        <f>M4806-I4806-K4806</f>
        <v>0</v>
      </c>
      <c r="K4806" s="1">
        <v>0</v>
      </c>
      <c r="L4806" s="1">
        <v>0</v>
      </c>
      <c r="M4806" s="1">
        <v>0</v>
      </c>
      <c r="N4806" s="1">
        <v>0</v>
      </c>
      <c r="O4806">
        <v>154286</v>
      </c>
      <c r="P4806" t="s">
        <v>5041</v>
      </c>
      <c r="Q4806" t="s">
        <v>5051</v>
      </c>
    </row>
    <row r="4807" spans="2:17">
      <c r="B4807" t="s">
        <v>365</v>
      </c>
      <c r="C4807">
        <v>0</v>
      </c>
      <c r="D4807">
        <v>0</v>
      </c>
      <c r="E4807" t="s">
        <v>3667</v>
      </c>
      <c r="F4807">
        <v>0</v>
      </c>
      <c r="G4807" t="s">
        <v>4676</v>
      </c>
      <c r="H4807" t="s">
        <v>2761</v>
      </c>
      <c r="I4807" s="1">
        <f>K4807/0.16</f>
        <v>0</v>
      </c>
      <c r="J4807" s="1">
        <f>M4807-I4807-K4807</f>
        <v>0</v>
      </c>
      <c r="K4807" s="1">
        <v>0</v>
      </c>
      <c r="L4807" s="1">
        <v>0</v>
      </c>
      <c r="M4807" s="1">
        <v>0</v>
      </c>
      <c r="N4807" s="1">
        <v>0</v>
      </c>
      <c r="O4807">
        <v>154286</v>
      </c>
      <c r="P4807" t="s">
        <v>5041</v>
      </c>
      <c r="Q4807" t="s">
        <v>5051</v>
      </c>
    </row>
    <row r="4808" spans="2:17">
      <c r="B4808" t="s">
        <v>365</v>
      </c>
      <c r="C4808">
        <v>0</v>
      </c>
      <c r="D4808">
        <v>0</v>
      </c>
      <c r="E4808" t="s">
        <v>3668</v>
      </c>
      <c r="F4808">
        <v>0</v>
      </c>
      <c r="G4808" t="s">
        <v>4676</v>
      </c>
      <c r="H4808" t="s">
        <v>2761</v>
      </c>
      <c r="I4808" s="1">
        <f>K4808/0.16</f>
        <v>0</v>
      </c>
      <c r="J4808" s="1">
        <f>M4808-I4808-K4808</f>
        <v>0</v>
      </c>
      <c r="K4808" s="1">
        <v>0</v>
      </c>
      <c r="L4808" s="1">
        <v>0</v>
      </c>
      <c r="M4808" s="1">
        <v>0</v>
      </c>
      <c r="N4808" s="1">
        <v>0</v>
      </c>
      <c r="O4808">
        <v>154286</v>
      </c>
      <c r="P4808" t="s">
        <v>5041</v>
      </c>
      <c r="Q4808" t="s">
        <v>5051</v>
      </c>
    </row>
    <row r="4809" spans="2:17">
      <c r="B4809" t="s">
        <v>365</v>
      </c>
      <c r="C4809">
        <v>0</v>
      </c>
      <c r="D4809">
        <v>0</v>
      </c>
      <c r="E4809" t="s">
        <v>3669</v>
      </c>
      <c r="F4809">
        <v>0</v>
      </c>
      <c r="G4809" t="s">
        <v>4676</v>
      </c>
      <c r="H4809" t="s">
        <v>2761</v>
      </c>
      <c r="I4809" s="1">
        <f>K4809/0.16</f>
        <v>0</v>
      </c>
      <c r="J4809" s="1">
        <f>M4809-I4809-K4809</f>
        <v>0</v>
      </c>
      <c r="K4809" s="1">
        <v>0</v>
      </c>
      <c r="L4809" s="1">
        <v>0</v>
      </c>
      <c r="M4809" s="1">
        <v>0</v>
      </c>
      <c r="N4809" s="1">
        <v>0</v>
      </c>
      <c r="O4809">
        <v>154286</v>
      </c>
      <c r="P4809" t="s">
        <v>5041</v>
      </c>
      <c r="Q4809" t="s">
        <v>5051</v>
      </c>
    </row>
    <row r="4810" spans="2:17">
      <c r="B4810" t="s">
        <v>365</v>
      </c>
      <c r="C4810">
        <v>0</v>
      </c>
      <c r="D4810">
        <v>0</v>
      </c>
      <c r="E4810" t="s">
        <v>3670</v>
      </c>
      <c r="F4810">
        <v>0</v>
      </c>
      <c r="G4810" t="s">
        <v>4676</v>
      </c>
      <c r="H4810" t="s">
        <v>2761</v>
      </c>
      <c r="I4810" s="1">
        <f>K4810/0.16</f>
        <v>0</v>
      </c>
      <c r="J4810" s="1">
        <f>M4810-I4810-K4810</f>
        <v>0</v>
      </c>
      <c r="K4810" s="1">
        <v>0</v>
      </c>
      <c r="L4810" s="1">
        <v>0</v>
      </c>
      <c r="M4810" s="1">
        <v>0</v>
      </c>
      <c r="N4810" s="1">
        <v>0</v>
      </c>
      <c r="O4810">
        <v>154286</v>
      </c>
      <c r="P4810" t="s">
        <v>5041</v>
      </c>
      <c r="Q4810" t="s">
        <v>5051</v>
      </c>
    </row>
    <row r="4811" spans="2:17">
      <c r="B4811" t="s">
        <v>365</v>
      </c>
      <c r="C4811">
        <v>0</v>
      </c>
      <c r="D4811">
        <v>0</v>
      </c>
      <c r="E4811" t="s">
        <v>3671</v>
      </c>
      <c r="F4811">
        <v>0</v>
      </c>
      <c r="G4811" t="s">
        <v>4676</v>
      </c>
      <c r="H4811" t="s">
        <v>2761</v>
      </c>
      <c r="I4811" s="1">
        <f>K4811/0.16</f>
        <v>0</v>
      </c>
      <c r="J4811" s="1">
        <f>M4811-I4811-K4811</f>
        <v>0</v>
      </c>
      <c r="K4811" s="1">
        <v>0</v>
      </c>
      <c r="L4811" s="1">
        <v>0</v>
      </c>
      <c r="M4811" s="1">
        <v>0</v>
      </c>
      <c r="N4811" s="1">
        <v>0</v>
      </c>
      <c r="O4811">
        <v>154286</v>
      </c>
      <c r="P4811" t="s">
        <v>5041</v>
      </c>
      <c r="Q4811" t="s">
        <v>5051</v>
      </c>
    </row>
    <row r="4812" spans="2:17">
      <c r="B4812" t="s">
        <v>365</v>
      </c>
      <c r="C4812">
        <v>0</v>
      </c>
      <c r="D4812">
        <v>0</v>
      </c>
      <c r="E4812" t="s">
        <v>3672</v>
      </c>
      <c r="F4812">
        <v>0</v>
      </c>
      <c r="G4812" t="s">
        <v>4676</v>
      </c>
      <c r="H4812" t="s">
        <v>2761</v>
      </c>
      <c r="I4812" s="1">
        <f>K4812/0.16</f>
        <v>0</v>
      </c>
      <c r="J4812" s="1">
        <f>M4812-I4812-K4812</f>
        <v>0</v>
      </c>
      <c r="K4812" s="1">
        <v>0</v>
      </c>
      <c r="L4812" s="1">
        <v>0</v>
      </c>
      <c r="M4812" s="1">
        <v>0</v>
      </c>
      <c r="N4812" s="1">
        <v>0</v>
      </c>
      <c r="O4812">
        <v>154286</v>
      </c>
      <c r="P4812" t="s">
        <v>5041</v>
      </c>
      <c r="Q4812" t="s">
        <v>5051</v>
      </c>
    </row>
    <row r="4813" spans="2:17">
      <c r="B4813" t="s">
        <v>365</v>
      </c>
      <c r="C4813">
        <v>0</v>
      </c>
      <c r="D4813">
        <v>0</v>
      </c>
      <c r="E4813" t="s">
        <v>3673</v>
      </c>
      <c r="F4813">
        <v>0</v>
      </c>
      <c r="G4813" t="s">
        <v>4676</v>
      </c>
      <c r="H4813" t="s">
        <v>2761</v>
      </c>
      <c r="I4813" s="1">
        <f>K4813/0.16</f>
        <v>0</v>
      </c>
      <c r="J4813" s="1">
        <f>M4813-I4813-K4813</f>
        <v>0</v>
      </c>
      <c r="K4813" s="1">
        <v>0</v>
      </c>
      <c r="L4813" s="1">
        <v>0</v>
      </c>
      <c r="M4813" s="1">
        <v>0</v>
      </c>
      <c r="N4813" s="1">
        <v>0</v>
      </c>
      <c r="O4813">
        <v>154286</v>
      </c>
      <c r="P4813" t="s">
        <v>5041</v>
      </c>
      <c r="Q4813" t="s">
        <v>5051</v>
      </c>
    </row>
    <row r="4814" spans="2:17">
      <c r="B4814" t="s">
        <v>365</v>
      </c>
      <c r="C4814">
        <v>0</v>
      </c>
      <c r="D4814">
        <v>0</v>
      </c>
      <c r="F4814">
        <v>0</v>
      </c>
      <c r="G4814" t="s">
        <v>4676</v>
      </c>
      <c r="H4814" t="s">
        <v>2761</v>
      </c>
      <c r="I4814" s="1">
        <f>K4814/0.16</f>
        <v>0</v>
      </c>
      <c r="J4814" s="1">
        <f>M4814-I4814-K4814</f>
        <v>0</v>
      </c>
      <c r="K4814" s="1">
        <v>0</v>
      </c>
      <c r="L4814" s="1">
        <v>0</v>
      </c>
      <c r="M4814" s="1">
        <v>0</v>
      </c>
      <c r="N4814" s="1">
        <v>0</v>
      </c>
      <c r="O4814">
        <v>154286</v>
      </c>
      <c r="P4814" t="s">
        <v>5041</v>
      </c>
      <c r="Q4814" t="s">
        <v>5051</v>
      </c>
    </row>
    <row r="4815" spans="2:17">
      <c r="I4815" s="1" t="s">
        <v>4679</v>
      </c>
      <c r="J4815" s="1" t="s">
        <v>4679</v>
      </c>
      <c r="K4815" s="1" t="s">
        <v>4832</v>
      </c>
      <c r="L4815" s="1" t="s">
        <v>4832</v>
      </c>
      <c r="M4815" s="1" t="s">
        <v>4832</v>
      </c>
      <c r="N4815" s="1" t="s">
        <v>4832</v>
      </c>
    </row>
    <row r="4818" spans="2:18" s="2" customFormat="1" ht="25" customHeight="1">
      <c r="B4818" s="2" t="s">
        <v>0</v>
      </c>
      <c r="C4818" s="2" t="s">
        <v>432</v>
      </c>
      <c r="D4818" s="2" t="s">
        <v>546</v>
      </c>
      <c r="E4818" s="2" t="s">
        <v>1630</v>
      </c>
      <c r="F4818" s="2" t="s">
        <v>3859</v>
      </c>
    </row>
    <row r="4821" spans="2:18" s="2" customFormat="1" ht="25" customHeight="1">
      <c r="B4821" s="2" t="s">
        <v>0</v>
      </c>
      <c r="C4821" s="2" t="s">
        <v>432</v>
      </c>
      <c r="D4821" s="2" t="s">
        <v>546</v>
      </c>
      <c r="E4821" s="2" t="s">
        <v>1626</v>
      </c>
      <c r="F4821" s="2" t="s">
        <v>3859</v>
      </c>
      <c r="G4821" s="2" t="s">
        <v>4675</v>
      </c>
      <c r="H4821" s="2" t="s">
        <v>4677</v>
      </c>
      <c r="I4821" s="2" t="s">
        <v>4678</v>
      </c>
      <c r="J4821" s="2" t="s">
        <v>4741</v>
      </c>
      <c r="K4821" s="2" t="s">
        <v>4831</v>
      </c>
      <c r="L4821" s="2" t="s">
        <v>4894</v>
      </c>
      <c r="M4821" s="2" t="s">
        <v>4895</v>
      </c>
      <c r="N4821" s="2" t="s">
        <v>4915</v>
      </c>
      <c r="O4821" s="2" t="s">
        <v>4977</v>
      </c>
      <c r="P4821" s="2" t="s">
        <v>5023</v>
      </c>
      <c r="Q4821" s="2" t="s">
        <v>5050</v>
      </c>
      <c r="R4821" s="2" t="s">
        <v>5052</v>
      </c>
    </row>
    <row r="4822" spans="2:18">
      <c r="B4822" t="s">
        <v>366</v>
      </c>
      <c r="C4822">
        <v>0</v>
      </c>
      <c r="D4822">
        <v>0</v>
      </c>
      <c r="E4822" t="s">
        <v>3674</v>
      </c>
      <c r="F4822">
        <v>0</v>
      </c>
      <c r="G4822" t="s">
        <v>4676</v>
      </c>
      <c r="H4822" t="s">
        <v>2761</v>
      </c>
      <c r="I4822" s="1">
        <f>K4822/0.16</f>
        <v>0</v>
      </c>
      <c r="J4822" s="1">
        <f>M4822-I4822-K4822</f>
        <v>0</v>
      </c>
      <c r="K4822" s="1">
        <v>0</v>
      </c>
      <c r="L4822" s="1">
        <v>0</v>
      </c>
      <c r="M4822" s="1">
        <v>0</v>
      </c>
      <c r="N4822" s="1">
        <v>0</v>
      </c>
      <c r="O4822">
        <v>154903</v>
      </c>
      <c r="P4822" t="s">
        <v>5041</v>
      </c>
      <c r="Q4822" t="s">
        <v>5051</v>
      </c>
    </row>
    <row r="4823" spans="2:18">
      <c r="B4823" t="s">
        <v>366</v>
      </c>
      <c r="C4823">
        <v>0</v>
      </c>
      <c r="D4823">
        <v>0</v>
      </c>
      <c r="E4823" t="s">
        <v>3675</v>
      </c>
      <c r="F4823">
        <v>0</v>
      </c>
      <c r="G4823" t="s">
        <v>4676</v>
      </c>
      <c r="H4823" t="s">
        <v>2761</v>
      </c>
      <c r="I4823" s="1">
        <f>K4823/0.16</f>
        <v>0</v>
      </c>
      <c r="J4823" s="1">
        <f>M4823-I4823-K4823</f>
        <v>0</v>
      </c>
      <c r="K4823" s="1">
        <v>0</v>
      </c>
      <c r="L4823" s="1">
        <v>0</v>
      </c>
      <c r="M4823" s="1">
        <v>0</v>
      </c>
      <c r="N4823" s="1">
        <v>0</v>
      </c>
      <c r="O4823">
        <v>154903</v>
      </c>
      <c r="P4823" t="s">
        <v>5041</v>
      </c>
      <c r="Q4823" t="s">
        <v>5051</v>
      </c>
    </row>
    <row r="4824" spans="2:18">
      <c r="I4824" s="1" t="s">
        <v>4679</v>
      </c>
      <c r="J4824" s="1" t="s">
        <v>4679</v>
      </c>
      <c r="K4824" s="1" t="s">
        <v>4832</v>
      </c>
      <c r="L4824" s="1" t="s">
        <v>4832</v>
      </c>
      <c r="M4824" s="1" t="s">
        <v>4832</v>
      </c>
      <c r="N4824" s="1" t="s">
        <v>4832</v>
      </c>
    </row>
    <row r="4827" spans="2:18" s="2" customFormat="1" ht="25" customHeight="1">
      <c r="B4827" s="2" t="s">
        <v>0</v>
      </c>
      <c r="C4827" s="2" t="s">
        <v>432</v>
      </c>
      <c r="D4827" s="2" t="s">
        <v>546</v>
      </c>
      <c r="E4827" s="2" t="s">
        <v>1630</v>
      </c>
      <c r="F4827" s="2" t="s">
        <v>3859</v>
      </c>
    </row>
    <row r="4830" spans="2:18" s="2" customFormat="1" ht="25" customHeight="1">
      <c r="B4830" s="2" t="s">
        <v>0</v>
      </c>
      <c r="C4830" s="2" t="s">
        <v>432</v>
      </c>
      <c r="D4830" s="2" t="s">
        <v>546</v>
      </c>
      <c r="E4830" s="2" t="s">
        <v>1626</v>
      </c>
      <c r="F4830" s="2" t="s">
        <v>3859</v>
      </c>
      <c r="G4830" s="2" t="s">
        <v>4675</v>
      </c>
      <c r="H4830" s="2" t="s">
        <v>4677</v>
      </c>
      <c r="I4830" s="2" t="s">
        <v>4678</v>
      </c>
      <c r="J4830" s="2" t="s">
        <v>4741</v>
      </c>
      <c r="K4830" s="2" t="s">
        <v>4831</v>
      </c>
      <c r="L4830" s="2" t="s">
        <v>4894</v>
      </c>
      <c r="M4830" s="2" t="s">
        <v>4895</v>
      </c>
      <c r="N4830" s="2" t="s">
        <v>4915</v>
      </c>
      <c r="O4830" s="2" t="s">
        <v>4977</v>
      </c>
      <c r="P4830" s="2" t="s">
        <v>5023</v>
      </c>
      <c r="Q4830" s="2" t="s">
        <v>5050</v>
      </c>
      <c r="R4830" s="2" t="s">
        <v>5052</v>
      </c>
    </row>
    <row r="4831" spans="2:18">
      <c r="B4831" t="s">
        <v>367</v>
      </c>
      <c r="C4831">
        <v>0</v>
      </c>
      <c r="D4831">
        <v>0</v>
      </c>
      <c r="E4831" t="s">
        <v>3676</v>
      </c>
      <c r="F4831">
        <v>0</v>
      </c>
      <c r="G4831" t="s">
        <v>4676</v>
      </c>
      <c r="H4831" t="s">
        <v>2761</v>
      </c>
      <c r="I4831" s="1">
        <f>K4831/0.16</f>
        <v>0</v>
      </c>
      <c r="J4831" s="1">
        <f>M4831-I4831-K4831</f>
        <v>0</v>
      </c>
      <c r="K4831" s="1">
        <v>0</v>
      </c>
      <c r="L4831" s="1">
        <v>0</v>
      </c>
      <c r="M4831" s="1">
        <v>0</v>
      </c>
      <c r="N4831" s="1">
        <v>0</v>
      </c>
      <c r="O4831">
        <v>153615</v>
      </c>
      <c r="P4831" t="s">
        <v>5036</v>
      </c>
      <c r="Q4831" t="s">
        <v>5051</v>
      </c>
    </row>
    <row r="4832" spans="2:18">
      <c r="B4832" t="s">
        <v>367</v>
      </c>
      <c r="C4832">
        <v>0</v>
      </c>
      <c r="D4832">
        <v>0</v>
      </c>
      <c r="E4832" t="s">
        <v>3677</v>
      </c>
      <c r="F4832">
        <v>0</v>
      </c>
      <c r="G4832" t="s">
        <v>4676</v>
      </c>
      <c r="H4832" t="s">
        <v>2761</v>
      </c>
      <c r="I4832" s="1">
        <f>K4832/0.16</f>
        <v>0</v>
      </c>
      <c r="J4832" s="1">
        <f>M4832-I4832-K4832</f>
        <v>0</v>
      </c>
      <c r="K4832" s="1">
        <v>0</v>
      </c>
      <c r="L4832" s="1">
        <v>0</v>
      </c>
      <c r="M4832" s="1">
        <v>0</v>
      </c>
      <c r="N4832" s="1">
        <v>0</v>
      </c>
      <c r="O4832">
        <v>153898</v>
      </c>
      <c r="P4832" t="s">
        <v>5043</v>
      </c>
      <c r="Q4832" t="s">
        <v>5051</v>
      </c>
    </row>
    <row r="4833" spans="2:18">
      <c r="B4833" t="s">
        <v>367</v>
      </c>
      <c r="C4833">
        <v>0</v>
      </c>
      <c r="D4833">
        <v>0</v>
      </c>
      <c r="E4833" t="s">
        <v>3678</v>
      </c>
      <c r="F4833">
        <v>0</v>
      </c>
      <c r="G4833" t="s">
        <v>4676</v>
      </c>
      <c r="H4833" t="s">
        <v>2761</v>
      </c>
      <c r="I4833" s="1">
        <f>K4833/0.16</f>
        <v>0</v>
      </c>
      <c r="J4833" s="1">
        <f>M4833-I4833-K4833</f>
        <v>0</v>
      </c>
      <c r="K4833" s="1">
        <v>0</v>
      </c>
      <c r="L4833" s="1">
        <v>0</v>
      </c>
      <c r="M4833" s="1">
        <v>0</v>
      </c>
      <c r="N4833" s="1">
        <v>0</v>
      </c>
      <c r="O4833">
        <v>154123</v>
      </c>
      <c r="P4833" t="s">
        <v>5043</v>
      </c>
      <c r="Q4833" t="s">
        <v>5051</v>
      </c>
    </row>
    <row r="4834" spans="2:18">
      <c r="B4834" t="s">
        <v>367</v>
      </c>
      <c r="C4834">
        <v>0</v>
      </c>
      <c r="D4834">
        <v>0</v>
      </c>
      <c r="E4834" t="s">
        <v>3679</v>
      </c>
      <c r="F4834">
        <v>0</v>
      </c>
      <c r="G4834" t="s">
        <v>4676</v>
      </c>
      <c r="H4834" t="s">
        <v>2761</v>
      </c>
      <c r="I4834" s="1">
        <f>K4834/0.16</f>
        <v>0</v>
      </c>
      <c r="J4834" s="1">
        <f>M4834-I4834-K4834</f>
        <v>0</v>
      </c>
      <c r="K4834" s="1">
        <v>0</v>
      </c>
      <c r="L4834" s="1">
        <v>0</v>
      </c>
      <c r="M4834" s="1">
        <v>0</v>
      </c>
      <c r="N4834" s="1">
        <v>0</v>
      </c>
      <c r="O4834">
        <v>154332</v>
      </c>
      <c r="P4834" t="s">
        <v>5042</v>
      </c>
      <c r="Q4834" t="s">
        <v>5051</v>
      </c>
    </row>
    <row r="4835" spans="2:18">
      <c r="B4835" t="s">
        <v>367</v>
      </c>
      <c r="C4835">
        <v>0</v>
      </c>
      <c r="D4835">
        <v>0</v>
      </c>
      <c r="E4835" t="s">
        <v>3680</v>
      </c>
      <c r="F4835">
        <v>0</v>
      </c>
      <c r="G4835" t="s">
        <v>4676</v>
      </c>
      <c r="H4835" t="s">
        <v>2761</v>
      </c>
      <c r="I4835" s="1">
        <f>K4835/0.16</f>
        <v>0</v>
      </c>
      <c r="J4835" s="1">
        <f>M4835-I4835-K4835</f>
        <v>0</v>
      </c>
      <c r="K4835" s="1">
        <v>0</v>
      </c>
      <c r="L4835" s="1">
        <v>0</v>
      </c>
      <c r="M4835" s="1">
        <v>0</v>
      </c>
      <c r="N4835" s="1">
        <v>0</v>
      </c>
      <c r="O4835">
        <v>154623</v>
      </c>
      <c r="P4835" t="s">
        <v>5041</v>
      </c>
      <c r="Q4835" t="s">
        <v>5051</v>
      </c>
    </row>
    <row r="4836" spans="2:18">
      <c r="I4836" s="1" t="s">
        <v>4679</v>
      </c>
      <c r="J4836" s="1" t="s">
        <v>4679</v>
      </c>
      <c r="K4836" s="1" t="s">
        <v>4832</v>
      </c>
      <c r="L4836" s="1" t="s">
        <v>4832</v>
      </c>
      <c r="M4836" s="1" t="s">
        <v>4832</v>
      </c>
      <c r="N4836" s="1" t="s">
        <v>4832</v>
      </c>
    </row>
    <row r="4839" spans="2:18" s="2" customFormat="1" ht="25" customHeight="1">
      <c r="B4839" s="2" t="s">
        <v>0</v>
      </c>
      <c r="C4839" s="2" t="s">
        <v>432</v>
      </c>
      <c r="D4839" s="2" t="s">
        <v>546</v>
      </c>
      <c r="E4839" s="2" t="s">
        <v>1630</v>
      </c>
      <c r="F4839" s="2" t="s">
        <v>3859</v>
      </c>
    </row>
    <row r="4842" spans="2:18" s="2" customFormat="1" ht="25" customHeight="1">
      <c r="B4842" s="2" t="s">
        <v>0</v>
      </c>
      <c r="C4842" s="2" t="s">
        <v>432</v>
      </c>
      <c r="D4842" s="2" t="s">
        <v>546</v>
      </c>
      <c r="E4842" s="2" t="s">
        <v>1626</v>
      </c>
      <c r="F4842" s="2" t="s">
        <v>3859</v>
      </c>
      <c r="G4842" s="2" t="s">
        <v>4675</v>
      </c>
      <c r="H4842" s="2" t="s">
        <v>4677</v>
      </c>
      <c r="I4842" s="2" t="s">
        <v>4678</v>
      </c>
      <c r="J4842" s="2" t="s">
        <v>4741</v>
      </c>
      <c r="K4842" s="2" t="s">
        <v>4831</v>
      </c>
      <c r="L4842" s="2" t="s">
        <v>4894</v>
      </c>
      <c r="M4842" s="2" t="s">
        <v>4895</v>
      </c>
      <c r="N4842" s="2" t="s">
        <v>4915</v>
      </c>
      <c r="O4842" s="2" t="s">
        <v>4977</v>
      </c>
      <c r="P4842" s="2" t="s">
        <v>5023</v>
      </c>
      <c r="Q4842" s="2" t="s">
        <v>5050</v>
      </c>
      <c r="R4842" s="2" t="s">
        <v>5052</v>
      </c>
    </row>
    <row r="4843" spans="2:18">
      <c r="B4843" t="s">
        <v>368</v>
      </c>
      <c r="C4843">
        <v>0</v>
      </c>
      <c r="D4843">
        <v>0</v>
      </c>
      <c r="E4843" t="s">
        <v>1761</v>
      </c>
      <c r="F4843">
        <v>0</v>
      </c>
      <c r="G4843" t="s">
        <v>4676</v>
      </c>
      <c r="H4843" t="s">
        <v>2761</v>
      </c>
      <c r="I4843" s="1">
        <f>K4843/0.16</f>
        <v>0</v>
      </c>
      <c r="J4843" s="1">
        <f>M4843-I4843-K4843</f>
        <v>0</v>
      </c>
      <c r="K4843" s="1">
        <v>0</v>
      </c>
      <c r="L4843" s="1">
        <v>0</v>
      </c>
      <c r="M4843" s="1">
        <v>0</v>
      </c>
      <c r="N4843" s="1">
        <v>0</v>
      </c>
      <c r="O4843">
        <v>153816</v>
      </c>
      <c r="P4843" t="s">
        <v>5036</v>
      </c>
      <c r="Q4843" t="s">
        <v>5051</v>
      </c>
    </row>
    <row r="4844" spans="2:18">
      <c r="B4844" t="s">
        <v>368</v>
      </c>
      <c r="C4844">
        <v>0</v>
      </c>
      <c r="D4844">
        <v>0</v>
      </c>
      <c r="E4844" t="s">
        <v>1715</v>
      </c>
      <c r="F4844">
        <v>0</v>
      </c>
      <c r="G4844" t="s">
        <v>4676</v>
      </c>
      <c r="H4844" t="s">
        <v>2761</v>
      </c>
      <c r="I4844" s="1">
        <f>K4844/0.16</f>
        <v>0</v>
      </c>
      <c r="J4844" s="1">
        <f>M4844-I4844-K4844</f>
        <v>0</v>
      </c>
      <c r="K4844" s="1">
        <v>0</v>
      </c>
      <c r="L4844" s="1">
        <v>0</v>
      </c>
      <c r="M4844" s="1">
        <v>0</v>
      </c>
      <c r="N4844" s="1">
        <v>0</v>
      </c>
      <c r="O4844">
        <v>154009</v>
      </c>
      <c r="P4844" t="s">
        <v>5043</v>
      </c>
      <c r="Q4844" t="s">
        <v>5051</v>
      </c>
    </row>
    <row r="4845" spans="2:18">
      <c r="B4845" t="s">
        <v>368</v>
      </c>
      <c r="C4845">
        <v>0</v>
      </c>
      <c r="D4845">
        <v>0</v>
      </c>
      <c r="E4845" t="s">
        <v>1716</v>
      </c>
      <c r="F4845">
        <v>0</v>
      </c>
      <c r="G4845" t="s">
        <v>4676</v>
      </c>
      <c r="H4845" t="s">
        <v>2761</v>
      </c>
      <c r="I4845" s="1">
        <f>K4845/0.16</f>
        <v>0</v>
      </c>
      <c r="J4845" s="1">
        <f>M4845-I4845-K4845</f>
        <v>0</v>
      </c>
      <c r="K4845" s="1">
        <v>0</v>
      </c>
      <c r="L4845" s="1">
        <v>0</v>
      </c>
      <c r="M4845" s="1">
        <v>0</v>
      </c>
      <c r="N4845" s="1">
        <v>0</v>
      </c>
      <c r="O4845">
        <v>154461</v>
      </c>
      <c r="P4845" t="s">
        <v>5042</v>
      </c>
      <c r="Q4845" t="s">
        <v>5051</v>
      </c>
    </row>
    <row r="4846" spans="2:18">
      <c r="B4846" t="s">
        <v>368</v>
      </c>
      <c r="C4846">
        <v>0</v>
      </c>
      <c r="D4846">
        <v>0</v>
      </c>
      <c r="E4846" t="s">
        <v>2786</v>
      </c>
      <c r="F4846">
        <v>0</v>
      </c>
      <c r="G4846" t="s">
        <v>4676</v>
      </c>
      <c r="H4846" t="s">
        <v>2761</v>
      </c>
      <c r="I4846" s="1">
        <f>K4846/0.16</f>
        <v>0</v>
      </c>
      <c r="J4846" s="1">
        <f>M4846-I4846-K4846</f>
        <v>0</v>
      </c>
      <c r="K4846" s="1">
        <v>0</v>
      </c>
      <c r="L4846" s="1">
        <v>0</v>
      </c>
      <c r="M4846" s="1">
        <v>0</v>
      </c>
      <c r="N4846" s="1">
        <v>0</v>
      </c>
      <c r="O4846">
        <v>154479</v>
      </c>
      <c r="P4846" t="s">
        <v>5038</v>
      </c>
      <c r="Q4846" t="s">
        <v>5051</v>
      </c>
    </row>
    <row r="4847" spans="2:18">
      <c r="I4847" s="1" t="s">
        <v>4679</v>
      </c>
      <c r="J4847" s="1" t="s">
        <v>4679</v>
      </c>
      <c r="K4847" s="1" t="s">
        <v>4832</v>
      </c>
      <c r="L4847" s="1" t="s">
        <v>4832</v>
      </c>
      <c r="M4847" s="1" t="s">
        <v>4832</v>
      </c>
      <c r="N4847" s="1" t="s">
        <v>4832</v>
      </c>
    </row>
    <row r="4850" spans="2:18" s="2" customFormat="1" ht="25" customHeight="1">
      <c r="B4850" s="2" t="s">
        <v>0</v>
      </c>
      <c r="C4850" s="2" t="s">
        <v>432</v>
      </c>
      <c r="D4850" s="2" t="s">
        <v>546</v>
      </c>
      <c r="E4850" s="2" t="s">
        <v>1630</v>
      </c>
      <c r="F4850" s="2" t="s">
        <v>3859</v>
      </c>
    </row>
    <row r="4853" spans="2:18" s="2" customFormat="1" ht="25" customHeight="1">
      <c r="B4853" s="2" t="s">
        <v>0</v>
      </c>
      <c r="C4853" s="2" t="s">
        <v>432</v>
      </c>
      <c r="D4853" s="2" t="s">
        <v>546</v>
      </c>
      <c r="E4853" s="2" t="s">
        <v>1626</v>
      </c>
      <c r="F4853" s="2" t="s">
        <v>3859</v>
      </c>
      <c r="G4853" s="2" t="s">
        <v>4675</v>
      </c>
      <c r="H4853" s="2" t="s">
        <v>4677</v>
      </c>
      <c r="I4853" s="2" t="s">
        <v>4678</v>
      </c>
      <c r="J4853" s="2" t="s">
        <v>4741</v>
      </c>
      <c r="K4853" s="2" t="s">
        <v>4831</v>
      </c>
      <c r="L4853" s="2" t="s">
        <v>4894</v>
      </c>
      <c r="M4853" s="2" t="s">
        <v>4895</v>
      </c>
      <c r="N4853" s="2" t="s">
        <v>4915</v>
      </c>
      <c r="O4853" s="2" t="s">
        <v>4977</v>
      </c>
      <c r="P4853" s="2" t="s">
        <v>5023</v>
      </c>
      <c r="Q4853" s="2" t="s">
        <v>5050</v>
      </c>
      <c r="R4853" s="2" t="s">
        <v>5052</v>
      </c>
    </row>
    <row r="4854" spans="2:18">
      <c r="B4854" t="s">
        <v>369</v>
      </c>
      <c r="C4854" t="s">
        <v>533</v>
      </c>
      <c r="D4854" t="s">
        <v>1582</v>
      </c>
      <c r="E4854" t="s">
        <v>3681</v>
      </c>
      <c r="F4854" t="s">
        <v>4647</v>
      </c>
      <c r="G4854" t="s">
        <v>4676</v>
      </c>
      <c r="H4854" t="s">
        <v>2761</v>
      </c>
      <c r="I4854" s="1">
        <f>K4854/0.16</f>
        <v>0</v>
      </c>
      <c r="J4854" s="1">
        <f>M4854-I4854-K4854</f>
        <v>0</v>
      </c>
      <c r="K4854" s="1">
        <v>0</v>
      </c>
      <c r="L4854" s="1">
        <v>0</v>
      </c>
      <c r="M4854" s="1">
        <v>0</v>
      </c>
      <c r="N4854" s="1">
        <v>5050</v>
      </c>
      <c r="O4854">
        <v>153935</v>
      </c>
      <c r="P4854" t="s">
        <v>5024</v>
      </c>
      <c r="Q4854" t="s">
        <v>5051</v>
      </c>
    </row>
    <row r="4855" spans="2:18">
      <c r="B4855" t="s">
        <v>369</v>
      </c>
      <c r="C4855" t="s">
        <v>533</v>
      </c>
      <c r="D4855" t="s">
        <v>1583</v>
      </c>
      <c r="E4855" t="s">
        <v>3682</v>
      </c>
      <c r="F4855" t="s">
        <v>4648</v>
      </c>
      <c r="G4855" t="s">
        <v>4676</v>
      </c>
      <c r="H4855" t="s">
        <v>2761</v>
      </c>
      <c r="I4855" s="1">
        <f>K4855/0.16</f>
        <v>0</v>
      </c>
      <c r="J4855" s="1">
        <f>M4855-I4855-K4855</f>
        <v>0</v>
      </c>
      <c r="K4855" s="1">
        <v>376.26</v>
      </c>
      <c r="L4855" s="1">
        <v>0</v>
      </c>
      <c r="M4855" s="1">
        <v>0</v>
      </c>
      <c r="N4855" s="1">
        <v>2727.91</v>
      </c>
      <c r="O4855">
        <v>153935</v>
      </c>
      <c r="P4855" t="s">
        <v>5024</v>
      </c>
      <c r="Q4855" t="s">
        <v>5051</v>
      </c>
    </row>
    <row r="4856" spans="2:18">
      <c r="B4856" t="s">
        <v>369</v>
      </c>
      <c r="C4856" t="s">
        <v>533</v>
      </c>
      <c r="D4856" t="s">
        <v>1584</v>
      </c>
      <c r="E4856" t="s">
        <v>3683</v>
      </c>
      <c r="F4856" t="s">
        <v>4649</v>
      </c>
      <c r="G4856" t="s">
        <v>4676</v>
      </c>
      <c r="H4856" t="s">
        <v>2761</v>
      </c>
      <c r="I4856" s="1">
        <f>K4856/0.16</f>
        <v>0</v>
      </c>
      <c r="J4856" s="1">
        <f>M4856-I4856-K4856</f>
        <v>0</v>
      </c>
      <c r="K4856" s="1">
        <v>1815.91</v>
      </c>
      <c r="L4856" s="1">
        <v>0</v>
      </c>
      <c r="M4856" s="1">
        <v>0</v>
      </c>
      <c r="N4856" s="1">
        <v>13165.37</v>
      </c>
      <c r="O4856">
        <v>153935</v>
      </c>
      <c r="P4856" t="s">
        <v>5024</v>
      </c>
      <c r="Q4856" t="s">
        <v>5051</v>
      </c>
    </row>
    <row r="4857" spans="2:18">
      <c r="B4857" t="s">
        <v>369</v>
      </c>
      <c r="C4857" t="s">
        <v>533</v>
      </c>
      <c r="D4857" t="s">
        <v>1585</v>
      </c>
      <c r="E4857" t="s">
        <v>3684</v>
      </c>
      <c r="F4857" t="s">
        <v>4650</v>
      </c>
      <c r="G4857" t="s">
        <v>4676</v>
      </c>
      <c r="H4857" t="s">
        <v>2761</v>
      </c>
      <c r="I4857" s="1">
        <f>K4857/0.16</f>
        <v>0</v>
      </c>
      <c r="J4857" s="1">
        <f>M4857-I4857-K4857</f>
        <v>0</v>
      </c>
      <c r="K4857" s="1">
        <v>296.64</v>
      </c>
      <c r="L4857" s="1">
        <v>0</v>
      </c>
      <c r="M4857" s="1">
        <v>0</v>
      </c>
      <c r="N4857" s="1">
        <v>13654.63</v>
      </c>
      <c r="O4857">
        <v>153935</v>
      </c>
      <c r="P4857" t="s">
        <v>5024</v>
      </c>
      <c r="Q4857" t="s">
        <v>5051</v>
      </c>
    </row>
    <row r="4858" spans="2:18">
      <c r="B4858" t="s">
        <v>369</v>
      </c>
      <c r="C4858" t="s">
        <v>533</v>
      </c>
      <c r="D4858">
        <v>0</v>
      </c>
      <c r="F4858">
        <v>0</v>
      </c>
      <c r="G4858" t="s">
        <v>4676</v>
      </c>
      <c r="H4858" t="s">
        <v>2761</v>
      </c>
      <c r="I4858" s="1">
        <f>K4858/0.16</f>
        <v>0</v>
      </c>
      <c r="J4858" s="1">
        <f>M4858-I4858-K4858</f>
        <v>0</v>
      </c>
      <c r="K4858" s="1">
        <v>0</v>
      </c>
      <c r="L4858" s="1">
        <v>0</v>
      </c>
      <c r="M4858" s="1">
        <v>0</v>
      </c>
      <c r="N4858" s="1">
        <v>0</v>
      </c>
      <c r="O4858">
        <v>153935</v>
      </c>
      <c r="P4858" t="s">
        <v>5024</v>
      </c>
      <c r="Q4858" t="s">
        <v>5051</v>
      </c>
    </row>
    <row r="4859" spans="2:18">
      <c r="B4859" t="s">
        <v>369</v>
      </c>
      <c r="C4859" t="s">
        <v>533</v>
      </c>
      <c r="D4859" t="s">
        <v>1586</v>
      </c>
      <c r="E4859" t="s">
        <v>3685</v>
      </c>
      <c r="F4859" t="s">
        <v>4651</v>
      </c>
      <c r="G4859" t="s">
        <v>4676</v>
      </c>
      <c r="H4859" t="s">
        <v>2761</v>
      </c>
      <c r="I4859" s="1">
        <f>K4859/0.16</f>
        <v>0</v>
      </c>
      <c r="J4859" s="1">
        <f>M4859-I4859-K4859</f>
        <v>0</v>
      </c>
      <c r="K4859" s="1">
        <v>2046.16</v>
      </c>
      <c r="L4859" s="1">
        <v>0</v>
      </c>
      <c r="M4859" s="1">
        <v>0</v>
      </c>
      <c r="N4859" s="1">
        <v>39367.46</v>
      </c>
      <c r="O4859">
        <v>154530</v>
      </c>
      <c r="P4859" t="s">
        <v>5048</v>
      </c>
      <c r="Q4859" t="s">
        <v>5051</v>
      </c>
    </row>
    <row r="4860" spans="2:18">
      <c r="B4860" t="s">
        <v>369</v>
      </c>
      <c r="C4860" t="s">
        <v>533</v>
      </c>
      <c r="D4860" t="s">
        <v>1587</v>
      </c>
      <c r="E4860" t="s">
        <v>3686</v>
      </c>
      <c r="F4860" t="s">
        <v>4652</v>
      </c>
      <c r="G4860" t="s">
        <v>4676</v>
      </c>
      <c r="H4860" t="s">
        <v>2761</v>
      </c>
      <c r="I4860" s="1">
        <f>K4860/0.16</f>
        <v>0</v>
      </c>
      <c r="J4860" s="1">
        <f>M4860-I4860-K4860</f>
        <v>0</v>
      </c>
      <c r="K4860" s="1">
        <v>983.2</v>
      </c>
      <c r="L4860" s="1">
        <v>0</v>
      </c>
      <c r="M4860" s="1">
        <v>0</v>
      </c>
      <c r="N4860" s="1">
        <v>7128.22</v>
      </c>
      <c r="O4860">
        <v>154530</v>
      </c>
      <c r="P4860" t="s">
        <v>5048</v>
      </c>
      <c r="Q4860" t="s">
        <v>5051</v>
      </c>
    </row>
    <row r="4861" spans="2:18">
      <c r="B4861" t="s">
        <v>369</v>
      </c>
      <c r="C4861" t="s">
        <v>533</v>
      </c>
      <c r="D4861" t="s">
        <v>1588</v>
      </c>
      <c r="E4861" t="s">
        <v>3687</v>
      </c>
      <c r="F4861" t="s">
        <v>4653</v>
      </c>
      <c r="G4861" t="s">
        <v>4676</v>
      </c>
      <c r="H4861" t="s">
        <v>2761</v>
      </c>
      <c r="I4861" s="1">
        <f>K4861/0.16</f>
        <v>0</v>
      </c>
      <c r="J4861" s="1">
        <f>M4861-I4861-K4861</f>
        <v>0</v>
      </c>
      <c r="K4861" s="1">
        <v>0</v>
      </c>
      <c r="L4861" s="1">
        <v>0</v>
      </c>
      <c r="M4861" s="1">
        <v>0</v>
      </c>
      <c r="N4861" s="1">
        <v>8832</v>
      </c>
      <c r="O4861">
        <v>154530</v>
      </c>
      <c r="P4861" t="s">
        <v>5048</v>
      </c>
      <c r="Q4861" t="s">
        <v>5051</v>
      </c>
    </row>
    <row r="4862" spans="2:18">
      <c r="B4862" t="s">
        <v>369</v>
      </c>
      <c r="C4862" t="s">
        <v>533</v>
      </c>
      <c r="D4862" t="s">
        <v>1589</v>
      </c>
      <c r="E4862" t="s">
        <v>3688</v>
      </c>
      <c r="F4862" t="s">
        <v>4654</v>
      </c>
      <c r="G4862" t="s">
        <v>4676</v>
      </c>
      <c r="H4862" t="s">
        <v>2761</v>
      </c>
      <c r="I4862" s="1">
        <f>K4862/0.16</f>
        <v>0</v>
      </c>
      <c r="J4862" s="1">
        <f>M4862-I4862-K4862</f>
        <v>0</v>
      </c>
      <c r="K4862" s="1">
        <v>2223.7</v>
      </c>
      <c r="L4862" s="1">
        <v>0</v>
      </c>
      <c r="M4862" s="1">
        <v>0</v>
      </c>
      <c r="N4862" s="1">
        <v>16121.82</v>
      </c>
      <c r="O4862">
        <v>154530</v>
      </c>
      <c r="P4862" t="s">
        <v>5048</v>
      </c>
      <c r="Q4862" t="s">
        <v>5051</v>
      </c>
    </row>
    <row r="4863" spans="2:18">
      <c r="I4863" s="1" t="s">
        <v>4732</v>
      </c>
      <c r="J4863" s="1" t="s">
        <v>4819</v>
      </c>
      <c r="K4863" s="1" t="s">
        <v>4885</v>
      </c>
      <c r="L4863" s="1" t="s">
        <v>4679</v>
      </c>
      <c r="M4863" s="1" t="s">
        <v>4679</v>
      </c>
      <c r="N4863" s="1" t="s">
        <v>4968</v>
      </c>
    </row>
    <row r="4866" spans="2:18" s="2" customFormat="1" ht="25" customHeight="1">
      <c r="B4866" s="2" t="s">
        <v>0</v>
      </c>
      <c r="C4866" s="2" t="s">
        <v>432</v>
      </c>
      <c r="D4866" s="2" t="s">
        <v>546</v>
      </c>
      <c r="E4866" s="2" t="s">
        <v>1630</v>
      </c>
      <c r="F4866" s="2" t="s">
        <v>3859</v>
      </c>
    </row>
    <row r="4867" spans="2:18">
      <c r="B4867" t="s">
        <v>369</v>
      </c>
      <c r="C4867" t="s">
        <v>533</v>
      </c>
      <c r="D4867" t="s">
        <v>1590</v>
      </c>
      <c r="E4867" t="s">
        <v>3689</v>
      </c>
      <c r="F4867" t="s">
        <v>3864</v>
      </c>
    </row>
    <row r="4870" spans="2:18" s="2" customFormat="1" ht="25" customHeight="1">
      <c r="B4870" s="2" t="s">
        <v>0</v>
      </c>
      <c r="C4870" s="2" t="s">
        <v>432</v>
      </c>
      <c r="D4870" s="2" t="s">
        <v>546</v>
      </c>
      <c r="E4870" s="2" t="s">
        <v>1626</v>
      </c>
      <c r="F4870" s="2" t="s">
        <v>3859</v>
      </c>
      <c r="G4870" s="2" t="s">
        <v>4675</v>
      </c>
      <c r="H4870" s="2" t="s">
        <v>4677</v>
      </c>
      <c r="I4870" s="2" t="s">
        <v>4678</v>
      </c>
      <c r="J4870" s="2" t="s">
        <v>4741</v>
      </c>
      <c r="K4870" s="2" t="s">
        <v>4831</v>
      </c>
      <c r="L4870" s="2" t="s">
        <v>4894</v>
      </c>
      <c r="M4870" s="2" t="s">
        <v>4895</v>
      </c>
      <c r="N4870" s="2" t="s">
        <v>4915</v>
      </c>
      <c r="O4870" s="2" t="s">
        <v>4977</v>
      </c>
      <c r="P4870" s="2" t="s">
        <v>5023</v>
      </c>
      <c r="Q4870" s="2" t="s">
        <v>5050</v>
      </c>
      <c r="R4870" s="2" t="s">
        <v>5052</v>
      </c>
    </row>
    <row r="4871" spans="2:18">
      <c r="B4871" t="s">
        <v>370</v>
      </c>
      <c r="C4871">
        <v>0</v>
      </c>
      <c r="D4871">
        <v>0</v>
      </c>
      <c r="E4871" t="s">
        <v>3678</v>
      </c>
      <c r="F4871">
        <v>0</v>
      </c>
      <c r="G4871" t="s">
        <v>4676</v>
      </c>
      <c r="H4871" t="s">
        <v>2761</v>
      </c>
      <c r="I4871" s="1">
        <f>K4871/0.16</f>
        <v>0</v>
      </c>
      <c r="J4871" s="1">
        <f>M4871-I4871-K4871</f>
        <v>0</v>
      </c>
      <c r="K4871" s="1">
        <v>0</v>
      </c>
      <c r="L4871" s="1">
        <v>0</v>
      </c>
      <c r="M4871" s="1">
        <v>0</v>
      </c>
      <c r="N4871" s="1">
        <v>0</v>
      </c>
      <c r="O4871">
        <v>153907</v>
      </c>
      <c r="P4871" t="s">
        <v>5044</v>
      </c>
      <c r="Q4871" t="s">
        <v>5051</v>
      </c>
    </row>
    <row r="4872" spans="2:18">
      <c r="I4872" s="1" t="s">
        <v>4679</v>
      </c>
      <c r="J4872" s="1" t="s">
        <v>4679</v>
      </c>
      <c r="K4872" s="1" t="s">
        <v>4832</v>
      </c>
      <c r="L4872" s="1" t="s">
        <v>4832</v>
      </c>
      <c r="M4872" s="1" t="s">
        <v>4832</v>
      </c>
      <c r="N4872" s="1" t="s">
        <v>4832</v>
      </c>
    </row>
    <row r="4875" spans="2:18" s="2" customFormat="1" ht="25" customHeight="1">
      <c r="B4875" s="2" t="s">
        <v>0</v>
      </c>
      <c r="C4875" s="2" t="s">
        <v>432</v>
      </c>
      <c r="D4875" s="2" t="s">
        <v>546</v>
      </c>
      <c r="E4875" s="2" t="s">
        <v>1630</v>
      </c>
      <c r="F4875" s="2" t="s">
        <v>3859</v>
      </c>
    </row>
    <row r="4878" spans="2:18" s="2" customFormat="1" ht="25" customHeight="1">
      <c r="B4878" s="2" t="s">
        <v>0</v>
      </c>
      <c r="C4878" s="2" t="s">
        <v>432</v>
      </c>
      <c r="D4878" s="2" t="s">
        <v>546</v>
      </c>
      <c r="E4878" s="2" t="s">
        <v>1626</v>
      </c>
      <c r="F4878" s="2" t="s">
        <v>3859</v>
      </c>
      <c r="G4878" s="2" t="s">
        <v>4675</v>
      </c>
      <c r="H4878" s="2" t="s">
        <v>4677</v>
      </c>
      <c r="I4878" s="2" t="s">
        <v>4678</v>
      </c>
      <c r="J4878" s="2" t="s">
        <v>4741</v>
      </c>
      <c r="K4878" s="2" t="s">
        <v>4831</v>
      </c>
      <c r="L4878" s="2" t="s">
        <v>4894</v>
      </c>
      <c r="M4878" s="2" t="s">
        <v>4895</v>
      </c>
      <c r="N4878" s="2" t="s">
        <v>4915</v>
      </c>
      <c r="O4878" s="2" t="s">
        <v>4977</v>
      </c>
      <c r="P4878" s="2" t="s">
        <v>5023</v>
      </c>
      <c r="Q4878" s="2" t="s">
        <v>5050</v>
      </c>
      <c r="R4878" s="2" t="s">
        <v>5052</v>
      </c>
    </row>
    <row r="4879" spans="2:18">
      <c r="B4879" t="s">
        <v>371</v>
      </c>
      <c r="C4879">
        <v>0</v>
      </c>
      <c r="D4879">
        <v>0</v>
      </c>
      <c r="E4879" t="s">
        <v>3690</v>
      </c>
      <c r="F4879">
        <v>0</v>
      </c>
      <c r="G4879" t="s">
        <v>4676</v>
      </c>
      <c r="H4879" t="s">
        <v>2761</v>
      </c>
      <c r="I4879" s="1">
        <f>K4879/0.16</f>
        <v>0</v>
      </c>
      <c r="J4879" s="1">
        <f>M4879-I4879-K4879</f>
        <v>0</v>
      </c>
      <c r="K4879" s="1">
        <v>0</v>
      </c>
      <c r="L4879" s="1">
        <v>0</v>
      </c>
      <c r="M4879" s="1">
        <v>0</v>
      </c>
      <c r="N4879" s="1">
        <v>0</v>
      </c>
      <c r="O4879">
        <v>153659</v>
      </c>
      <c r="P4879" t="s">
        <v>5044</v>
      </c>
      <c r="Q4879" t="s">
        <v>5051</v>
      </c>
    </row>
    <row r="4880" spans="2:18">
      <c r="B4880" t="s">
        <v>371</v>
      </c>
      <c r="C4880">
        <v>0</v>
      </c>
      <c r="D4880">
        <v>0</v>
      </c>
      <c r="E4880" t="s">
        <v>3691</v>
      </c>
      <c r="F4880">
        <v>0</v>
      </c>
      <c r="G4880" t="s">
        <v>4676</v>
      </c>
      <c r="H4880" t="s">
        <v>2761</v>
      </c>
      <c r="I4880" s="1">
        <f>K4880/0.16</f>
        <v>0</v>
      </c>
      <c r="J4880" s="1">
        <f>M4880-I4880-K4880</f>
        <v>0</v>
      </c>
      <c r="K4880" s="1">
        <v>0</v>
      </c>
      <c r="L4880" s="1">
        <v>0</v>
      </c>
      <c r="M4880" s="1">
        <v>0</v>
      </c>
      <c r="N4880" s="1">
        <v>0</v>
      </c>
      <c r="O4880">
        <v>154040</v>
      </c>
      <c r="P4880" t="s">
        <v>5024</v>
      </c>
      <c r="Q4880" t="s">
        <v>5051</v>
      </c>
    </row>
    <row r="4881" spans="2:18">
      <c r="I4881" s="1" t="s">
        <v>4679</v>
      </c>
      <c r="J4881" s="1" t="s">
        <v>4679</v>
      </c>
      <c r="K4881" s="1" t="s">
        <v>4832</v>
      </c>
      <c r="L4881" s="1" t="s">
        <v>4832</v>
      </c>
      <c r="M4881" s="1" t="s">
        <v>4832</v>
      </c>
      <c r="N4881" s="1" t="s">
        <v>4832</v>
      </c>
    </row>
    <row r="4884" spans="2:18" s="2" customFormat="1" ht="25" customHeight="1">
      <c r="B4884" s="2" t="s">
        <v>0</v>
      </c>
      <c r="C4884" s="2" t="s">
        <v>432</v>
      </c>
      <c r="D4884" s="2" t="s">
        <v>546</v>
      </c>
      <c r="E4884" s="2" t="s">
        <v>1630</v>
      </c>
      <c r="F4884" s="2" t="s">
        <v>3859</v>
      </c>
    </row>
    <row r="4887" spans="2:18" s="2" customFormat="1" ht="25" customHeight="1">
      <c r="B4887" s="2" t="s">
        <v>0</v>
      </c>
      <c r="C4887" s="2" t="s">
        <v>432</v>
      </c>
      <c r="D4887" s="2" t="s">
        <v>546</v>
      </c>
      <c r="E4887" s="2" t="s">
        <v>1626</v>
      </c>
      <c r="F4887" s="2" t="s">
        <v>3859</v>
      </c>
      <c r="G4887" s="2" t="s">
        <v>4675</v>
      </c>
      <c r="H4887" s="2" t="s">
        <v>4677</v>
      </c>
      <c r="I4887" s="2" t="s">
        <v>4678</v>
      </c>
      <c r="J4887" s="2" t="s">
        <v>4741</v>
      </c>
      <c r="K4887" s="2" t="s">
        <v>4831</v>
      </c>
      <c r="L4887" s="2" t="s">
        <v>4894</v>
      </c>
      <c r="M4887" s="2" t="s">
        <v>4895</v>
      </c>
      <c r="N4887" s="2" t="s">
        <v>4915</v>
      </c>
      <c r="O4887" s="2" t="s">
        <v>4977</v>
      </c>
      <c r="P4887" s="2" t="s">
        <v>5023</v>
      </c>
      <c r="Q4887" s="2" t="s">
        <v>5050</v>
      </c>
      <c r="R4887" s="2" t="s">
        <v>5052</v>
      </c>
    </row>
    <row r="4888" spans="2:18">
      <c r="B4888" t="s">
        <v>372</v>
      </c>
      <c r="C4888">
        <v>0</v>
      </c>
      <c r="D4888">
        <v>0</v>
      </c>
      <c r="E4888" t="s">
        <v>3692</v>
      </c>
      <c r="F4888">
        <v>0</v>
      </c>
      <c r="G4888" t="s">
        <v>4676</v>
      </c>
      <c r="H4888" t="s">
        <v>2761</v>
      </c>
      <c r="I4888" s="1">
        <f>K4888/0.16</f>
        <v>0</v>
      </c>
      <c r="J4888" s="1">
        <f>M4888-I4888-K4888</f>
        <v>0</v>
      </c>
      <c r="K4888" s="1">
        <v>0</v>
      </c>
      <c r="L4888" s="1">
        <v>0</v>
      </c>
      <c r="M4888" s="1">
        <v>0</v>
      </c>
      <c r="N4888" s="1">
        <v>0</v>
      </c>
      <c r="O4888">
        <v>153906</v>
      </c>
      <c r="P4888" t="s">
        <v>5044</v>
      </c>
      <c r="Q4888" t="s">
        <v>5051</v>
      </c>
    </row>
    <row r="4889" spans="2:18">
      <c r="I4889" s="1" t="s">
        <v>4679</v>
      </c>
      <c r="J4889" s="1" t="s">
        <v>4679</v>
      </c>
      <c r="K4889" s="1" t="s">
        <v>4832</v>
      </c>
      <c r="L4889" s="1" t="s">
        <v>4832</v>
      </c>
      <c r="M4889" s="1" t="s">
        <v>4832</v>
      </c>
      <c r="N4889" s="1" t="s">
        <v>4832</v>
      </c>
    </row>
    <row r="4892" spans="2:18" s="2" customFormat="1" ht="25" customHeight="1">
      <c r="B4892" s="2" t="s">
        <v>0</v>
      </c>
      <c r="C4892" s="2" t="s">
        <v>432</v>
      </c>
      <c r="D4892" s="2" t="s">
        <v>546</v>
      </c>
      <c r="E4892" s="2" t="s">
        <v>1630</v>
      </c>
      <c r="F4892" s="2" t="s">
        <v>3859</v>
      </c>
    </row>
    <row r="4895" spans="2:18" s="2" customFormat="1" ht="25" customHeight="1">
      <c r="B4895" s="2" t="s">
        <v>0</v>
      </c>
      <c r="C4895" s="2" t="s">
        <v>432</v>
      </c>
      <c r="D4895" s="2" t="s">
        <v>546</v>
      </c>
      <c r="E4895" s="2" t="s">
        <v>1626</v>
      </c>
      <c r="F4895" s="2" t="s">
        <v>3859</v>
      </c>
      <c r="G4895" s="2" t="s">
        <v>4675</v>
      </c>
      <c r="H4895" s="2" t="s">
        <v>4677</v>
      </c>
      <c r="I4895" s="2" t="s">
        <v>4678</v>
      </c>
      <c r="J4895" s="2" t="s">
        <v>4741</v>
      </c>
      <c r="K4895" s="2" t="s">
        <v>4831</v>
      </c>
      <c r="L4895" s="2" t="s">
        <v>4894</v>
      </c>
      <c r="M4895" s="2" t="s">
        <v>4895</v>
      </c>
      <c r="N4895" s="2" t="s">
        <v>4915</v>
      </c>
      <c r="O4895" s="2" t="s">
        <v>4977</v>
      </c>
      <c r="P4895" s="2" t="s">
        <v>5023</v>
      </c>
      <c r="Q4895" s="2" t="s">
        <v>5050</v>
      </c>
      <c r="R4895" s="2" t="s">
        <v>5052</v>
      </c>
    </row>
    <row r="4896" spans="2:18">
      <c r="B4896" t="s">
        <v>373</v>
      </c>
      <c r="C4896">
        <v>0</v>
      </c>
      <c r="D4896">
        <v>0</v>
      </c>
      <c r="E4896" t="s">
        <v>3693</v>
      </c>
      <c r="F4896">
        <v>0</v>
      </c>
      <c r="G4896" t="s">
        <v>4676</v>
      </c>
      <c r="H4896" t="s">
        <v>2761</v>
      </c>
      <c r="I4896" s="1">
        <f>K4896/0.16</f>
        <v>0</v>
      </c>
      <c r="J4896" s="1">
        <f>M4896-I4896-K4896</f>
        <v>0</v>
      </c>
      <c r="K4896" s="1">
        <v>0</v>
      </c>
      <c r="L4896" s="1">
        <v>0</v>
      </c>
      <c r="M4896" s="1">
        <v>0</v>
      </c>
      <c r="N4896" s="1">
        <v>0</v>
      </c>
      <c r="O4896">
        <v>153780</v>
      </c>
      <c r="P4896" t="s">
        <v>5044</v>
      </c>
      <c r="Q4896" t="s">
        <v>5051</v>
      </c>
    </row>
    <row r="4897" spans="2:18">
      <c r="B4897" t="s">
        <v>373</v>
      </c>
      <c r="C4897">
        <v>0</v>
      </c>
      <c r="D4897">
        <v>0</v>
      </c>
      <c r="E4897" t="s">
        <v>3694</v>
      </c>
      <c r="F4897">
        <v>0</v>
      </c>
      <c r="G4897" t="s">
        <v>4676</v>
      </c>
      <c r="H4897" t="s">
        <v>2761</v>
      </c>
      <c r="I4897" s="1">
        <f>K4897/0.16</f>
        <v>0</v>
      </c>
      <c r="J4897" s="1">
        <f>M4897-I4897-K4897</f>
        <v>0</v>
      </c>
      <c r="K4897" s="1">
        <v>0</v>
      </c>
      <c r="L4897" s="1">
        <v>0</v>
      </c>
      <c r="M4897" s="1">
        <v>0</v>
      </c>
      <c r="N4897" s="1">
        <v>0</v>
      </c>
      <c r="O4897">
        <v>154254</v>
      </c>
      <c r="P4897" t="s">
        <v>5034</v>
      </c>
      <c r="Q4897" t="s">
        <v>5051</v>
      </c>
    </row>
    <row r="4898" spans="2:18">
      <c r="B4898" t="s">
        <v>373</v>
      </c>
      <c r="C4898">
        <v>0</v>
      </c>
      <c r="D4898">
        <v>0</v>
      </c>
      <c r="E4898" t="s">
        <v>3695</v>
      </c>
      <c r="F4898">
        <v>0</v>
      </c>
      <c r="G4898" t="s">
        <v>4676</v>
      </c>
      <c r="H4898" t="s">
        <v>2761</v>
      </c>
      <c r="I4898" s="1">
        <f>K4898/0.16</f>
        <v>0</v>
      </c>
      <c r="J4898" s="1">
        <f>M4898-I4898-K4898</f>
        <v>0</v>
      </c>
      <c r="K4898" s="1">
        <v>0</v>
      </c>
      <c r="L4898" s="1">
        <v>0</v>
      </c>
      <c r="M4898" s="1">
        <v>0</v>
      </c>
      <c r="N4898" s="1">
        <v>0</v>
      </c>
      <c r="O4898">
        <v>154522</v>
      </c>
      <c r="P4898" t="s">
        <v>5041</v>
      </c>
      <c r="Q4898" t="s">
        <v>5051</v>
      </c>
    </row>
    <row r="4899" spans="2:18">
      <c r="I4899" s="1" t="s">
        <v>4679</v>
      </c>
      <c r="J4899" s="1" t="s">
        <v>4679</v>
      </c>
      <c r="K4899" s="1" t="s">
        <v>4832</v>
      </c>
      <c r="L4899" s="1" t="s">
        <v>4832</v>
      </c>
      <c r="M4899" s="1" t="s">
        <v>4832</v>
      </c>
      <c r="N4899" s="1" t="s">
        <v>4832</v>
      </c>
    </row>
    <row r="4902" spans="2:18" s="2" customFormat="1" ht="25" customHeight="1">
      <c r="B4902" s="2" t="s">
        <v>0</v>
      </c>
      <c r="C4902" s="2" t="s">
        <v>432</v>
      </c>
      <c r="D4902" s="2" t="s">
        <v>546</v>
      </c>
      <c r="E4902" s="2" t="s">
        <v>1630</v>
      </c>
      <c r="F4902" s="2" t="s">
        <v>3859</v>
      </c>
    </row>
    <row r="4905" spans="2:18" s="2" customFormat="1" ht="25" customHeight="1">
      <c r="B4905" s="2" t="s">
        <v>0</v>
      </c>
      <c r="C4905" s="2" t="s">
        <v>432</v>
      </c>
      <c r="D4905" s="2" t="s">
        <v>546</v>
      </c>
      <c r="E4905" s="2" t="s">
        <v>1626</v>
      </c>
      <c r="F4905" s="2" t="s">
        <v>3859</v>
      </c>
      <c r="G4905" s="2" t="s">
        <v>4675</v>
      </c>
      <c r="H4905" s="2" t="s">
        <v>4677</v>
      </c>
      <c r="I4905" s="2" t="s">
        <v>4678</v>
      </c>
      <c r="J4905" s="2" t="s">
        <v>4741</v>
      </c>
      <c r="K4905" s="2" t="s">
        <v>4831</v>
      </c>
      <c r="L4905" s="2" t="s">
        <v>4894</v>
      </c>
      <c r="M4905" s="2" t="s">
        <v>4895</v>
      </c>
      <c r="N4905" s="2" t="s">
        <v>4915</v>
      </c>
      <c r="O4905" s="2" t="s">
        <v>4977</v>
      </c>
      <c r="P4905" s="2" t="s">
        <v>5023</v>
      </c>
      <c r="Q4905" s="2" t="s">
        <v>5050</v>
      </c>
      <c r="R4905" s="2" t="s">
        <v>5052</v>
      </c>
    </row>
    <row r="4906" spans="2:18">
      <c r="B4906" t="s">
        <v>374</v>
      </c>
      <c r="C4906">
        <v>0</v>
      </c>
      <c r="D4906">
        <v>0</v>
      </c>
      <c r="E4906" t="s">
        <v>1703</v>
      </c>
      <c r="F4906">
        <v>0</v>
      </c>
      <c r="G4906" t="s">
        <v>4676</v>
      </c>
      <c r="H4906" t="s">
        <v>2761</v>
      </c>
      <c r="I4906" s="1">
        <f>K4906/0.16</f>
        <v>0</v>
      </c>
      <c r="J4906" s="1">
        <f>M4906-I4906-K4906</f>
        <v>0</v>
      </c>
      <c r="K4906" s="1">
        <v>0</v>
      </c>
      <c r="L4906" s="1">
        <v>0</v>
      </c>
      <c r="M4906" s="1">
        <v>0</v>
      </c>
      <c r="N4906" s="1">
        <v>0</v>
      </c>
      <c r="O4906">
        <v>153931</v>
      </c>
      <c r="P4906" t="s">
        <v>5044</v>
      </c>
      <c r="Q4906" t="s">
        <v>5051</v>
      </c>
    </row>
    <row r="4907" spans="2:18">
      <c r="B4907" t="s">
        <v>374</v>
      </c>
      <c r="C4907">
        <v>0</v>
      </c>
      <c r="D4907">
        <v>0</v>
      </c>
      <c r="E4907" t="s">
        <v>1703</v>
      </c>
      <c r="F4907">
        <v>0</v>
      </c>
      <c r="G4907" t="s">
        <v>4676</v>
      </c>
      <c r="H4907" t="s">
        <v>2761</v>
      </c>
      <c r="I4907" s="1">
        <f>K4907/0.16</f>
        <v>0</v>
      </c>
      <c r="J4907" s="1">
        <f>M4907-I4907-K4907</f>
        <v>0</v>
      </c>
      <c r="K4907" s="1">
        <v>0</v>
      </c>
      <c r="L4907" s="1">
        <v>0</v>
      </c>
      <c r="M4907" s="1">
        <v>0</v>
      </c>
      <c r="N4907" s="1">
        <v>0</v>
      </c>
      <c r="O4907">
        <v>154201</v>
      </c>
      <c r="P4907" t="s">
        <v>5043</v>
      </c>
      <c r="Q4907" t="s">
        <v>5051</v>
      </c>
    </row>
    <row r="4908" spans="2:18">
      <c r="B4908" t="s">
        <v>374</v>
      </c>
      <c r="C4908">
        <v>0</v>
      </c>
      <c r="D4908">
        <v>0</v>
      </c>
      <c r="E4908" t="s">
        <v>1703</v>
      </c>
      <c r="F4908">
        <v>0</v>
      </c>
      <c r="G4908" t="s">
        <v>4676</v>
      </c>
      <c r="H4908" t="s">
        <v>2761</v>
      </c>
      <c r="I4908" s="1">
        <f>K4908/0.16</f>
        <v>0</v>
      </c>
      <c r="J4908" s="1">
        <f>M4908-I4908-K4908</f>
        <v>0</v>
      </c>
      <c r="K4908" s="1">
        <v>0</v>
      </c>
      <c r="L4908" s="1">
        <v>0</v>
      </c>
      <c r="M4908" s="1">
        <v>0</v>
      </c>
      <c r="N4908" s="1">
        <v>0</v>
      </c>
      <c r="O4908">
        <v>154328</v>
      </c>
      <c r="P4908" t="s">
        <v>5042</v>
      </c>
      <c r="Q4908" t="s">
        <v>5051</v>
      </c>
    </row>
    <row r="4909" spans="2:18">
      <c r="I4909" s="1" t="s">
        <v>4679</v>
      </c>
      <c r="J4909" s="1" t="s">
        <v>4679</v>
      </c>
      <c r="K4909" s="1" t="s">
        <v>4832</v>
      </c>
      <c r="L4909" s="1" t="s">
        <v>4832</v>
      </c>
      <c r="M4909" s="1" t="s">
        <v>4832</v>
      </c>
      <c r="N4909" s="1" t="s">
        <v>4832</v>
      </c>
    </row>
    <row r="4912" spans="2:18" s="2" customFormat="1" ht="25" customHeight="1">
      <c r="B4912" s="2" t="s">
        <v>0</v>
      </c>
      <c r="C4912" s="2" t="s">
        <v>432</v>
      </c>
      <c r="D4912" s="2" t="s">
        <v>546</v>
      </c>
      <c r="E4912" s="2" t="s">
        <v>1630</v>
      </c>
      <c r="F4912" s="2" t="s">
        <v>3859</v>
      </c>
    </row>
    <row r="4915" spans="2:18" s="2" customFormat="1" ht="25" customHeight="1">
      <c r="B4915" s="2" t="s">
        <v>0</v>
      </c>
      <c r="C4915" s="2" t="s">
        <v>432</v>
      </c>
      <c r="D4915" s="2" t="s">
        <v>546</v>
      </c>
      <c r="E4915" s="2" t="s">
        <v>1626</v>
      </c>
      <c r="F4915" s="2" t="s">
        <v>3859</v>
      </c>
      <c r="G4915" s="2" t="s">
        <v>4675</v>
      </c>
      <c r="H4915" s="2" t="s">
        <v>4677</v>
      </c>
      <c r="I4915" s="2" t="s">
        <v>4678</v>
      </c>
      <c r="J4915" s="2" t="s">
        <v>4741</v>
      </c>
      <c r="K4915" s="2" t="s">
        <v>4831</v>
      </c>
      <c r="L4915" s="2" t="s">
        <v>4894</v>
      </c>
      <c r="M4915" s="2" t="s">
        <v>4895</v>
      </c>
      <c r="N4915" s="2" t="s">
        <v>4915</v>
      </c>
      <c r="O4915" s="2" t="s">
        <v>4977</v>
      </c>
      <c r="P4915" s="2" t="s">
        <v>5023</v>
      </c>
      <c r="Q4915" s="2" t="s">
        <v>5050</v>
      </c>
      <c r="R4915" s="2" t="s">
        <v>5052</v>
      </c>
    </row>
    <row r="4916" spans="2:18">
      <c r="B4916" t="s">
        <v>375</v>
      </c>
      <c r="C4916">
        <v>0</v>
      </c>
      <c r="D4916">
        <v>0</v>
      </c>
      <c r="E4916" t="s">
        <v>3696</v>
      </c>
      <c r="F4916">
        <v>0</v>
      </c>
      <c r="G4916" t="s">
        <v>4676</v>
      </c>
      <c r="H4916" t="s">
        <v>2761</v>
      </c>
      <c r="I4916" s="1">
        <f>K4916/0.16</f>
        <v>0</v>
      </c>
      <c r="J4916" s="1">
        <f>M4916-I4916-K4916</f>
        <v>0</v>
      </c>
      <c r="K4916" s="1">
        <v>0</v>
      </c>
      <c r="L4916" s="1">
        <v>0</v>
      </c>
      <c r="M4916" s="1">
        <v>0</v>
      </c>
      <c r="N4916" s="1">
        <v>0</v>
      </c>
      <c r="O4916">
        <v>153910</v>
      </c>
      <c r="P4916" t="s">
        <v>5043</v>
      </c>
      <c r="Q4916" t="s">
        <v>5051</v>
      </c>
    </row>
    <row r="4917" spans="2:18">
      <c r="I4917" s="1" t="s">
        <v>4679</v>
      </c>
      <c r="J4917" s="1" t="s">
        <v>4679</v>
      </c>
      <c r="K4917" s="1" t="s">
        <v>4832</v>
      </c>
      <c r="L4917" s="1" t="s">
        <v>4832</v>
      </c>
      <c r="M4917" s="1" t="s">
        <v>4832</v>
      </c>
      <c r="N4917" s="1" t="s">
        <v>4832</v>
      </c>
    </row>
    <row r="4920" spans="2:18" s="2" customFormat="1" ht="25" customHeight="1">
      <c r="B4920" s="2" t="s">
        <v>0</v>
      </c>
      <c r="C4920" s="2" t="s">
        <v>432</v>
      </c>
      <c r="D4920" s="2" t="s">
        <v>546</v>
      </c>
      <c r="E4920" s="2" t="s">
        <v>1630</v>
      </c>
      <c r="F4920" s="2" t="s">
        <v>3859</v>
      </c>
    </row>
    <row r="4923" spans="2:18" s="2" customFormat="1" ht="25" customHeight="1">
      <c r="B4923" s="2" t="s">
        <v>0</v>
      </c>
      <c r="C4923" s="2" t="s">
        <v>432</v>
      </c>
      <c r="D4923" s="2" t="s">
        <v>546</v>
      </c>
      <c r="E4923" s="2" t="s">
        <v>1626</v>
      </c>
      <c r="F4923" s="2" t="s">
        <v>3859</v>
      </c>
      <c r="G4923" s="2" t="s">
        <v>4675</v>
      </c>
      <c r="H4923" s="2" t="s">
        <v>4677</v>
      </c>
      <c r="I4923" s="2" t="s">
        <v>4678</v>
      </c>
      <c r="J4923" s="2" t="s">
        <v>4741</v>
      </c>
      <c r="K4923" s="2" t="s">
        <v>4831</v>
      </c>
      <c r="L4923" s="2" t="s">
        <v>4894</v>
      </c>
      <c r="M4923" s="2" t="s">
        <v>4895</v>
      </c>
      <c r="N4923" s="2" t="s">
        <v>4915</v>
      </c>
      <c r="O4923" s="2" t="s">
        <v>4977</v>
      </c>
      <c r="P4923" s="2" t="s">
        <v>5023</v>
      </c>
      <c r="Q4923" s="2" t="s">
        <v>5050</v>
      </c>
      <c r="R4923" s="2" t="s">
        <v>5052</v>
      </c>
    </row>
    <row r="4924" spans="2:18">
      <c r="B4924" t="s">
        <v>376</v>
      </c>
      <c r="C4924" t="s">
        <v>534</v>
      </c>
      <c r="D4924" t="s">
        <v>1591</v>
      </c>
      <c r="E4924" t="s">
        <v>3697</v>
      </c>
      <c r="F4924" t="s">
        <v>4655</v>
      </c>
      <c r="G4924" t="s">
        <v>4676</v>
      </c>
      <c r="H4924" t="s">
        <v>2761</v>
      </c>
      <c r="I4924" s="1">
        <f>K4924/0.16</f>
        <v>0</v>
      </c>
      <c r="J4924" s="1">
        <f>M4924-I4924-K4924</f>
        <v>0</v>
      </c>
      <c r="K4924" s="1">
        <v>0</v>
      </c>
      <c r="L4924" s="1">
        <v>0</v>
      </c>
      <c r="M4924" s="1">
        <v>1315.59</v>
      </c>
      <c r="N4924" s="1">
        <v>17760.44</v>
      </c>
      <c r="O4924">
        <v>153952</v>
      </c>
      <c r="P4924" t="s">
        <v>5024</v>
      </c>
      <c r="Q4924" t="s">
        <v>5051</v>
      </c>
    </row>
    <row r="4925" spans="2:18">
      <c r="I4925" s="1" t="s">
        <v>4679</v>
      </c>
      <c r="J4925" s="1" t="s">
        <v>4820</v>
      </c>
      <c r="K4925" s="1" t="s">
        <v>4679</v>
      </c>
      <c r="L4925" s="1" t="s">
        <v>4679</v>
      </c>
      <c r="M4925" s="1" t="s">
        <v>4913</v>
      </c>
      <c r="N4925" s="1" t="s">
        <v>4820</v>
      </c>
    </row>
    <row r="4928" spans="2:18" s="2" customFormat="1" ht="25" customHeight="1">
      <c r="B4928" s="2" t="s">
        <v>0</v>
      </c>
      <c r="C4928" s="2" t="s">
        <v>432</v>
      </c>
      <c r="D4928" s="2" t="s">
        <v>546</v>
      </c>
      <c r="E4928" s="2" t="s">
        <v>1630</v>
      </c>
      <c r="F4928" s="2" t="s">
        <v>3859</v>
      </c>
    </row>
    <row r="4929" spans="2:18">
      <c r="B4929" t="s">
        <v>376</v>
      </c>
      <c r="C4929" t="s">
        <v>534</v>
      </c>
      <c r="D4929" t="s">
        <v>1592</v>
      </c>
      <c r="E4929" t="s">
        <v>3698</v>
      </c>
      <c r="F4929" t="s">
        <v>3864</v>
      </c>
    </row>
    <row r="4932" spans="2:18" s="2" customFormat="1" ht="25" customHeight="1">
      <c r="B4932" s="2" t="s">
        <v>0</v>
      </c>
      <c r="C4932" s="2" t="s">
        <v>432</v>
      </c>
      <c r="D4932" s="2" t="s">
        <v>546</v>
      </c>
      <c r="E4932" s="2" t="s">
        <v>1626</v>
      </c>
      <c r="F4932" s="2" t="s">
        <v>3859</v>
      </c>
      <c r="G4932" s="2" t="s">
        <v>4675</v>
      </c>
      <c r="H4932" s="2" t="s">
        <v>4677</v>
      </c>
      <c r="I4932" s="2" t="s">
        <v>4678</v>
      </c>
      <c r="J4932" s="2" t="s">
        <v>4741</v>
      </c>
      <c r="K4932" s="2" t="s">
        <v>4831</v>
      </c>
      <c r="L4932" s="2" t="s">
        <v>4894</v>
      </c>
      <c r="M4932" s="2" t="s">
        <v>4895</v>
      </c>
      <c r="N4932" s="2" t="s">
        <v>4915</v>
      </c>
      <c r="O4932" s="2" t="s">
        <v>4977</v>
      </c>
      <c r="P4932" s="2" t="s">
        <v>5023</v>
      </c>
      <c r="Q4932" s="2" t="s">
        <v>5050</v>
      </c>
      <c r="R4932" s="2" t="s">
        <v>5052</v>
      </c>
    </row>
    <row r="4933" spans="2:18">
      <c r="B4933" t="s">
        <v>377</v>
      </c>
      <c r="C4933">
        <v>0</v>
      </c>
      <c r="D4933">
        <v>0</v>
      </c>
      <c r="E4933" t="s">
        <v>3699</v>
      </c>
      <c r="F4933">
        <v>0</v>
      </c>
      <c r="G4933" t="s">
        <v>4676</v>
      </c>
      <c r="H4933" t="s">
        <v>2761</v>
      </c>
      <c r="I4933" s="1">
        <f>K4933/0.16</f>
        <v>0</v>
      </c>
      <c r="J4933" s="1">
        <f>M4933-I4933-K4933</f>
        <v>0</v>
      </c>
      <c r="K4933" s="1">
        <v>0</v>
      </c>
      <c r="L4933" s="1">
        <v>0</v>
      </c>
      <c r="M4933" s="1">
        <v>0</v>
      </c>
      <c r="N4933" s="1">
        <v>0</v>
      </c>
      <c r="O4933">
        <v>153862</v>
      </c>
      <c r="P4933" t="s">
        <v>5043</v>
      </c>
      <c r="Q4933" t="s">
        <v>5051</v>
      </c>
    </row>
    <row r="4934" spans="2:18">
      <c r="I4934" s="1" t="s">
        <v>4679</v>
      </c>
      <c r="J4934" s="1" t="s">
        <v>4679</v>
      </c>
      <c r="K4934" s="1" t="s">
        <v>4832</v>
      </c>
      <c r="L4934" s="1" t="s">
        <v>4832</v>
      </c>
      <c r="M4934" s="1" t="s">
        <v>4832</v>
      </c>
      <c r="N4934" s="1" t="s">
        <v>4832</v>
      </c>
    </row>
    <row r="4937" spans="2:18" s="2" customFormat="1" ht="25" customHeight="1">
      <c r="B4937" s="2" t="s">
        <v>0</v>
      </c>
      <c r="C4937" s="2" t="s">
        <v>432</v>
      </c>
      <c r="D4937" s="2" t="s">
        <v>546</v>
      </c>
      <c r="E4937" s="2" t="s">
        <v>1630</v>
      </c>
      <c r="F4937" s="2" t="s">
        <v>3859</v>
      </c>
    </row>
    <row r="4940" spans="2:18" s="2" customFormat="1" ht="25" customHeight="1">
      <c r="B4940" s="2" t="s">
        <v>0</v>
      </c>
      <c r="C4940" s="2" t="s">
        <v>432</v>
      </c>
      <c r="D4940" s="2" t="s">
        <v>546</v>
      </c>
      <c r="E4940" s="2" t="s">
        <v>1626</v>
      </c>
      <c r="F4940" s="2" t="s">
        <v>3859</v>
      </c>
      <c r="G4940" s="2" t="s">
        <v>4675</v>
      </c>
      <c r="H4940" s="2" t="s">
        <v>4677</v>
      </c>
      <c r="I4940" s="2" t="s">
        <v>4678</v>
      </c>
      <c r="J4940" s="2" t="s">
        <v>4741</v>
      </c>
      <c r="K4940" s="2" t="s">
        <v>4831</v>
      </c>
      <c r="L4940" s="2" t="s">
        <v>4894</v>
      </c>
      <c r="M4940" s="2" t="s">
        <v>4895</v>
      </c>
      <c r="N4940" s="2" t="s">
        <v>4915</v>
      </c>
      <c r="O4940" s="2" t="s">
        <v>4977</v>
      </c>
      <c r="P4940" s="2" t="s">
        <v>5023</v>
      </c>
      <c r="Q4940" s="2" t="s">
        <v>5050</v>
      </c>
      <c r="R4940" s="2" t="s">
        <v>5052</v>
      </c>
    </row>
    <row r="4941" spans="2:18">
      <c r="B4941" t="s">
        <v>378</v>
      </c>
      <c r="C4941">
        <v>0</v>
      </c>
      <c r="D4941">
        <v>0</v>
      </c>
      <c r="E4941" t="s">
        <v>3700</v>
      </c>
      <c r="F4941">
        <v>0</v>
      </c>
      <c r="G4941" t="s">
        <v>4676</v>
      </c>
      <c r="H4941" t="s">
        <v>2761</v>
      </c>
      <c r="I4941" s="1">
        <f>K4941/0.16</f>
        <v>0</v>
      </c>
      <c r="J4941" s="1">
        <f>M4941-I4941-K4941</f>
        <v>0</v>
      </c>
      <c r="K4941" s="1">
        <v>0</v>
      </c>
      <c r="L4941" s="1">
        <v>0</v>
      </c>
      <c r="M4941" s="1">
        <v>0</v>
      </c>
      <c r="N4941" s="1">
        <v>0</v>
      </c>
      <c r="O4941">
        <v>153488</v>
      </c>
      <c r="P4941" t="s">
        <v>5036</v>
      </c>
      <c r="Q4941" t="s">
        <v>5051</v>
      </c>
    </row>
    <row r="4942" spans="2:18">
      <c r="B4942" t="s">
        <v>378</v>
      </c>
      <c r="C4942">
        <v>0</v>
      </c>
      <c r="D4942">
        <v>0</v>
      </c>
      <c r="E4942" t="s">
        <v>3701</v>
      </c>
      <c r="F4942">
        <v>0</v>
      </c>
      <c r="G4942" t="s">
        <v>4676</v>
      </c>
      <c r="H4942" t="s">
        <v>2761</v>
      </c>
      <c r="I4942" s="1">
        <f>K4942/0.16</f>
        <v>0</v>
      </c>
      <c r="J4942" s="1">
        <f>M4942-I4942-K4942</f>
        <v>0</v>
      </c>
      <c r="K4942" s="1">
        <v>0</v>
      </c>
      <c r="L4942" s="1">
        <v>0</v>
      </c>
      <c r="M4942" s="1">
        <v>0</v>
      </c>
      <c r="N4942" s="1">
        <v>0</v>
      </c>
      <c r="O4942">
        <v>154062</v>
      </c>
      <c r="P4942" t="s">
        <v>5029</v>
      </c>
      <c r="Q4942" t="s">
        <v>5051</v>
      </c>
    </row>
    <row r="4943" spans="2:18">
      <c r="B4943" t="s">
        <v>378</v>
      </c>
      <c r="C4943">
        <v>0</v>
      </c>
      <c r="D4943">
        <v>0</v>
      </c>
      <c r="E4943" t="s">
        <v>3702</v>
      </c>
      <c r="F4943">
        <v>0</v>
      </c>
      <c r="G4943" t="s">
        <v>4676</v>
      </c>
      <c r="H4943" t="s">
        <v>2761</v>
      </c>
      <c r="I4943" s="1">
        <f>K4943/0.16</f>
        <v>0</v>
      </c>
      <c r="J4943" s="1">
        <f>M4943-I4943-K4943</f>
        <v>0</v>
      </c>
      <c r="K4943" s="1">
        <v>0</v>
      </c>
      <c r="L4943" s="1">
        <v>0</v>
      </c>
      <c r="M4943" s="1">
        <v>0</v>
      </c>
      <c r="N4943" s="1">
        <v>0</v>
      </c>
      <c r="O4943">
        <v>154417</v>
      </c>
      <c r="P4943" t="s">
        <v>5041</v>
      </c>
      <c r="Q4943" t="s">
        <v>5051</v>
      </c>
    </row>
    <row r="4944" spans="2:18">
      <c r="I4944" s="1" t="s">
        <v>4679</v>
      </c>
      <c r="J4944" s="1" t="s">
        <v>4679</v>
      </c>
      <c r="K4944" s="1" t="s">
        <v>4832</v>
      </c>
      <c r="L4944" s="1" t="s">
        <v>4832</v>
      </c>
      <c r="M4944" s="1" t="s">
        <v>4832</v>
      </c>
      <c r="N4944" s="1" t="s">
        <v>4832</v>
      </c>
    </row>
    <row r="4947" spans="2:18" s="2" customFormat="1" ht="25" customHeight="1">
      <c r="B4947" s="2" t="s">
        <v>0</v>
      </c>
      <c r="C4947" s="2" t="s">
        <v>432</v>
      </c>
      <c r="D4947" s="2" t="s">
        <v>546</v>
      </c>
      <c r="E4947" s="2" t="s">
        <v>1630</v>
      </c>
      <c r="F4947" s="2" t="s">
        <v>3859</v>
      </c>
    </row>
    <row r="4950" spans="2:18" s="2" customFormat="1" ht="25" customHeight="1">
      <c r="B4950" s="2" t="s">
        <v>0</v>
      </c>
      <c r="C4950" s="2" t="s">
        <v>432</v>
      </c>
      <c r="D4950" s="2" t="s">
        <v>546</v>
      </c>
      <c r="E4950" s="2" t="s">
        <v>1626</v>
      </c>
      <c r="F4950" s="2" t="s">
        <v>3859</v>
      </c>
      <c r="G4950" s="2" t="s">
        <v>4675</v>
      </c>
      <c r="H4950" s="2" t="s">
        <v>4677</v>
      </c>
      <c r="I4950" s="2" t="s">
        <v>4678</v>
      </c>
      <c r="J4950" s="2" t="s">
        <v>4741</v>
      </c>
      <c r="K4950" s="2" t="s">
        <v>4831</v>
      </c>
      <c r="L4950" s="2" t="s">
        <v>4894</v>
      </c>
      <c r="M4950" s="2" t="s">
        <v>4895</v>
      </c>
      <c r="N4950" s="2" t="s">
        <v>4915</v>
      </c>
      <c r="O4950" s="2" t="s">
        <v>4977</v>
      </c>
      <c r="P4950" s="2" t="s">
        <v>5023</v>
      </c>
      <c r="Q4950" s="2" t="s">
        <v>5050</v>
      </c>
      <c r="R4950" s="2" t="s">
        <v>5052</v>
      </c>
    </row>
    <row r="4951" spans="2:18">
      <c r="B4951" t="s">
        <v>379</v>
      </c>
      <c r="C4951">
        <v>0</v>
      </c>
      <c r="D4951">
        <v>0</v>
      </c>
      <c r="E4951" t="s">
        <v>3703</v>
      </c>
      <c r="F4951">
        <v>0</v>
      </c>
      <c r="G4951" t="s">
        <v>4676</v>
      </c>
      <c r="H4951" t="s">
        <v>2761</v>
      </c>
      <c r="I4951" s="1">
        <f>K4951/0.16</f>
        <v>0</v>
      </c>
      <c r="J4951" s="1">
        <f>M4951-I4951-K4951</f>
        <v>0</v>
      </c>
      <c r="K4951" s="1">
        <v>0</v>
      </c>
      <c r="L4951" s="1">
        <v>0</v>
      </c>
      <c r="M4951" s="1">
        <v>0</v>
      </c>
      <c r="N4951" s="1">
        <v>0</v>
      </c>
      <c r="O4951">
        <v>154500</v>
      </c>
      <c r="P4951" t="s">
        <v>5033</v>
      </c>
      <c r="Q4951" t="s">
        <v>5051</v>
      </c>
    </row>
    <row r="4952" spans="2:18">
      <c r="B4952" t="s">
        <v>379</v>
      </c>
      <c r="C4952">
        <v>0</v>
      </c>
      <c r="D4952">
        <v>0</v>
      </c>
      <c r="E4952" t="s">
        <v>3704</v>
      </c>
      <c r="F4952">
        <v>0</v>
      </c>
      <c r="G4952" t="s">
        <v>4676</v>
      </c>
      <c r="H4952" t="s">
        <v>2761</v>
      </c>
      <c r="I4952" s="1">
        <f>K4952/0.16</f>
        <v>0</v>
      </c>
      <c r="J4952" s="1">
        <f>M4952-I4952-K4952</f>
        <v>0</v>
      </c>
      <c r="K4952" s="1">
        <v>0</v>
      </c>
      <c r="L4952" s="1">
        <v>0</v>
      </c>
      <c r="M4952" s="1">
        <v>0</v>
      </c>
      <c r="N4952" s="1">
        <v>0</v>
      </c>
      <c r="O4952">
        <v>154500</v>
      </c>
      <c r="P4952" t="s">
        <v>5033</v>
      </c>
      <c r="Q4952" t="s">
        <v>5051</v>
      </c>
    </row>
    <row r="4953" spans="2:18">
      <c r="B4953" t="s">
        <v>379</v>
      </c>
      <c r="C4953">
        <v>0</v>
      </c>
      <c r="D4953">
        <v>0</v>
      </c>
      <c r="E4953" t="s">
        <v>3705</v>
      </c>
      <c r="F4953">
        <v>0</v>
      </c>
      <c r="G4953" t="s">
        <v>4676</v>
      </c>
      <c r="H4953" t="s">
        <v>2761</v>
      </c>
      <c r="I4953" s="1">
        <f>K4953/0.16</f>
        <v>0</v>
      </c>
      <c r="J4953" s="1">
        <f>M4953-I4953-K4953</f>
        <v>0</v>
      </c>
      <c r="K4953" s="1">
        <v>0</v>
      </c>
      <c r="L4953" s="1">
        <v>0</v>
      </c>
      <c r="M4953" s="1">
        <v>0</v>
      </c>
      <c r="N4953" s="1">
        <v>0</v>
      </c>
      <c r="O4953">
        <v>154879</v>
      </c>
      <c r="P4953" t="s">
        <v>5041</v>
      </c>
      <c r="Q4953" t="s">
        <v>5051</v>
      </c>
    </row>
    <row r="4954" spans="2:18">
      <c r="B4954" t="s">
        <v>379</v>
      </c>
      <c r="C4954">
        <v>0</v>
      </c>
      <c r="D4954">
        <v>0</v>
      </c>
      <c r="E4954" t="s">
        <v>3706</v>
      </c>
      <c r="F4954">
        <v>0</v>
      </c>
      <c r="G4954" t="s">
        <v>4676</v>
      </c>
      <c r="H4954" t="s">
        <v>2761</v>
      </c>
      <c r="I4954" s="1">
        <f>K4954/0.16</f>
        <v>0</v>
      </c>
      <c r="J4954" s="1">
        <f>M4954-I4954-K4954</f>
        <v>0</v>
      </c>
      <c r="K4954" s="1">
        <v>0</v>
      </c>
      <c r="L4954" s="1">
        <v>0</v>
      </c>
      <c r="M4954" s="1">
        <v>0</v>
      </c>
      <c r="N4954" s="1">
        <v>0</v>
      </c>
      <c r="O4954">
        <v>154879</v>
      </c>
      <c r="P4954" t="s">
        <v>5041</v>
      </c>
      <c r="Q4954" t="s">
        <v>5051</v>
      </c>
    </row>
    <row r="4955" spans="2:18">
      <c r="B4955" t="s">
        <v>379</v>
      </c>
      <c r="C4955">
        <v>0</v>
      </c>
      <c r="D4955">
        <v>0</v>
      </c>
      <c r="E4955" t="s">
        <v>3707</v>
      </c>
      <c r="F4955">
        <v>0</v>
      </c>
      <c r="G4955" t="s">
        <v>4676</v>
      </c>
      <c r="H4955" t="s">
        <v>2761</v>
      </c>
      <c r="I4955" s="1">
        <f>K4955/0.16</f>
        <v>0</v>
      </c>
      <c r="J4955" s="1">
        <f>M4955-I4955-K4955</f>
        <v>0</v>
      </c>
      <c r="K4955" s="1">
        <v>0</v>
      </c>
      <c r="L4955" s="1">
        <v>0</v>
      </c>
      <c r="M4955" s="1">
        <v>0</v>
      </c>
      <c r="N4955" s="1">
        <v>0</v>
      </c>
      <c r="O4955">
        <v>154879</v>
      </c>
      <c r="P4955" t="s">
        <v>5041</v>
      </c>
      <c r="Q4955" t="s">
        <v>5051</v>
      </c>
    </row>
    <row r="4956" spans="2:18">
      <c r="I4956" s="1" t="s">
        <v>4679</v>
      </c>
      <c r="J4956" s="1" t="s">
        <v>4679</v>
      </c>
      <c r="K4956" s="1" t="s">
        <v>4832</v>
      </c>
      <c r="L4956" s="1" t="s">
        <v>4832</v>
      </c>
      <c r="M4956" s="1" t="s">
        <v>4832</v>
      </c>
      <c r="N4956" s="1" t="s">
        <v>4832</v>
      </c>
    </row>
    <row r="4959" spans="2:18" s="2" customFormat="1" ht="25" customHeight="1">
      <c r="B4959" s="2" t="s">
        <v>0</v>
      </c>
      <c r="C4959" s="2" t="s">
        <v>432</v>
      </c>
      <c r="D4959" s="2" t="s">
        <v>546</v>
      </c>
      <c r="E4959" s="2" t="s">
        <v>1630</v>
      </c>
      <c r="F4959" s="2" t="s">
        <v>3859</v>
      </c>
    </row>
    <row r="4962" spans="2:18" s="2" customFormat="1" ht="25" customHeight="1">
      <c r="B4962" s="2" t="s">
        <v>0</v>
      </c>
      <c r="C4962" s="2" t="s">
        <v>432</v>
      </c>
      <c r="D4962" s="2" t="s">
        <v>546</v>
      </c>
      <c r="E4962" s="2" t="s">
        <v>1626</v>
      </c>
      <c r="F4962" s="2" t="s">
        <v>3859</v>
      </c>
      <c r="G4962" s="2" t="s">
        <v>4675</v>
      </c>
      <c r="H4962" s="2" t="s">
        <v>4677</v>
      </c>
      <c r="I4962" s="2" t="s">
        <v>4678</v>
      </c>
      <c r="J4962" s="2" t="s">
        <v>4741</v>
      </c>
      <c r="K4962" s="2" t="s">
        <v>4831</v>
      </c>
      <c r="L4962" s="2" t="s">
        <v>4894</v>
      </c>
      <c r="M4962" s="2" t="s">
        <v>4895</v>
      </c>
      <c r="N4962" s="2" t="s">
        <v>4915</v>
      </c>
      <c r="O4962" s="2" t="s">
        <v>4977</v>
      </c>
      <c r="P4962" s="2" t="s">
        <v>5023</v>
      </c>
      <c r="Q4962" s="2" t="s">
        <v>5050</v>
      </c>
      <c r="R4962" s="2" t="s">
        <v>5052</v>
      </c>
    </row>
    <row r="4963" spans="2:18">
      <c r="B4963" t="s">
        <v>380</v>
      </c>
      <c r="C4963">
        <v>0</v>
      </c>
      <c r="D4963">
        <v>0</v>
      </c>
      <c r="E4963" t="s">
        <v>3708</v>
      </c>
      <c r="F4963">
        <v>0</v>
      </c>
      <c r="G4963" t="s">
        <v>4676</v>
      </c>
      <c r="H4963" t="s">
        <v>2761</v>
      </c>
      <c r="I4963" s="1">
        <f>K4963/0.16</f>
        <v>0</v>
      </c>
      <c r="J4963" s="1">
        <f>M4963-I4963-K4963</f>
        <v>0</v>
      </c>
      <c r="K4963" s="1">
        <v>0</v>
      </c>
      <c r="L4963" s="1">
        <v>0</v>
      </c>
      <c r="M4963" s="1">
        <v>0</v>
      </c>
      <c r="N4963" s="1">
        <v>0</v>
      </c>
      <c r="O4963">
        <v>154152</v>
      </c>
      <c r="P4963" t="s">
        <v>5042</v>
      </c>
      <c r="Q4963" t="s">
        <v>5051</v>
      </c>
    </row>
    <row r="4964" spans="2:18">
      <c r="I4964" s="1" t="s">
        <v>4679</v>
      </c>
      <c r="J4964" s="1" t="s">
        <v>4679</v>
      </c>
      <c r="K4964" s="1" t="s">
        <v>4832</v>
      </c>
      <c r="L4964" s="1" t="s">
        <v>4832</v>
      </c>
      <c r="M4964" s="1" t="s">
        <v>4832</v>
      </c>
      <c r="N4964" s="1" t="s">
        <v>4832</v>
      </c>
    </row>
    <row r="4967" spans="2:18" s="2" customFormat="1" ht="25" customHeight="1">
      <c r="B4967" s="2" t="s">
        <v>0</v>
      </c>
      <c r="C4967" s="2" t="s">
        <v>432</v>
      </c>
      <c r="D4967" s="2" t="s">
        <v>546</v>
      </c>
      <c r="E4967" s="2" t="s">
        <v>1630</v>
      </c>
      <c r="F4967" s="2" t="s">
        <v>3859</v>
      </c>
    </row>
    <row r="4970" spans="2:18" s="2" customFormat="1" ht="25" customHeight="1">
      <c r="B4970" s="2" t="s">
        <v>0</v>
      </c>
      <c r="C4970" s="2" t="s">
        <v>432</v>
      </c>
      <c r="D4970" s="2" t="s">
        <v>546</v>
      </c>
      <c r="E4970" s="2" t="s">
        <v>1626</v>
      </c>
      <c r="F4970" s="2" t="s">
        <v>3859</v>
      </c>
      <c r="G4970" s="2" t="s">
        <v>4675</v>
      </c>
      <c r="H4970" s="2" t="s">
        <v>4677</v>
      </c>
      <c r="I4970" s="2" t="s">
        <v>4678</v>
      </c>
      <c r="J4970" s="2" t="s">
        <v>4741</v>
      </c>
      <c r="K4970" s="2" t="s">
        <v>4831</v>
      </c>
      <c r="L4970" s="2" t="s">
        <v>4894</v>
      </c>
      <c r="M4970" s="2" t="s">
        <v>4895</v>
      </c>
      <c r="N4970" s="2" t="s">
        <v>4915</v>
      </c>
      <c r="O4970" s="2" t="s">
        <v>4977</v>
      </c>
      <c r="P4970" s="2" t="s">
        <v>5023</v>
      </c>
      <c r="Q4970" s="2" t="s">
        <v>5050</v>
      </c>
      <c r="R4970" s="2" t="s">
        <v>5052</v>
      </c>
    </row>
    <row r="4971" spans="2:18">
      <c r="B4971" t="s">
        <v>381</v>
      </c>
      <c r="C4971">
        <v>0</v>
      </c>
      <c r="D4971">
        <v>0</v>
      </c>
      <c r="E4971" t="s">
        <v>3709</v>
      </c>
      <c r="F4971">
        <v>0</v>
      </c>
      <c r="G4971" t="s">
        <v>4676</v>
      </c>
      <c r="H4971" t="s">
        <v>2761</v>
      </c>
      <c r="I4971" s="1">
        <f>K4971/0.16</f>
        <v>0</v>
      </c>
      <c r="J4971" s="1">
        <f>M4971-I4971-K4971</f>
        <v>0</v>
      </c>
      <c r="K4971" s="1">
        <v>0</v>
      </c>
      <c r="L4971" s="1">
        <v>0</v>
      </c>
      <c r="M4971" s="1">
        <v>0</v>
      </c>
      <c r="N4971" s="1">
        <v>0</v>
      </c>
      <c r="O4971">
        <v>154525</v>
      </c>
      <c r="P4971" t="s">
        <v>5034</v>
      </c>
      <c r="Q4971" t="s">
        <v>5051</v>
      </c>
    </row>
    <row r="4972" spans="2:18">
      <c r="B4972" t="s">
        <v>381</v>
      </c>
      <c r="C4972">
        <v>0</v>
      </c>
      <c r="D4972">
        <v>0</v>
      </c>
      <c r="E4972" t="s">
        <v>3710</v>
      </c>
      <c r="F4972">
        <v>0</v>
      </c>
      <c r="G4972" t="s">
        <v>4676</v>
      </c>
      <c r="H4972" t="s">
        <v>2761</v>
      </c>
      <c r="I4972" s="1">
        <f>K4972/0.16</f>
        <v>0</v>
      </c>
      <c r="J4972" s="1">
        <f>M4972-I4972-K4972</f>
        <v>0</v>
      </c>
      <c r="K4972" s="1">
        <v>0</v>
      </c>
      <c r="L4972" s="1">
        <v>0</v>
      </c>
      <c r="M4972" s="1">
        <v>0</v>
      </c>
      <c r="N4972" s="1">
        <v>0</v>
      </c>
      <c r="O4972">
        <v>154525</v>
      </c>
      <c r="P4972" t="s">
        <v>5034</v>
      </c>
      <c r="Q4972" t="s">
        <v>5051</v>
      </c>
    </row>
    <row r="4973" spans="2:18">
      <c r="B4973" t="s">
        <v>381</v>
      </c>
      <c r="C4973">
        <v>0</v>
      </c>
      <c r="D4973">
        <v>0</v>
      </c>
      <c r="E4973" t="s">
        <v>3711</v>
      </c>
      <c r="F4973">
        <v>0</v>
      </c>
      <c r="G4973" t="s">
        <v>4676</v>
      </c>
      <c r="H4973" t="s">
        <v>2761</v>
      </c>
      <c r="I4973" s="1">
        <f>K4973/0.16</f>
        <v>0</v>
      </c>
      <c r="J4973" s="1">
        <f>M4973-I4973-K4973</f>
        <v>0</v>
      </c>
      <c r="K4973" s="1">
        <v>0</v>
      </c>
      <c r="L4973" s="1">
        <v>0</v>
      </c>
      <c r="M4973" s="1">
        <v>0</v>
      </c>
      <c r="N4973" s="1">
        <v>0</v>
      </c>
      <c r="O4973">
        <v>154536</v>
      </c>
      <c r="P4973" t="s">
        <v>5033</v>
      </c>
      <c r="Q4973" t="s">
        <v>5051</v>
      </c>
    </row>
    <row r="4974" spans="2:18">
      <c r="I4974" s="1" t="s">
        <v>4679</v>
      </c>
      <c r="J4974" s="1" t="s">
        <v>4679</v>
      </c>
      <c r="K4974" s="1" t="s">
        <v>4832</v>
      </c>
      <c r="L4974" s="1" t="s">
        <v>4832</v>
      </c>
      <c r="M4974" s="1" t="s">
        <v>4832</v>
      </c>
      <c r="N4974" s="1" t="s">
        <v>4832</v>
      </c>
    </row>
    <row r="4977" spans="2:18" s="2" customFormat="1" ht="25" customHeight="1">
      <c r="B4977" s="2" t="s">
        <v>0</v>
      </c>
      <c r="C4977" s="2" t="s">
        <v>432</v>
      </c>
      <c r="D4977" s="2" t="s">
        <v>546</v>
      </c>
      <c r="E4977" s="2" t="s">
        <v>1630</v>
      </c>
      <c r="F4977" s="2" t="s">
        <v>3859</v>
      </c>
    </row>
    <row r="4980" spans="2:18" s="2" customFormat="1" ht="25" customHeight="1">
      <c r="B4980" s="2" t="s">
        <v>0</v>
      </c>
      <c r="C4980" s="2" t="s">
        <v>432</v>
      </c>
      <c r="D4980" s="2" t="s">
        <v>546</v>
      </c>
      <c r="E4980" s="2" t="s">
        <v>1626</v>
      </c>
      <c r="F4980" s="2" t="s">
        <v>3859</v>
      </c>
      <c r="G4980" s="2" t="s">
        <v>4675</v>
      </c>
      <c r="H4980" s="2" t="s">
        <v>4677</v>
      </c>
      <c r="I4980" s="2" t="s">
        <v>4678</v>
      </c>
      <c r="J4980" s="2" t="s">
        <v>4741</v>
      </c>
      <c r="K4980" s="2" t="s">
        <v>4831</v>
      </c>
      <c r="L4980" s="2" t="s">
        <v>4894</v>
      </c>
      <c r="M4980" s="2" t="s">
        <v>4895</v>
      </c>
      <c r="N4980" s="2" t="s">
        <v>4915</v>
      </c>
      <c r="O4980" s="2" t="s">
        <v>4977</v>
      </c>
      <c r="P4980" s="2" t="s">
        <v>5023</v>
      </c>
      <c r="Q4980" s="2" t="s">
        <v>5050</v>
      </c>
      <c r="R4980" s="2" t="s">
        <v>5052</v>
      </c>
    </row>
    <row r="4981" spans="2:18">
      <c r="B4981" t="s">
        <v>382</v>
      </c>
      <c r="C4981">
        <v>0</v>
      </c>
      <c r="D4981">
        <v>0</v>
      </c>
      <c r="E4981" t="s">
        <v>3712</v>
      </c>
      <c r="F4981">
        <v>0</v>
      </c>
      <c r="G4981" t="s">
        <v>4676</v>
      </c>
      <c r="H4981" t="s">
        <v>2761</v>
      </c>
      <c r="I4981" s="1">
        <f>K4981/0.16</f>
        <v>0</v>
      </c>
      <c r="J4981" s="1">
        <f>M4981-I4981-K4981</f>
        <v>0</v>
      </c>
      <c r="K4981" s="1">
        <v>0</v>
      </c>
      <c r="L4981" s="1">
        <v>0</v>
      </c>
      <c r="M4981" s="1">
        <v>0</v>
      </c>
      <c r="N4981" s="1">
        <v>0</v>
      </c>
      <c r="O4981">
        <v>153787</v>
      </c>
      <c r="P4981" t="s">
        <v>5044</v>
      </c>
      <c r="Q4981" t="s">
        <v>5051</v>
      </c>
    </row>
    <row r="4982" spans="2:18">
      <c r="B4982" t="s">
        <v>382</v>
      </c>
      <c r="C4982">
        <v>0</v>
      </c>
      <c r="D4982">
        <v>0</v>
      </c>
      <c r="E4982" t="s">
        <v>3713</v>
      </c>
      <c r="F4982">
        <v>0</v>
      </c>
      <c r="G4982" t="s">
        <v>4676</v>
      </c>
      <c r="H4982" t="s">
        <v>2761</v>
      </c>
      <c r="I4982" s="1">
        <f>K4982/0.16</f>
        <v>0</v>
      </c>
      <c r="J4982" s="1">
        <f>M4982-I4982-K4982</f>
        <v>0</v>
      </c>
      <c r="K4982" s="1">
        <v>0</v>
      </c>
      <c r="L4982" s="1">
        <v>0</v>
      </c>
      <c r="M4982" s="1">
        <v>0</v>
      </c>
      <c r="N4982" s="1">
        <v>0</v>
      </c>
      <c r="O4982">
        <v>153787</v>
      </c>
      <c r="P4982" t="s">
        <v>5044</v>
      </c>
      <c r="Q4982" t="s">
        <v>5051</v>
      </c>
    </row>
    <row r="4983" spans="2:18">
      <c r="B4983" t="s">
        <v>382</v>
      </c>
      <c r="C4983">
        <v>0</v>
      </c>
      <c r="D4983">
        <v>0</v>
      </c>
      <c r="E4983" t="s">
        <v>3714</v>
      </c>
      <c r="F4983">
        <v>0</v>
      </c>
      <c r="G4983" t="s">
        <v>4676</v>
      </c>
      <c r="H4983" t="s">
        <v>2761</v>
      </c>
      <c r="I4983" s="1">
        <f>K4983/0.16</f>
        <v>0</v>
      </c>
      <c r="J4983" s="1">
        <f>M4983-I4983-K4983</f>
        <v>0</v>
      </c>
      <c r="K4983" s="1">
        <v>0</v>
      </c>
      <c r="L4983" s="1">
        <v>0</v>
      </c>
      <c r="M4983" s="1">
        <v>0</v>
      </c>
      <c r="N4983" s="1">
        <v>0</v>
      </c>
      <c r="O4983">
        <v>154704</v>
      </c>
      <c r="P4983" t="s">
        <v>5041</v>
      </c>
      <c r="Q4983" t="s">
        <v>5051</v>
      </c>
    </row>
    <row r="4984" spans="2:18">
      <c r="B4984" t="s">
        <v>382</v>
      </c>
      <c r="C4984">
        <v>0</v>
      </c>
      <c r="D4984">
        <v>0</v>
      </c>
      <c r="E4984" t="s">
        <v>3715</v>
      </c>
      <c r="F4984">
        <v>0</v>
      </c>
      <c r="G4984" t="s">
        <v>4676</v>
      </c>
      <c r="H4984" t="s">
        <v>2761</v>
      </c>
      <c r="I4984" s="1">
        <f>K4984/0.16</f>
        <v>0</v>
      </c>
      <c r="J4984" s="1">
        <f>M4984-I4984-K4984</f>
        <v>0</v>
      </c>
      <c r="K4984" s="1">
        <v>0</v>
      </c>
      <c r="L4984" s="1">
        <v>0</v>
      </c>
      <c r="M4984" s="1">
        <v>0</v>
      </c>
      <c r="N4984" s="1">
        <v>0</v>
      </c>
      <c r="O4984">
        <v>154704</v>
      </c>
      <c r="P4984" t="s">
        <v>5041</v>
      </c>
      <c r="Q4984" t="s">
        <v>5051</v>
      </c>
    </row>
    <row r="4985" spans="2:18">
      <c r="I4985" s="1" t="s">
        <v>4679</v>
      </c>
      <c r="J4985" s="1" t="s">
        <v>4679</v>
      </c>
      <c r="K4985" s="1" t="s">
        <v>4832</v>
      </c>
      <c r="L4985" s="1" t="s">
        <v>4832</v>
      </c>
      <c r="M4985" s="1" t="s">
        <v>4832</v>
      </c>
      <c r="N4985" s="1" t="s">
        <v>4832</v>
      </c>
    </row>
    <row r="4988" spans="2:18" s="2" customFormat="1" ht="25" customHeight="1">
      <c r="B4988" s="2" t="s">
        <v>0</v>
      </c>
      <c r="C4988" s="2" t="s">
        <v>432</v>
      </c>
      <c r="D4988" s="2" t="s">
        <v>546</v>
      </c>
      <c r="E4988" s="2" t="s">
        <v>1630</v>
      </c>
      <c r="F4988" s="2" t="s">
        <v>3859</v>
      </c>
    </row>
    <row r="4991" spans="2:18" s="2" customFormat="1" ht="25" customHeight="1">
      <c r="B4991" s="2" t="s">
        <v>0</v>
      </c>
      <c r="C4991" s="2" t="s">
        <v>432</v>
      </c>
      <c r="D4991" s="2" t="s">
        <v>546</v>
      </c>
      <c r="E4991" s="2" t="s">
        <v>1626</v>
      </c>
      <c r="F4991" s="2" t="s">
        <v>3859</v>
      </c>
      <c r="G4991" s="2" t="s">
        <v>4675</v>
      </c>
      <c r="H4991" s="2" t="s">
        <v>4677</v>
      </c>
      <c r="I4991" s="2" t="s">
        <v>4678</v>
      </c>
      <c r="J4991" s="2" t="s">
        <v>4741</v>
      </c>
      <c r="K4991" s="2" t="s">
        <v>4831</v>
      </c>
      <c r="L4991" s="2" t="s">
        <v>4894</v>
      </c>
      <c r="M4991" s="2" t="s">
        <v>4895</v>
      </c>
      <c r="N4991" s="2" t="s">
        <v>4915</v>
      </c>
      <c r="O4991" s="2" t="s">
        <v>4977</v>
      </c>
      <c r="P4991" s="2" t="s">
        <v>5023</v>
      </c>
      <c r="Q4991" s="2" t="s">
        <v>5050</v>
      </c>
      <c r="R4991" s="2" t="s">
        <v>5052</v>
      </c>
    </row>
    <row r="4992" spans="2:18">
      <c r="B4992" t="s">
        <v>383</v>
      </c>
      <c r="C4992">
        <v>0</v>
      </c>
      <c r="D4992">
        <v>0</v>
      </c>
      <c r="E4992" t="s">
        <v>3716</v>
      </c>
      <c r="F4992">
        <v>0</v>
      </c>
      <c r="G4992" t="s">
        <v>4676</v>
      </c>
      <c r="H4992" t="s">
        <v>2761</v>
      </c>
      <c r="I4992" s="1">
        <f>K4992/0.16</f>
        <v>0</v>
      </c>
      <c r="J4992" s="1">
        <f>M4992-I4992-K4992</f>
        <v>0</v>
      </c>
      <c r="K4992" s="1">
        <v>0</v>
      </c>
      <c r="L4992" s="1">
        <v>0</v>
      </c>
      <c r="M4992" s="1">
        <v>0</v>
      </c>
      <c r="N4992" s="1">
        <v>0</v>
      </c>
      <c r="O4992">
        <v>154310</v>
      </c>
      <c r="P4992" t="s">
        <v>5040</v>
      </c>
      <c r="Q4992" t="s">
        <v>5051</v>
      </c>
    </row>
    <row r="4993" spans="2:18">
      <c r="B4993" t="s">
        <v>383</v>
      </c>
      <c r="C4993">
        <v>0</v>
      </c>
      <c r="D4993">
        <v>0</v>
      </c>
      <c r="E4993" t="s">
        <v>3717</v>
      </c>
      <c r="F4993">
        <v>0</v>
      </c>
      <c r="G4993" t="s">
        <v>4676</v>
      </c>
      <c r="H4993" t="s">
        <v>2761</v>
      </c>
      <c r="I4993" s="1">
        <f>K4993/0.16</f>
        <v>0</v>
      </c>
      <c r="J4993" s="1">
        <f>M4993-I4993-K4993</f>
        <v>0</v>
      </c>
      <c r="K4993" s="1">
        <v>0</v>
      </c>
      <c r="L4993" s="1">
        <v>0</v>
      </c>
      <c r="M4993" s="1">
        <v>0</v>
      </c>
      <c r="N4993" s="1">
        <v>0</v>
      </c>
      <c r="O4993">
        <v>154903</v>
      </c>
      <c r="P4993" t="s">
        <v>5041</v>
      </c>
      <c r="Q4993" t="s">
        <v>5051</v>
      </c>
    </row>
    <row r="4994" spans="2:18">
      <c r="B4994" t="s">
        <v>383</v>
      </c>
      <c r="C4994">
        <v>0</v>
      </c>
      <c r="D4994">
        <v>0</v>
      </c>
      <c r="E4994" t="s">
        <v>3718</v>
      </c>
      <c r="F4994">
        <v>0</v>
      </c>
      <c r="G4994" t="s">
        <v>4676</v>
      </c>
      <c r="H4994" t="s">
        <v>2761</v>
      </c>
      <c r="I4994" s="1">
        <f>K4994/0.16</f>
        <v>0</v>
      </c>
      <c r="J4994" s="1">
        <f>M4994-I4994-K4994</f>
        <v>0</v>
      </c>
      <c r="K4994" s="1">
        <v>0</v>
      </c>
      <c r="L4994" s="1">
        <v>0</v>
      </c>
      <c r="M4994" s="1">
        <v>0</v>
      </c>
      <c r="N4994" s="1">
        <v>0</v>
      </c>
      <c r="O4994">
        <v>154903</v>
      </c>
      <c r="P4994" t="s">
        <v>5041</v>
      </c>
      <c r="Q4994" t="s">
        <v>5051</v>
      </c>
    </row>
    <row r="4995" spans="2:18">
      <c r="B4995" t="s">
        <v>383</v>
      </c>
      <c r="C4995">
        <v>0</v>
      </c>
      <c r="D4995">
        <v>0</v>
      </c>
      <c r="E4995" t="s">
        <v>3719</v>
      </c>
      <c r="F4995">
        <v>0</v>
      </c>
      <c r="G4995" t="s">
        <v>4676</v>
      </c>
      <c r="H4995" t="s">
        <v>2761</v>
      </c>
      <c r="I4995" s="1">
        <f>K4995/0.16</f>
        <v>0</v>
      </c>
      <c r="J4995" s="1">
        <f>M4995-I4995-K4995</f>
        <v>0</v>
      </c>
      <c r="K4995" s="1">
        <v>0</v>
      </c>
      <c r="L4995" s="1">
        <v>0</v>
      </c>
      <c r="M4995" s="1">
        <v>0</v>
      </c>
      <c r="N4995" s="1">
        <v>0</v>
      </c>
      <c r="O4995">
        <v>154903</v>
      </c>
      <c r="P4995" t="s">
        <v>5041</v>
      </c>
      <c r="Q4995" t="s">
        <v>5051</v>
      </c>
    </row>
    <row r="4996" spans="2:18">
      <c r="I4996" s="1" t="s">
        <v>4679</v>
      </c>
      <c r="J4996" s="1" t="s">
        <v>4679</v>
      </c>
      <c r="K4996" s="1" t="s">
        <v>4832</v>
      </c>
      <c r="L4996" s="1" t="s">
        <v>4832</v>
      </c>
      <c r="M4996" s="1" t="s">
        <v>4832</v>
      </c>
      <c r="N4996" s="1" t="s">
        <v>4832</v>
      </c>
    </row>
    <row r="4999" spans="2:18" s="2" customFormat="1" ht="25" customHeight="1">
      <c r="B4999" s="2" t="s">
        <v>0</v>
      </c>
      <c r="C4999" s="2" t="s">
        <v>432</v>
      </c>
      <c r="D4999" s="2" t="s">
        <v>546</v>
      </c>
      <c r="E4999" s="2" t="s">
        <v>1630</v>
      </c>
      <c r="F4999" s="2" t="s">
        <v>3859</v>
      </c>
    </row>
    <row r="5002" spans="2:18" s="2" customFormat="1" ht="25" customHeight="1">
      <c r="B5002" s="2" t="s">
        <v>0</v>
      </c>
      <c r="C5002" s="2" t="s">
        <v>432</v>
      </c>
      <c r="D5002" s="2" t="s">
        <v>546</v>
      </c>
      <c r="E5002" s="2" t="s">
        <v>1626</v>
      </c>
      <c r="F5002" s="2" t="s">
        <v>3859</v>
      </c>
      <c r="G5002" s="2" t="s">
        <v>4675</v>
      </c>
      <c r="H5002" s="2" t="s">
        <v>4677</v>
      </c>
      <c r="I5002" s="2" t="s">
        <v>4678</v>
      </c>
      <c r="J5002" s="2" t="s">
        <v>4741</v>
      </c>
      <c r="K5002" s="2" t="s">
        <v>4831</v>
      </c>
      <c r="L5002" s="2" t="s">
        <v>4894</v>
      </c>
      <c r="M5002" s="2" t="s">
        <v>4895</v>
      </c>
      <c r="N5002" s="2" t="s">
        <v>4915</v>
      </c>
      <c r="O5002" s="2" t="s">
        <v>4977</v>
      </c>
      <c r="P5002" s="2" t="s">
        <v>5023</v>
      </c>
      <c r="Q5002" s="2" t="s">
        <v>5050</v>
      </c>
      <c r="R5002" s="2" t="s">
        <v>5052</v>
      </c>
    </row>
    <row r="5003" spans="2:18">
      <c r="B5003" t="s">
        <v>384</v>
      </c>
      <c r="C5003">
        <v>0</v>
      </c>
      <c r="D5003">
        <v>0</v>
      </c>
      <c r="E5003" t="s">
        <v>3720</v>
      </c>
      <c r="F5003">
        <v>0</v>
      </c>
      <c r="G5003" t="s">
        <v>4676</v>
      </c>
      <c r="H5003" t="s">
        <v>2761</v>
      </c>
      <c r="I5003" s="1">
        <f>K5003/0.16</f>
        <v>0</v>
      </c>
      <c r="J5003" s="1">
        <f>M5003-I5003-K5003</f>
        <v>0</v>
      </c>
      <c r="K5003" s="1">
        <v>0</v>
      </c>
      <c r="L5003" s="1">
        <v>0</v>
      </c>
      <c r="M5003" s="1">
        <v>0</v>
      </c>
      <c r="N5003" s="1">
        <v>0</v>
      </c>
      <c r="O5003">
        <v>153410</v>
      </c>
      <c r="P5003" t="s">
        <v>5044</v>
      </c>
      <c r="Q5003" t="s">
        <v>5051</v>
      </c>
    </row>
    <row r="5004" spans="2:18">
      <c r="B5004" t="s">
        <v>384</v>
      </c>
      <c r="C5004">
        <v>0</v>
      </c>
      <c r="D5004">
        <v>0</v>
      </c>
      <c r="E5004" t="s">
        <v>3721</v>
      </c>
      <c r="F5004">
        <v>0</v>
      </c>
      <c r="G5004" t="s">
        <v>4676</v>
      </c>
      <c r="H5004" t="s">
        <v>2761</v>
      </c>
      <c r="I5004" s="1">
        <f>K5004/0.16</f>
        <v>0</v>
      </c>
      <c r="J5004" s="1">
        <f>M5004-I5004-K5004</f>
        <v>0</v>
      </c>
      <c r="K5004" s="1">
        <v>0</v>
      </c>
      <c r="L5004" s="1">
        <v>0</v>
      </c>
      <c r="M5004" s="1">
        <v>0</v>
      </c>
      <c r="N5004" s="1">
        <v>0</v>
      </c>
      <c r="O5004">
        <v>154200</v>
      </c>
      <c r="P5004" t="s">
        <v>5030</v>
      </c>
      <c r="Q5004" t="s">
        <v>5051</v>
      </c>
    </row>
    <row r="5005" spans="2:18">
      <c r="B5005" t="s">
        <v>384</v>
      </c>
      <c r="C5005">
        <v>0</v>
      </c>
      <c r="D5005">
        <v>0</v>
      </c>
      <c r="E5005" t="s">
        <v>3722</v>
      </c>
      <c r="F5005">
        <v>0</v>
      </c>
      <c r="G5005" t="s">
        <v>4676</v>
      </c>
      <c r="H5005" t="s">
        <v>2761</v>
      </c>
      <c r="I5005" s="1">
        <f>K5005/0.16</f>
        <v>0</v>
      </c>
      <c r="J5005" s="1">
        <f>M5005-I5005-K5005</f>
        <v>0</v>
      </c>
      <c r="K5005" s="1">
        <v>0</v>
      </c>
      <c r="L5005" s="1">
        <v>0</v>
      </c>
      <c r="M5005" s="1">
        <v>0</v>
      </c>
      <c r="N5005" s="1">
        <v>0</v>
      </c>
      <c r="O5005">
        <v>154200</v>
      </c>
      <c r="P5005" t="s">
        <v>5030</v>
      </c>
      <c r="Q5005" t="s">
        <v>5051</v>
      </c>
    </row>
    <row r="5006" spans="2:18">
      <c r="B5006" t="s">
        <v>384</v>
      </c>
      <c r="C5006">
        <v>0</v>
      </c>
      <c r="D5006">
        <v>0</v>
      </c>
      <c r="E5006" t="s">
        <v>3723</v>
      </c>
      <c r="F5006">
        <v>0</v>
      </c>
      <c r="G5006" t="s">
        <v>4676</v>
      </c>
      <c r="H5006" t="s">
        <v>2761</v>
      </c>
      <c r="I5006" s="1">
        <f>K5006/0.16</f>
        <v>0</v>
      </c>
      <c r="J5006" s="1">
        <f>M5006-I5006-K5006</f>
        <v>0</v>
      </c>
      <c r="K5006" s="1">
        <v>0</v>
      </c>
      <c r="L5006" s="1">
        <v>0</v>
      </c>
      <c r="M5006" s="1">
        <v>0</v>
      </c>
      <c r="N5006" s="1">
        <v>0</v>
      </c>
      <c r="O5006">
        <v>154200</v>
      </c>
      <c r="P5006" t="s">
        <v>5030</v>
      </c>
      <c r="Q5006" t="s">
        <v>5051</v>
      </c>
    </row>
    <row r="5007" spans="2:18">
      <c r="B5007" t="s">
        <v>384</v>
      </c>
      <c r="C5007">
        <v>0</v>
      </c>
      <c r="D5007">
        <v>0</v>
      </c>
      <c r="E5007" t="s">
        <v>3724</v>
      </c>
      <c r="F5007">
        <v>0</v>
      </c>
      <c r="G5007" t="s">
        <v>4676</v>
      </c>
      <c r="H5007" t="s">
        <v>2761</v>
      </c>
      <c r="I5007" s="1">
        <f>K5007/0.16</f>
        <v>0</v>
      </c>
      <c r="J5007" s="1">
        <f>M5007-I5007-K5007</f>
        <v>0</v>
      </c>
      <c r="K5007" s="1">
        <v>0</v>
      </c>
      <c r="L5007" s="1">
        <v>0</v>
      </c>
      <c r="M5007" s="1">
        <v>0</v>
      </c>
      <c r="N5007" s="1">
        <v>0</v>
      </c>
      <c r="O5007">
        <v>154200</v>
      </c>
      <c r="P5007" t="s">
        <v>5030</v>
      </c>
      <c r="Q5007" t="s">
        <v>5051</v>
      </c>
    </row>
    <row r="5008" spans="2:18">
      <c r="B5008" t="s">
        <v>384</v>
      </c>
      <c r="C5008">
        <v>0</v>
      </c>
      <c r="D5008">
        <v>0</v>
      </c>
      <c r="E5008" t="s">
        <v>3725</v>
      </c>
      <c r="F5008">
        <v>0</v>
      </c>
      <c r="G5008" t="s">
        <v>4676</v>
      </c>
      <c r="H5008" t="s">
        <v>2761</v>
      </c>
      <c r="I5008" s="1">
        <f>K5008/0.16</f>
        <v>0</v>
      </c>
      <c r="J5008" s="1">
        <f>M5008-I5008-K5008</f>
        <v>0</v>
      </c>
      <c r="K5008" s="1">
        <v>0</v>
      </c>
      <c r="L5008" s="1">
        <v>0</v>
      </c>
      <c r="M5008" s="1">
        <v>0</v>
      </c>
      <c r="N5008" s="1">
        <v>0</v>
      </c>
      <c r="O5008">
        <v>154200</v>
      </c>
      <c r="P5008" t="s">
        <v>5030</v>
      </c>
      <c r="Q5008" t="s">
        <v>5051</v>
      </c>
    </row>
    <row r="5009" spans="2:18">
      <c r="B5009" t="s">
        <v>384</v>
      </c>
      <c r="C5009">
        <v>0</v>
      </c>
      <c r="D5009">
        <v>0</v>
      </c>
      <c r="E5009" t="s">
        <v>3726</v>
      </c>
      <c r="F5009">
        <v>0</v>
      </c>
      <c r="G5009" t="s">
        <v>4676</v>
      </c>
      <c r="H5009" t="s">
        <v>2761</v>
      </c>
      <c r="I5009" s="1">
        <f>K5009/0.16</f>
        <v>0</v>
      </c>
      <c r="J5009" s="1">
        <f>M5009-I5009-K5009</f>
        <v>0</v>
      </c>
      <c r="K5009" s="1">
        <v>0</v>
      </c>
      <c r="L5009" s="1">
        <v>0</v>
      </c>
      <c r="M5009" s="1">
        <v>0</v>
      </c>
      <c r="N5009" s="1">
        <v>0</v>
      </c>
      <c r="O5009">
        <v>154414</v>
      </c>
      <c r="P5009" t="s">
        <v>5041</v>
      </c>
      <c r="Q5009" t="s">
        <v>5051</v>
      </c>
    </row>
    <row r="5010" spans="2:18">
      <c r="I5010" s="1" t="s">
        <v>4679</v>
      </c>
      <c r="J5010" s="1" t="s">
        <v>4679</v>
      </c>
      <c r="K5010" s="1" t="s">
        <v>4832</v>
      </c>
      <c r="L5010" s="1" t="s">
        <v>4832</v>
      </c>
      <c r="M5010" s="1" t="s">
        <v>4832</v>
      </c>
      <c r="N5010" s="1" t="s">
        <v>4832</v>
      </c>
    </row>
    <row r="5013" spans="2:18" s="2" customFormat="1" ht="25" customHeight="1">
      <c r="B5013" s="2" t="s">
        <v>0</v>
      </c>
      <c r="C5013" s="2" t="s">
        <v>432</v>
      </c>
      <c r="D5013" s="2" t="s">
        <v>546</v>
      </c>
      <c r="E5013" s="2" t="s">
        <v>1630</v>
      </c>
      <c r="F5013" s="2" t="s">
        <v>3859</v>
      </c>
    </row>
    <row r="5016" spans="2:18" s="2" customFormat="1" ht="25" customHeight="1">
      <c r="B5016" s="2" t="s">
        <v>0</v>
      </c>
      <c r="C5016" s="2" t="s">
        <v>432</v>
      </c>
      <c r="D5016" s="2" t="s">
        <v>546</v>
      </c>
      <c r="E5016" s="2" t="s">
        <v>1626</v>
      </c>
      <c r="F5016" s="2" t="s">
        <v>3859</v>
      </c>
      <c r="G5016" s="2" t="s">
        <v>4675</v>
      </c>
      <c r="H5016" s="2" t="s">
        <v>4677</v>
      </c>
      <c r="I5016" s="2" t="s">
        <v>4678</v>
      </c>
      <c r="J5016" s="2" t="s">
        <v>4741</v>
      </c>
      <c r="K5016" s="2" t="s">
        <v>4831</v>
      </c>
      <c r="L5016" s="2" t="s">
        <v>4894</v>
      </c>
      <c r="M5016" s="2" t="s">
        <v>4895</v>
      </c>
      <c r="N5016" s="2" t="s">
        <v>4915</v>
      </c>
      <c r="O5016" s="2" t="s">
        <v>4977</v>
      </c>
      <c r="P5016" s="2" t="s">
        <v>5023</v>
      </c>
      <c r="Q5016" s="2" t="s">
        <v>5050</v>
      </c>
      <c r="R5016" s="2" t="s">
        <v>5052</v>
      </c>
    </row>
    <row r="5017" spans="2:18">
      <c r="B5017" t="s">
        <v>385</v>
      </c>
      <c r="C5017">
        <v>0</v>
      </c>
      <c r="D5017">
        <v>0</v>
      </c>
      <c r="E5017" t="s">
        <v>3727</v>
      </c>
      <c r="F5017">
        <v>0</v>
      </c>
      <c r="G5017" t="s">
        <v>4676</v>
      </c>
      <c r="H5017" t="s">
        <v>2761</v>
      </c>
      <c r="I5017" s="1">
        <f>K5017/0.16</f>
        <v>0</v>
      </c>
      <c r="J5017" s="1">
        <f>M5017-I5017-K5017</f>
        <v>0</v>
      </c>
      <c r="K5017" s="1">
        <v>0</v>
      </c>
      <c r="L5017" s="1">
        <v>0</v>
      </c>
      <c r="M5017" s="1">
        <v>0</v>
      </c>
      <c r="N5017" s="1">
        <v>0</v>
      </c>
      <c r="O5017">
        <v>154903</v>
      </c>
      <c r="P5017" t="s">
        <v>5041</v>
      </c>
      <c r="Q5017" t="s">
        <v>5051</v>
      </c>
    </row>
    <row r="5018" spans="2:18">
      <c r="I5018" s="1" t="s">
        <v>4679</v>
      </c>
      <c r="J5018" s="1" t="s">
        <v>4679</v>
      </c>
      <c r="K5018" s="1" t="s">
        <v>4832</v>
      </c>
      <c r="L5018" s="1" t="s">
        <v>4832</v>
      </c>
      <c r="M5018" s="1" t="s">
        <v>4832</v>
      </c>
      <c r="N5018" s="1" t="s">
        <v>4832</v>
      </c>
    </row>
    <row r="5021" spans="2:18" s="2" customFormat="1" ht="25" customHeight="1">
      <c r="B5021" s="2" t="s">
        <v>0</v>
      </c>
      <c r="C5021" s="2" t="s">
        <v>432</v>
      </c>
      <c r="D5021" s="2" t="s">
        <v>546</v>
      </c>
      <c r="E5021" s="2" t="s">
        <v>1630</v>
      </c>
      <c r="F5021" s="2" t="s">
        <v>3859</v>
      </c>
    </row>
    <row r="5024" spans="2:18" s="2" customFormat="1" ht="25" customHeight="1">
      <c r="B5024" s="2" t="s">
        <v>0</v>
      </c>
      <c r="C5024" s="2" t="s">
        <v>432</v>
      </c>
      <c r="D5024" s="2" t="s">
        <v>546</v>
      </c>
      <c r="E5024" s="2" t="s">
        <v>1626</v>
      </c>
      <c r="F5024" s="2" t="s">
        <v>3859</v>
      </c>
      <c r="G5024" s="2" t="s">
        <v>4675</v>
      </c>
      <c r="H5024" s="2" t="s">
        <v>4677</v>
      </c>
      <c r="I5024" s="2" t="s">
        <v>4678</v>
      </c>
      <c r="J5024" s="2" t="s">
        <v>4741</v>
      </c>
      <c r="K5024" s="2" t="s">
        <v>4831</v>
      </c>
      <c r="L5024" s="2" t="s">
        <v>4894</v>
      </c>
      <c r="M5024" s="2" t="s">
        <v>4895</v>
      </c>
      <c r="N5024" s="2" t="s">
        <v>4915</v>
      </c>
      <c r="O5024" s="2" t="s">
        <v>4977</v>
      </c>
      <c r="P5024" s="2" t="s">
        <v>5023</v>
      </c>
      <c r="Q5024" s="2" t="s">
        <v>5050</v>
      </c>
      <c r="R5024" s="2" t="s">
        <v>5052</v>
      </c>
    </row>
    <row r="5025" spans="2:18">
      <c r="B5025" t="s">
        <v>386</v>
      </c>
      <c r="C5025" t="s">
        <v>535</v>
      </c>
      <c r="D5025" t="s">
        <v>1593</v>
      </c>
      <c r="E5025" t="s">
        <v>2690</v>
      </c>
      <c r="F5025" t="s">
        <v>4656</v>
      </c>
      <c r="G5025" t="s">
        <v>4676</v>
      </c>
      <c r="H5025" t="s">
        <v>2761</v>
      </c>
      <c r="I5025" s="1">
        <f>K5025/0.16</f>
        <v>0</v>
      </c>
      <c r="J5025" s="1">
        <f>M5025-I5025-K5025</f>
        <v>0</v>
      </c>
      <c r="K5025" s="1">
        <v>598.4</v>
      </c>
      <c r="L5025" s="1">
        <v>0</v>
      </c>
      <c r="M5025" s="1">
        <v>0</v>
      </c>
      <c r="N5025" s="1">
        <v>4338.4</v>
      </c>
      <c r="O5025">
        <v>154170</v>
      </c>
      <c r="P5025" t="s">
        <v>5043</v>
      </c>
      <c r="Q5025" t="s">
        <v>5051</v>
      </c>
    </row>
    <row r="5026" spans="2:18">
      <c r="I5026" s="1" t="s">
        <v>4733</v>
      </c>
      <c r="J5026" s="1" t="s">
        <v>4821</v>
      </c>
      <c r="K5026" s="1" t="s">
        <v>4886</v>
      </c>
      <c r="L5026" s="1" t="s">
        <v>4679</v>
      </c>
      <c r="M5026" s="1" t="s">
        <v>4679</v>
      </c>
      <c r="N5026" s="1" t="s">
        <v>4969</v>
      </c>
    </row>
    <row r="5029" spans="2:18" s="2" customFormat="1" ht="25" customHeight="1">
      <c r="B5029" s="2" t="s">
        <v>0</v>
      </c>
      <c r="C5029" s="2" t="s">
        <v>432</v>
      </c>
      <c r="D5029" s="2" t="s">
        <v>546</v>
      </c>
      <c r="E5029" s="2" t="s">
        <v>1630</v>
      </c>
      <c r="F5029" s="2" t="s">
        <v>3859</v>
      </c>
    </row>
    <row r="5030" spans="2:18">
      <c r="B5030" t="s">
        <v>386</v>
      </c>
      <c r="C5030" t="s">
        <v>535</v>
      </c>
      <c r="D5030" t="s">
        <v>1594</v>
      </c>
      <c r="E5030" t="s">
        <v>2821</v>
      </c>
      <c r="F5030" t="s">
        <v>3864</v>
      </c>
    </row>
    <row r="5033" spans="2:18" s="2" customFormat="1" ht="25" customHeight="1">
      <c r="B5033" s="2" t="s">
        <v>0</v>
      </c>
      <c r="C5033" s="2" t="s">
        <v>432</v>
      </c>
      <c r="D5033" s="2" t="s">
        <v>546</v>
      </c>
      <c r="E5033" s="2" t="s">
        <v>1626</v>
      </c>
      <c r="F5033" s="2" t="s">
        <v>3859</v>
      </c>
      <c r="G5033" s="2" t="s">
        <v>4675</v>
      </c>
      <c r="H5033" s="2" t="s">
        <v>4677</v>
      </c>
      <c r="I5033" s="2" t="s">
        <v>4678</v>
      </c>
      <c r="J5033" s="2" t="s">
        <v>4741</v>
      </c>
      <c r="K5033" s="2" t="s">
        <v>4831</v>
      </c>
      <c r="L5033" s="2" t="s">
        <v>4894</v>
      </c>
      <c r="M5033" s="2" t="s">
        <v>4895</v>
      </c>
      <c r="N5033" s="2" t="s">
        <v>4915</v>
      </c>
      <c r="O5033" s="2" t="s">
        <v>4977</v>
      </c>
      <c r="P5033" s="2" t="s">
        <v>5023</v>
      </c>
      <c r="Q5033" s="2" t="s">
        <v>5050</v>
      </c>
      <c r="R5033" s="2" t="s">
        <v>5052</v>
      </c>
    </row>
    <row r="5034" spans="2:18">
      <c r="B5034" t="s">
        <v>387</v>
      </c>
      <c r="C5034">
        <v>0</v>
      </c>
      <c r="D5034">
        <v>0</v>
      </c>
      <c r="E5034" t="s">
        <v>1761</v>
      </c>
      <c r="F5034">
        <v>0</v>
      </c>
      <c r="G5034" t="s">
        <v>4676</v>
      </c>
      <c r="H5034" t="s">
        <v>2761</v>
      </c>
      <c r="I5034" s="1">
        <f>K5034/0.16</f>
        <v>0</v>
      </c>
      <c r="J5034" s="1">
        <f>M5034-I5034-K5034</f>
        <v>0</v>
      </c>
      <c r="K5034" s="1">
        <v>0</v>
      </c>
      <c r="L5034" s="1">
        <v>0</v>
      </c>
      <c r="M5034" s="1">
        <v>0</v>
      </c>
      <c r="N5034" s="1">
        <v>0</v>
      </c>
      <c r="O5034">
        <v>154574</v>
      </c>
      <c r="P5034" t="s">
        <v>5029</v>
      </c>
      <c r="Q5034" t="s">
        <v>5051</v>
      </c>
    </row>
    <row r="5035" spans="2:18">
      <c r="I5035" s="1" t="s">
        <v>4679</v>
      </c>
      <c r="J5035" s="1" t="s">
        <v>4679</v>
      </c>
      <c r="K5035" s="1" t="s">
        <v>4832</v>
      </c>
      <c r="L5035" s="1" t="s">
        <v>4832</v>
      </c>
      <c r="M5035" s="1" t="s">
        <v>4832</v>
      </c>
      <c r="N5035" s="1" t="s">
        <v>4832</v>
      </c>
    </row>
    <row r="5038" spans="2:18" s="2" customFormat="1" ht="25" customHeight="1">
      <c r="B5038" s="2" t="s">
        <v>0</v>
      </c>
      <c r="C5038" s="2" t="s">
        <v>432</v>
      </c>
      <c r="D5038" s="2" t="s">
        <v>546</v>
      </c>
      <c r="E5038" s="2" t="s">
        <v>1630</v>
      </c>
      <c r="F5038" s="2" t="s">
        <v>3859</v>
      </c>
    </row>
    <row r="5041" spans="2:18" s="2" customFormat="1" ht="25" customHeight="1">
      <c r="B5041" s="2" t="s">
        <v>0</v>
      </c>
      <c r="C5041" s="2" t="s">
        <v>432</v>
      </c>
      <c r="D5041" s="2" t="s">
        <v>546</v>
      </c>
      <c r="E5041" s="2" t="s">
        <v>1626</v>
      </c>
      <c r="F5041" s="2" t="s">
        <v>3859</v>
      </c>
      <c r="G5041" s="2" t="s">
        <v>4675</v>
      </c>
      <c r="H5041" s="2" t="s">
        <v>4677</v>
      </c>
      <c r="I5041" s="2" t="s">
        <v>4678</v>
      </c>
      <c r="J5041" s="2" t="s">
        <v>4741</v>
      </c>
      <c r="K5041" s="2" t="s">
        <v>4831</v>
      </c>
      <c r="L5041" s="2" t="s">
        <v>4894</v>
      </c>
      <c r="M5041" s="2" t="s">
        <v>4895</v>
      </c>
      <c r="N5041" s="2" t="s">
        <v>4915</v>
      </c>
      <c r="O5041" s="2" t="s">
        <v>4977</v>
      </c>
      <c r="P5041" s="2" t="s">
        <v>5023</v>
      </c>
      <c r="Q5041" s="2" t="s">
        <v>5050</v>
      </c>
      <c r="R5041" s="2" t="s">
        <v>5052</v>
      </c>
    </row>
    <row r="5042" spans="2:18">
      <c r="B5042" t="s">
        <v>388</v>
      </c>
      <c r="C5042">
        <v>0</v>
      </c>
      <c r="D5042">
        <v>0</v>
      </c>
      <c r="E5042" t="s">
        <v>3728</v>
      </c>
      <c r="F5042">
        <v>0</v>
      </c>
      <c r="G5042" t="s">
        <v>4676</v>
      </c>
      <c r="H5042" t="s">
        <v>2761</v>
      </c>
      <c r="I5042" s="1">
        <f>K5042/0.16</f>
        <v>0</v>
      </c>
      <c r="J5042" s="1">
        <f>M5042-I5042-K5042</f>
        <v>0</v>
      </c>
      <c r="K5042" s="1">
        <v>0</v>
      </c>
      <c r="L5042" s="1">
        <v>0</v>
      </c>
      <c r="M5042" s="1">
        <v>0</v>
      </c>
      <c r="N5042" s="1">
        <v>0</v>
      </c>
      <c r="O5042">
        <v>153524</v>
      </c>
      <c r="P5042" t="s">
        <v>5031</v>
      </c>
      <c r="Q5042" t="s">
        <v>5051</v>
      </c>
    </row>
    <row r="5043" spans="2:18">
      <c r="B5043" t="s">
        <v>388</v>
      </c>
      <c r="C5043">
        <v>0</v>
      </c>
      <c r="D5043">
        <v>0</v>
      </c>
      <c r="E5043" t="s">
        <v>3729</v>
      </c>
      <c r="F5043">
        <v>0</v>
      </c>
      <c r="G5043" t="s">
        <v>4676</v>
      </c>
      <c r="H5043" t="s">
        <v>2761</v>
      </c>
      <c r="I5043" s="1">
        <f>K5043/0.16</f>
        <v>0</v>
      </c>
      <c r="J5043" s="1">
        <f>M5043-I5043-K5043</f>
        <v>0</v>
      </c>
      <c r="K5043" s="1">
        <v>0</v>
      </c>
      <c r="L5043" s="1">
        <v>0</v>
      </c>
      <c r="M5043" s="1">
        <v>0</v>
      </c>
      <c r="N5043" s="1">
        <v>0</v>
      </c>
      <c r="O5043">
        <v>153649</v>
      </c>
      <c r="P5043" t="s">
        <v>5039</v>
      </c>
      <c r="Q5043" t="s">
        <v>5051</v>
      </c>
    </row>
    <row r="5044" spans="2:18">
      <c r="B5044" t="s">
        <v>388</v>
      </c>
      <c r="C5044">
        <v>0</v>
      </c>
      <c r="D5044">
        <v>0</v>
      </c>
      <c r="E5044" t="s">
        <v>3730</v>
      </c>
      <c r="F5044">
        <v>0</v>
      </c>
      <c r="G5044" t="s">
        <v>4676</v>
      </c>
      <c r="H5044" t="s">
        <v>2761</v>
      </c>
      <c r="I5044" s="1">
        <f>K5044/0.16</f>
        <v>0</v>
      </c>
      <c r="J5044" s="1">
        <f>M5044-I5044-K5044</f>
        <v>0</v>
      </c>
      <c r="K5044" s="1">
        <v>0</v>
      </c>
      <c r="L5044" s="1">
        <v>0</v>
      </c>
      <c r="M5044" s="1">
        <v>0</v>
      </c>
      <c r="N5044" s="1">
        <v>0</v>
      </c>
      <c r="O5044">
        <v>154140</v>
      </c>
      <c r="P5044" t="s">
        <v>5047</v>
      </c>
      <c r="Q5044" t="s">
        <v>5051</v>
      </c>
    </row>
    <row r="5045" spans="2:18">
      <c r="B5045" t="s">
        <v>388</v>
      </c>
      <c r="C5045">
        <v>0</v>
      </c>
      <c r="D5045">
        <v>0</v>
      </c>
      <c r="E5045" t="s">
        <v>3731</v>
      </c>
      <c r="F5045">
        <v>0</v>
      </c>
      <c r="G5045" t="s">
        <v>4676</v>
      </c>
      <c r="H5045" t="s">
        <v>2761</v>
      </c>
      <c r="I5045" s="1">
        <f>K5045/0.16</f>
        <v>0</v>
      </c>
      <c r="J5045" s="1">
        <f>M5045-I5045-K5045</f>
        <v>0</v>
      </c>
      <c r="K5045" s="1">
        <v>0</v>
      </c>
      <c r="L5045" s="1">
        <v>0</v>
      </c>
      <c r="M5045" s="1">
        <v>0</v>
      </c>
      <c r="N5045" s="1">
        <v>0</v>
      </c>
      <c r="O5045">
        <v>154140</v>
      </c>
      <c r="P5045" t="s">
        <v>5047</v>
      </c>
      <c r="Q5045" t="s">
        <v>5051</v>
      </c>
    </row>
    <row r="5046" spans="2:18">
      <c r="I5046" s="1" t="s">
        <v>4679</v>
      </c>
      <c r="J5046" s="1" t="s">
        <v>4679</v>
      </c>
      <c r="K5046" s="1" t="s">
        <v>4832</v>
      </c>
      <c r="L5046" s="1" t="s">
        <v>4832</v>
      </c>
      <c r="M5046" s="1" t="s">
        <v>4832</v>
      </c>
      <c r="N5046" s="1" t="s">
        <v>4832</v>
      </c>
    </row>
    <row r="5049" spans="2:18" s="2" customFormat="1" ht="25" customHeight="1">
      <c r="B5049" s="2" t="s">
        <v>0</v>
      </c>
      <c r="C5049" s="2" t="s">
        <v>432</v>
      </c>
      <c r="D5049" s="2" t="s">
        <v>546</v>
      </c>
      <c r="E5049" s="2" t="s">
        <v>1630</v>
      </c>
      <c r="F5049" s="2" t="s">
        <v>3859</v>
      </c>
    </row>
    <row r="5052" spans="2:18" s="2" customFormat="1" ht="25" customHeight="1">
      <c r="B5052" s="2" t="s">
        <v>0</v>
      </c>
      <c r="C5052" s="2" t="s">
        <v>432</v>
      </c>
      <c r="D5052" s="2" t="s">
        <v>546</v>
      </c>
      <c r="E5052" s="2" t="s">
        <v>1626</v>
      </c>
      <c r="F5052" s="2" t="s">
        <v>3859</v>
      </c>
      <c r="G5052" s="2" t="s">
        <v>4675</v>
      </c>
      <c r="H5052" s="2" t="s">
        <v>4677</v>
      </c>
      <c r="I5052" s="2" t="s">
        <v>4678</v>
      </c>
      <c r="J5052" s="2" t="s">
        <v>4741</v>
      </c>
      <c r="K5052" s="2" t="s">
        <v>4831</v>
      </c>
      <c r="L5052" s="2" t="s">
        <v>4894</v>
      </c>
      <c r="M5052" s="2" t="s">
        <v>4895</v>
      </c>
      <c r="N5052" s="2" t="s">
        <v>4915</v>
      </c>
      <c r="O5052" s="2" t="s">
        <v>4977</v>
      </c>
      <c r="P5052" s="2" t="s">
        <v>5023</v>
      </c>
      <c r="Q5052" s="2" t="s">
        <v>5050</v>
      </c>
      <c r="R5052" s="2" t="s">
        <v>5052</v>
      </c>
    </row>
    <row r="5053" spans="2:18">
      <c r="B5053" t="s">
        <v>389</v>
      </c>
      <c r="C5053">
        <v>0</v>
      </c>
      <c r="D5053">
        <v>0</v>
      </c>
      <c r="E5053" t="s">
        <v>3732</v>
      </c>
      <c r="F5053">
        <v>0</v>
      </c>
      <c r="G5053" t="s">
        <v>4676</v>
      </c>
      <c r="H5053" t="s">
        <v>2761</v>
      </c>
      <c r="I5053" s="1">
        <f>K5053/0.16</f>
        <v>0</v>
      </c>
      <c r="J5053" s="1">
        <f>M5053-I5053-K5053</f>
        <v>0</v>
      </c>
      <c r="K5053" s="1">
        <v>0</v>
      </c>
      <c r="L5053" s="1">
        <v>0</v>
      </c>
      <c r="M5053" s="1">
        <v>0</v>
      </c>
      <c r="N5053" s="1">
        <v>0</v>
      </c>
      <c r="O5053">
        <v>154050</v>
      </c>
      <c r="P5053" t="s">
        <v>5026</v>
      </c>
      <c r="Q5053" t="s">
        <v>5051</v>
      </c>
    </row>
    <row r="5054" spans="2:18">
      <c r="B5054" t="s">
        <v>389</v>
      </c>
      <c r="C5054">
        <v>0</v>
      </c>
      <c r="D5054">
        <v>0</v>
      </c>
      <c r="E5054" t="s">
        <v>3733</v>
      </c>
      <c r="F5054">
        <v>0</v>
      </c>
      <c r="G5054" t="s">
        <v>4676</v>
      </c>
      <c r="H5054" t="s">
        <v>2761</v>
      </c>
      <c r="I5054" s="1">
        <f>K5054/0.16</f>
        <v>0</v>
      </c>
      <c r="J5054" s="1">
        <f>M5054-I5054-K5054</f>
        <v>0</v>
      </c>
      <c r="K5054" s="1">
        <v>0</v>
      </c>
      <c r="L5054" s="1">
        <v>0</v>
      </c>
      <c r="M5054" s="1">
        <v>0</v>
      </c>
      <c r="N5054" s="1">
        <v>0</v>
      </c>
      <c r="O5054">
        <v>154050</v>
      </c>
      <c r="P5054" t="s">
        <v>5026</v>
      </c>
      <c r="Q5054" t="s">
        <v>5051</v>
      </c>
    </row>
    <row r="5055" spans="2:18">
      <c r="B5055" t="s">
        <v>389</v>
      </c>
      <c r="C5055">
        <v>0</v>
      </c>
      <c r="D5055">
        <v>0</v>
      </c>
      <c r="E5055" t="s">
        <v>3734</v>
      </c>
      <c r="F5055">
        <v>0</v>
      </c>
      <c r="G5055" t="s">
        <v>4676</v>
      </c>
      <c r="H5055" t="s">
        <v>2761</v>
      </c>
      <c r="I5055" s="1">
        <f>K5055/0.16</f>
        <v>0</v>
      </c>
      <c r="J5055" s="1">
        <f>M5055-I5055-K5055</f>
        <v>0</v>
      </c>
      <c r="K5055" s="1">
        <v>0</v>
      </c>
      <c r="L5055" s="1">
        <v>0</v>
      </c>
      <c r="M5055" s="1">
        <v>0</v>
      </c>
      <c r="N5055" s="1">
        <v>0</v>
      </c>
      <c r="O5055">
        <v>154050</v>
      </c>
      <c r="P5055" t="s">
        <v>5026</v>
      </c>
      <c r="Q5055" t="s">
        <v>5051</v>
      </c>
    </row>
    <row r="5056" spans="2:18">
      <c r="B5056" t="s">
        <v>389</v>
      </c>
      <c r="C5056">
        <v>0</v>
      </c>
      <c r="D5056">
        <v>0</v>
      </c>
      <c r="E5056" t="s">
        <v>3735</v>
      </c>
      <c r="F5056">
        <v>0</v>
      </c>
      <c r="G5056" t="s">
        <v>4676</v>
      </c>
      <c r="H5056" t="s">
        <v>2761</v>
      </c>
      <c r="I5056" s="1">
        <f>K5056/0.16</f>
        <v>0</v>
      </c>
      <c r="J5056" s="1">
        <f>M5056-I5056-K5056</f>
        <v>0</v>
      </c>
      <c r="K5056" s="1">
        <v>0</v>
      </c>
      <c r="L5056" s="1">
        <v>0</v>
      </c>
      <c r="M5056" s="1">
        <v>0</v>
      </c>
      <c r="N5056" s="1">
        <v>0</v>
      </c>
      <c r="O5056">
        <v>154050</v>
      </c>
      <c r="P5056" t="s">
        <v>5026</v>
      </c>
      <c r="Q5056" t="s">
        <v>5051</v>
      </c>
    </row>
    <row r="5057" spans="2:18">
      <c r="B5057" t="s">
        <v>389</v>
      </c>
      <c r="C5057">
        <v>0</v>
      </c>
      <c r="D5057">
        <v>0</v>
      </c>
      <c r="F5057">
        <v>0</v>
      </c>
      <c r="G5057" t="s">
        <v>4676</v>
      </c>
      <c r="H5057" t="s">
        <v>2761</v>
      </c>
      <c r="I5057" s="1">
        <f>K5057/0.16</f>
        <v>0</v>
      </c>
      <c r="J5057" s="1">
        <f>M5057-I5057-K5057</f>
        <v>0</v>
      </c>
      <c r="K5057" s="1">
        <v>0</v>
      </c>
      <c r="L5057" s="1">
        <v>0</v>
      </c>
      <c r="M5057" s="1">
        <v>0</v>
      </c>
      <c r="N5057" s="1">
        <v>0</v>
      </c>
      <c r="O5057">
        <v>154050</v>
      </c>
      <c r="P5057" t="s">
        <v>5026</v>
      </c>
      <c r="Q5057" t="s">
        <v>5051</v>
      </c>
    </row>
    <row r="5058" spans="2:18">
      <c r="B5058" t="s">
        <v>389</v>
      </c>
      <c r="C5058">
        <v>0</v>
      </c>
      <c r="D5058">
        <v>0</v>
      </c>
      <c r="E5058" t="s">
        <v>3736</v>
      </c>
      <c r="F5058">
        <v>0</v>
      </c>
      <c r="G5058" t="s">
        <v>4676</v>
      </c>
      <c r="H5058" t="s">
        <v>2761</v>
      </c>
      <c r="I5058" s="1">
        <f>K5058/0.16</f>
        <v>0</v>
      </c>
      <c r="J5058" s="1">
        <f>M5058-I5058-K5058</f>
        <v>0</v>
      </c>
      <c r="K5058" s="1">
        <v>0</v>
      </c>
      <c r="L5058" s="1">
        <v>0</v>
      </c>
      <c r="M5058" s="1">
        <v>0</v>
      </c>
      <c r="N5058" s="1">
        <v>0</v>
      </c>
      <c r="O5058">
        <v>154803</v>
      </c>
      <c r="P5058" t="s">
        <v>5037</v>
      </c>
      <c r="Q5058" t="s">
        <v>5051</v>
      </c>
    </row>
    <row r="5059" spans="2:18">
      <c r="B5059" t="s">
        <v>389</v>
      </c>
      <c r="C5059">
        <v>0</v>
      </c>
      <c r="D5059">
        <v>0</v>
      </c>
      <c r="E5059" t="s">
        <v>3737</v>
      </c>
      <c r="F5059">
        <v>0</v>
      </c>
      <c r="G5059" t="s">
        <v>4676</v>
      </c>
      <c r="H5059" t="s">
        <v>2761</v>
      </c>
      <c r="I5059" s="1">
        <f>K5059/0.16</f>
        <v>0</v>
      </c>
      <c r="J5059" s="1">
        <f>M5059-I5059-K5059</f>
        <v>0</v>
      </c>
      <c r="K5059" s="1">
        <v>0</v>
      </c>
      <c r="L5059" s="1">
        <v>0</v>
      </c>
      <c r="M5059" s="1">
        <v>0</v>
      </c>
      <c r="N5059" s="1">
        <v>0</v>
      </c>
      <c r="O5059">
        <v>154803</v>
      </c>
      <c r="P5059" t="s">
        <v>5037</v>
      </c>
      <c r="Q5059" t="s">
        <v>5051</v>
      </c>
    </row>
    <row r="5060" spans="2:18">
      <c r="B5060" t="s">
        <v>389</v>
      </c>
      <c r="C5060">
        <v>0</v>
      </c>
      <c r="D5060">
        <v>0</v>
      </c>
      <c r="E5060" t="s">
        <v>3738</v>
      </c>
      <c r="F5060">
        <v>0</v>
      </c>
      <c r="G5060" t="s">
        <v>4676</v>
      </c>
      <c r="H5060" t="s">
        <v>2761</v>
      </c>
      <c r="I5060" s="1">
        <f>K5060/0.16</f>
        <v>0</v>
      </c>
      <c r="J5060" s="1">
        <f>M5060-I5060-K5060</f>
        <v>0</v>
      </c>
      <c r="K5060" s="1">
        <v>0</v>
      </c>
      <c r="L5060" s="1">
        <v>0</v>
      </c>
      <c r="M5060" s="1">
        <v>0</v>
      </c>
      <c r="N5060" s="1">
        <v>0</v>
      </c>
      <c r="O5060">
        <v>154803</v>
      </c>
      <c r="P5060" t="s">
        <v>5037</v>
      </c>
      <c r="Q5060" t="s">
        <v>5051</v>
      </c>
    </row>
    <row r="5061" spans="2:18">
      <c r="B5061" t="s">
        <v>389</v>
      </c>
      <c r="C5061">
        <v>0</v>
      </c>
      <c r="D5061">
        <v>0</v>
      </c>
      <c r="E5061" t="s">
        <v>3739</v>
      </c>
      <c r="F5061">
        <v>0</v>
      </c>
      <c r="G5061" t="s">
        <v>4676</v>
      </c>
      <c r="H5061" t="s">
        <v>2761</v>
      </c>
      <c r="I5061" s="1">
        <f>K5061/0.16</f>
        <v>0</v>
      </c>
      <c r="J5061" s="1">
        <f>M5061-I5061-K5061</f>
        <v>0</v>
      </c>
      <c r="K5061" s="1">
        <v>0</v>
      </c>
      <c r="L5061" s="1">
        <v>0</v>
      </c>
      <c r="M5061" s="1">
        <v>0</v>
      </c>
      <c r="N5061" s="1">
        <v>0</v>
      </c>
      <c r="O5061">
        <v>154803</v>
      </c>
      <c r="P5061" t="s">
        <v>5037</v>
      </c>
      <c r="Q5061" t="s">
        <v>5051</v>
      </c>
    </row>
    <row r="5062" spans="2:18">
      <c r="B5062" t="s">
        <v>389</v>
      </c>
      <c r="C5062">
        <v>0</v>
      </c>
      <c r="D5062">
        <v>0</v>
      </c>
      <c r="E5062" t="s">
        <v>3740</v>
      </c>
      <c r="F5062">
        <v>0</v>
      </c>
      <c r="G5062" t="s">
        <v>4676</v>
      </c>
      <c r="H5062" t="s">
        <v>2761</v>
      </c>
      <c r="I5062" s="1">
        <f>K5062/0.16</f>
        <v>0</v>
      </c>
      <c r="J5062" s="1">
        <f>M5062-I5062-K5062</f>
        <v>0</v>
      </c>
      <c r="K5062" s="1">
        <v>0</v>
      </c>
      <c r="L5062" s="1">
        <v>0</v>
      </c>
      <c r="M5062" s="1">
        <v>0</v>
      </c>
      <c r="N5062" s="1">
        <v>0</v>
      </c>
      <c r="O5062">
        <v>154803</v>
      </c>
      <c r="P5062" t="s">
        <v>5037</v>
      </c>
      <c r="Q5062" t="s">
        <v>5051</v>
      </c>
    </row>
    <row r="5063" spans="2:18">
      <c r="B5063" t="s">
        <v>389</v>
      </c>
      <c r="C5063">
        <v>0</v>
      </c>
      <c r="D5063">
        <v>0</v>
      </c>
      <c r="E5063" t="s">
        <v>3741</v>
      </c>
      <c r="F5063">
        <v>0</v>
      </c>
      <c r="G5063" t="s">
        <v>4676</v>
      </c>
      <c r="H5063" t="s">
        <v>2761</v>
      </c>
      <c r="I5063" s="1">
        <f>K5063/0.16</f>
        <v>0</v>
      </c>
      <c r="J5063" s="1">
        <f>M5063-I5063-K5063</f>
        <v>0</v>
      </c>
      <c r="K5063" s="1">
        <v>0</v>
      </c>
      <c r="L5063" s="1">
        <v>0</v>
      </c>
      <c r="M5063" s="1">
        <v>0</v>
      </c>
      <c r="N5063" s="1">
        <v>0</v>
      </c>
      <c r="O5063">
        <v>154803</v>
      </c>
      <c r="P5063" t="s">
        <v>5037</v>
      </c>
      <c r="Q5063" t="s">
        <v>5051</v>
      </c>
    </row>
    <row r="5064" spans="2:18">
      <c r="I5064" s="1" t="s">
        <v>4679</v>
      </c>
      <c r="J5064" s="1" t="s">
        <v>4679</v>
      </c>
      <c r="K5064" s="1" t="s">
        <v>4832</v>
      </c>
      <c r="L5064" s="1" t="s">
        <v>4832</v>
      </c>
      <c r="M5064" s="1" t="s">
        <v>4832</v>
      </c>
      <c r="N5064" s="1" t="s">
        <v>4832</v>
      </c>
    </row>
    <row r="5067" spans="2:18" s="2" customFormat="1" ht="25" customHeight="1">
      <c r="B5067" s="2" t="s">
        <v>0</v>
      </c>
      <c r="C5067" s="2" t="s">
        <v>432</v>
      </c>
      <c r="D5067" s="2" t="s">
        <v>546</v>
      </c>
      <c r="E5067" s="2" t="s">
        <v>1630</v>
      </c>
      <c r="F5067" s="2" t="s">
        <v>3859</v>
      </c>
    </row>
    <row r="5070" spans="2:18" s="2" customFormat="1" ht="25" customHeight="1">
      <c r="B5070" s="2" t="s">
        <v>0</v>
      </c>
      <c r="C5070" s="2" t="s">
        <v>432</v>
      </c>
      <c r="D5070" s="2" t="s">
        <v>546</v>
      </c>
      <c r="E5070" s="2" t="s">
        <v>1626</v>
      </c>
      <c r="F5070" s="2" t="s">
        <v>3859</v>
      </c>
      <c r="G5070" s="2" t="s">
        <v>4675</v>
      </c>
      <c r="H5070" s="2" t="s">
        <v>4677</v>
      </c>
      <c r="I5070" s="2" t="s">
        <v>4678</v>
      </c>
      <c r="J5070" s="2" t="s">
        <v>4741</v>
      </c>
      <c r="K5070" s="2" t="s">
        <v>4831</v>
      </c>
      <c r="L5070" s="2" t="s">
        <v>4894</v>
      </c>
      <c r="M5070" s="2" t="s">
        <v>4895</v>
      </c>
      <c r="N5070" s="2" t="s">
        <v>4915</v>
      </c>
      <c r="O5070" s="2" t="s">
        <v>4977</v>
      </c>
      <c r="P5070" s="2" t="s">
        <v>5023</v>
      </c>
      <c r="Q5070" s="2" t="s">
        <v>5050</v>
      </c>
      <c r="R5070" s="2" t="s">
        <v>5052</v>
      </c>
    </row>
    <row r="5071" spans="2:18">
      <c r="B5071" t="s">
        <v>390</v>
      </c>
      <c r="C5071">
        <v>0</v>
      </c>
      <c r="D5071">
        <v>0</v>
      </c>
      <c r="E5071" t="s">
        <v>3742</v>
      </c>
      <c r="F5071">
        <v>0</v>
      </c>
      <c r="G5071" t="s">
        <v>4676</v>
      </c>
      <c r="H5071" t="s">
        <v>2761</v>
      </c>
      <c r="I5071" s="1">
        <f>K5071/0.16</f>
        <v>0</v>
      </c>
      <c r="J5071" s="1">
        <f>M5071-I5071-K5071</f>
        <v>0</v>
      </c>
      <c r="K5071" s="1">
        <v>0</v>
      </c>
      <c r="L5071" s="1">
        <v>0</v>
      </c>
      <c r="M5071" s="1">
        <v>0</v>
      </c>
      <c r="N5071" s="1">
        <v>0</v>
      </c>
      <c r="O5071">
        <v>154903</v>
      </c>
      <c r="P5071" t="s">
        <v>5041</v>
      </c>
      <c r="Q5071" t="s">
        <v>5051</v>
      </c>
    </row>
    <row r="5072" spans="2:18">
      <c r="B5072" t="s">
        <v>390</v>
      </c>
      <c r="C5072">
        <v>0</v>
      </c>
      <c r="D5072">
        <v>0</v>
      </c>
      <c r="E5072" t="s">
        <v>3743</v>
      </c>
      <c r="F5072">
        <v>0</v>
      </c>
      <c r="G5072" t="s">
        <v>4676</v>
      </c>
      <c r="H5072" t="s">
        <v>2761</v>
      </c>
      <c r="I5072" s="1">
        <f>K5072/0.16</f>
        <v>0</v>
      </c>
      <c r="J5072" s="1">
        <f>M5072-I5072-K5072</f>
        <v>0</v>
      </c>
      <c r="K5072" s="1">
        <v>0</v>
      </c>
      <c r="L5072" s="1">
        <v>0</v>
      </c>
      <c r="M5072" s="1">
        <v>0</v>
      </c>
      <c r="N5072" s="1">
        <v>0</v>
      </c>
      <c r="O5072">
        <v>154903</v>
      </c>
      <c r="P5072" t="s">
        <v>5041</v>
      </c>
      <c r="Q5072" t="s">
        <v>5051</v>
      </c>
    </row>
    <row r="5073" spans="2:18">
      <c r="I5073" s="1" t="s">
        <v>4679</v>
      </c>
      <c r="J5073" s="1" t="s">
        <v>4679</v>
      </c>
      <c r="K5073" s="1" t="s">
        <v>4832</v>
      </c>
      <c r="L5073" s="1" t="s">
        <v>4832</v>
      </c>
      <c r="M5073" s="1" t="s">
        <v>4832</v>
      </c>
      <c r="N5073" s="1" t="s">
        <v>4832</v>
      </c>
    </row>
    <row r="5076" spans="2:18" s="2" customFormat="1" ht="25" customHeight="1">
      <c r="B5076" s="2" t="s">
        <v>0</v>
      </c>
      <c r="C5076" s="2" t="s">
        <v>432</v>
      </c>
      <c r="D5076" s="2" t="s">
        <v>546</v>
      </c>
      <c r="E5076" s="2" t="s">
        <v>1630</v>
      </c>
      <c r="F5076" s="2" t="s">
        <v>3859</v>
      </c>
    </row>
    <row r="5079" spans="2:18" s="2" customFormat="1" ht="25" customHeight="1">
      <c r="B5079" s="2" t="s">
        <v>0</v>
      </c>
      <c r="C5079" s="2" t="s">
        <v>432</v>
      </c>
      <c r="D5079" s="2" t="s">
        <v>546</v>
      </c>
      <c r="E5079" s="2" t="s">
        <v>1626</v>
      </c>
      <c r="F5079" s="2" t="s">
        <v>3859</v>
      </c>
      <c r="G5079" s="2" t="s">
        <v>4675</v>
      </c>
      <c r="H5079" s="2" t="s">
        <v>4677</v>
      </c>
      <c r="I5079" s="2" t="s">
        <v>4678</v>
      </c>
      <c r="J5079" s="2" t="s">
        <v>4741</v>
      </c>
      <c r="K5079" s="2" t="s">
        <v>4831</v>
      </c>
      <c r="L5079" s="2" t="s">
        <v>4894</v>
      </c>
      <c r="M5079" s="2" t="s">
        <v>4895</v>
      </c>
      <c r="N5079" s="2" t="s">
        <v>4915</v>
      </c>
      <c r="O5079" s="2" t="s">
        <v>4977</v>
      </c>
      <c r="P5079" s="2" t="s">
        <v>5023</v>
      </c>
      <c r="Q5079" s="2" t="s">
        <v>5050</v>
      </c>
      <c r="R5079" s="2" t="s">
        <v>5052</v>
      </c>
    </row>
    <row r="5080" spans="2:18">
      <c r="B5080" t="s">
        <v>391</v>
      </c>
      <c r="C5080">
        <v>0</v>
      </c>
      <c r="D5080">
        <v>0</v>
      </c>
      <c r="E5080" t="s">
        <v>1703</v>
      </c>
      <c r="F5080">
        <v>0</v>
      </c>
      <c r="G5080" t="s">
        <v>4676</v>
      </c>
      <c r="H5080" t="s">
        <v>2761</v>
      </c>
      <c r="I5080" s="1">
        <f>K5080/0.16</f>
        <v>0</v>
      </c>
      <c r="J5080" s="1">
        <f>M5080-I5080-K5080</f>
        <v>0</v>
      </c>
      <c r="K5080" s="1">
        <v>0</v>
      </c>
      <c r="L5080" s="1">
        <v>0</v>
      </c>
      <c r="M5080" s="1">
        <v>0</v>
      </c>
      <c r="N5080" s="1">
        <v>0</v>
      </c>
      <c r="O5080">
        <v>153933</v>
      </c>
      <c r="P5080" t="s">
        <v>5044</v>
      </c>
      <c r="Q5080" t="s">
        <v>5051</v>
      </c>
    </row>
    <row r="5081" spans="2:18">
      <c r="B5081" t="s">
        <v>391</v>
      </c>
      <c r="C5081">
        <v>0</v>
      </c>
      <c r="D5081">
        <v>0</v>
      </c>
      <c r="E5081" t="s">
        <v>1703</v>
      </c>
      <c r="F5081">
        <v>0</v>
      </c>
      <c r="G5081" t="s">
        <v>4676</v>
      </c>
      <c r="H5081" t="s">
        <v>2761</v>
      </c>
      <c r="I5081" s="1">
        <f>K5081/0.16</f>
        <v>0</v>
      </c>
      <c r="J5081" s="1">
        <f>M5081-I5081-K5081</f>
        <v>0</v>
      </c>
      <c r="K5081" s="1">
        <v>0</v>
      </c>
      <c r="L5081" s="1">
        <v>0</v>
      </c>
      <c r="M5081" s="1">
        <v>0</v>
      </c>
      <c r="N5081" s="1">
        <v>0</v>
      </c>
      <c r="O5081">
        <v>153963</v>
      </c>
      <c r="P5081" t="s">
        <v>5043</v>
      </c>
      <c r="Q5081" t="s">
        <v>5051</v>
      </c>
    </row>
    <row r="5082" spans="2:18">
      <c r="B5082" t="s">
        <v>391</v>
      </c>
      <c r="C5082">
        <v>0</v>
      </c>
      <c r="D5082">
        <v>0</v>
      </c>
      <c r="E5082" t="s">
        <v>1703</v>
      </c>
      <c r="F5082">
        <v>0</v>
      </c>
      <c r="G5082" t="s">
        <v>4676</v>
      </c>
      <c r="H5082" t="s">
        <v>2761</v>
      </c>
      <c r="I5082" s="1">
        <f>K5082/0.16</f>
        <v>0</v>
      </c>
      <c r="J5082" s="1">
        <f>M5082-I5082-K5082</f>
        <v>0</v>
      </c>
      <c r="K5082" s="1">
        <v>0</v>
      </c>
      <c r="L5082" s="1">
        <v>0</v>
      </c>
      <c r="M5082" s="1">
        <v>0</v>
      </c>
      <c r="N5082" s="1">
        <v>0</v>
      </c>
      <c r="O5082">
        <v>154128</v>
      </c>
      <c r="P5082" t="s">
        <v>5040</v>
      </c>
      <c r="Q5082" t="s">
        <v>5051</v>
      </c>
    </row>
    <row r="5083" spans="2:18">
      <c r="B5083" t="s">
        <v>391</v>
      </c>
      <c r="C5083">
        <v>0</v>
      </c>
      <c r="D5083">
        <v>0</v>
      </c>
      <c r="E5083" t="s">
        <v>1703</v>
      </c>
      <c r="F5083">
        <v>0</v>
      </c>
      <c r="G5083" t="s">
        <v>4676</v>
      </c>
      <c r="H5083" t="s">
        <v>2761</v>
      </c>
      <c r="I5083" s="1">
        <f>K5083/0.16</f>
        <v>0</v>
      </c>
      <c r="J5083" s="1">
        <f>M5083-I5083-K5083</f>
        <v>0</v>
      </c>
      <c r="K5083" s="1">
        <v>0</v>
      </c>
      <c r="L5083" s="1">
        <v>0</v>
      </c>
      <c r="M5083" s="1">
        <v>0</v>
      </c>
      <c r="N5083" s="1">
        <v>0</v>
      </c>
      <c r="O5083">
        <v>154278</v>
      </c>
      <c r="P5083" t="s">
        <v>5028</v>
      </c>
      <c r="Q5083" t="s">
        <v>5051</v>
      </c>
    </row>
    <row r="5084" spans="2:18">
      <c r="B5084" t="s">
        <v>391</v>
      </c>
      <c r="C5084">
        <v>0</v>
      </c>
      <c r="D5084">
        <v>0</v>
      </c>
      <c r="E5084" t="s">
        <v>1703</v>
      </c>
      <c r="F5084">
        <v>0</v>
      </c>
      <c r="G5084" t="s">
        <v>4676</v>
      </c>
      <c r="H5084" t="s">
        <v>2761</v>
      </c>
      <c r="I5084" s="1">
        <f>K5084/0.16</f>
        <v>0</v>
      </c>
      <c r="J5084" s="1">
        <f>M5084-I5084-K5084</f>
        <v>0</v>
      </c>
      <c r="K5084" s="1">
        <v>0</v>
      </c>
      <c r="L5084" s="1">
        <v>0</v>
      </c>
      <c r="M5084" s="1">
        <v>0</v>
      </c>
      <c r="N5084" s="1">
        <v>0</v>
      </c>
      <c r="O5084">
        <v>154279</v>
      </c>
      <c r="P5084" t="s">
        <v>5035</v>
      </c>
      <c r="Q5084" t="s">
        <v>5051</v>
      </c>
    </row>
    <row r="5085" spans="2:18">
      <c r="B5085" t="s">
        <v>391</v>
      </c>
      <c r="C5085">
        <v>0</v>
      </c>
      <c r="D5085">
        <v>0</v>
      </c>
      <c r="E5085" t="s">
        <v>1703</v>
      </c>
      <c r="F5085">
        <v>0</v>
      </c>
      <c r="G5085" t="s">
        <v>4676</v>
      </c>
      <c r="H5085" t="s">
        <v>2761</v>
      </c>
      <c r="I5085" s="1">
        <f>K5085/0.16</f>
        <v>0</v>
      </c>
      <c r="J5085" s="1">
        <f>M5085-I5085-K5085</f>
        <v>0</v>
      </c>
      <c r="K5085" s="1">
        <v>0</v>
      </c>
      <c r="L5085" s="1">
        <v>0</v>
      </c>
      <c r="M5085" s="1">
        <v>0</v>
      </c>
      <c r="N5085" s="1">
        <v>0</v>
      </c>
      <c r="O5085">
        <v>154493</v>
      </c>
      <c r="P5085" t="s">
        <v>5038</v>
      </c>
      <c r="Q5085" t="s">
        <v>5051</v>
      </c>
    </row>
    <row r="5086" spans="2:18">
      <c r="B5086" t="s">
        <v>391</v>
      </c>
      <c r="C5086">
        <v>0</v>
      </c>
      <c r="D5086">
        <v>0</v>
      </c>
      <c r="E5086" t="s">
        <v>1703</v>
      </c>
      <c r="F5086">
        <v>0</v>
      </c>
      <c r="G5086" t="s">
        <v>4676</v>
      </c>
      <c r="H5086" t="s">
        <v>2761</v>
      </c>
      <c r="I5086" s="1">
        <f>K5086/0.16</f>
        <v>0</v>
      </c>
      <c r="J5086" s="1">
        <f>M5086-I5086-K5086</f>
        <v>0</v>
      </c>
      <c r="K5086" s="1">
        <v>0</v>
      </c>
      <c r="L5086" s="1">
        <v>0</v>
      </c>
      <c r="M5086" s="1">
        <v>0</v>
      </c>
      <c r="N5086" s="1">
        <v>0</v>
      </c>
      <c r="O5086">
        <v>154494</v>
      </c>
      <c r="P5086" t="s">
        <v>5038</v>
      </c>
      <c r="Q5086" t="s">
        <v>5051</v>
      </c>
    </row>
    <row r="5087" spans="2:18">
      <c r="B5087" t="s">
        <v>391</v>
      </c>
      <c r="C5087">
        <v>0</v>
      </c>
      <c r="D5087">
        <v>0</v>
      </c>
      <c r="E5087" t="s">
        <v>1703</v>
      </c>
      <c r="F5087">
        <v>0</v>
      </c>
      <c r="G5087" t="s">
        <v>4676</v>
      </c>
      <c r="H5087" t="s">
        <v>2761</v>
      </c>
      <c r="I5087" s="1">
        <f>K5087/0.16</f>
        <v>0</v>
      </c>
      <c r="J5087" s="1">
        <f>M5087-I5087-K5087</f>
        <v>0</v>
      </c>
      <c r="K5087" s="1">
        <v>0</v>
      </c>
      <c r="L5087" s="1">
        <v>0</v>
      </c>
      <c r="M5087" s="1">
        <v>0</v>
      </c>
      <c r="N5087" s="1">
        <v>0</v>
      </c>
      <c r="O5087">
        <v>154540</v>
      </c>
      <c r="P5087" t="s">
        <v>5038</v>
      </c>
      <c r="Q5087" t="s">
        <v>5051</v>
      </c>
    </row>
    <row r="5088" spans="2:18">
      <c r="B5088" t="s">
        <v>391</v>
      </c>
      <c r="C5088">
        <v>0</v>
      </c>
      <c r="D5088">
        <v>0</v>
      </c>
      <c r="E5088" t="s">
        <v>1703</v>
      </c>
      <c r="F5088">
        <v>0</v>
      </c>
      <c r="G5088" t="s">
        <v>4676</v>
      </c>
      <c r="H5088" t="s">
        <v>2761</v>
      </c>
      <c r="I5088" s="1">
        <f>K5088/0.16</f>
        <v>0</v>
      </c>
      <c r="J5088" s="1">
        <f>M5088-I5088-K5088</f>
        <v>0</v>
      </c>
      <c r="K5088" s="1">
        <v>0</v>
      </c>
      <c r="L5088" s="1">
        <v>0</v>
      </c>
      <c r="M5088" s="1">
        <v>0</v>
      </c>
      <c r="N5088" s="1">
        <v>0</v>
      </c>
      <c r="O5088">
        <v>154541</v>
      </c>
      <c r="P5088" t="s">
        <v>5038</v>
      </c>
      <c r="Q5088" t="s">
        <v>5051</v>
      </c>
    </row>
    <row r="5089" spans="2:18">
      <c r="B5089" t="s">
        <v>391</v>
      </c>
      <c r="C5089">
        <v>0</v>
      </c>
      <c r="D5089">
        <v>0</v>
      </c>
      <c r="E5089" t="s">
        <v>1703</v>
      </c>
      <c r="F5089">
        <v>0</v>
      </c>
      <c r="G5089" t="s">
        <v>4676</v>
      </c>
      <c r="H5089" t="s">
        <v>2761</v>
      </c>
      <c r="I5089" s="1">
        <f>K5089/0.16</f>
        <v>0</v>
      </c>
      <c r="J5089" s="1">
        <f>M5089-I5089-K5089</f>
        <v>0</v>
      </c>
      <c r="K5089" s="1">
        <v>0</v>
      </c>
      <c r="L5089" s="1">
        <v>0</v>
      </c>
      <c r="M5089" s="1">
        <v>0</v>
      </c>
      <c r="N5089" s="1">
        <v>0</v>
      </c>
      <c r="O5089">
        <v>154542</v>
      </c>
      <c r="P5089" t="s">
        <v>5038</v>
      </c>
      <c r="Q5089" t="s">
        <v>5051</v>
      </c>
    </row>
    <row r="5090" spans="2:18">
      <c r="B5090" t="s">
        <v>391</v>
      </c>
      <c r="C5090">
        <v>0</v>
      </c>
      <c r="D5090">
        <v>0</v>
      </c>
      <c r="E5090" t="s">
        <v>1703</v>
      </c>
      <c r="F5090">
        <v>0</v>
      </c>
      <c r="G5090" t="s">
        <v>4676</v>
      </c>
      <c r="H5090" t="s">
        <v>2761</v>
      </c>
      <c r="I5090" s="1">
        <f>K5090/0.16</f>
        <v>0</v>
      </c>
      <c r="J5090" s="1">
        <f>M5090-I5090-K5090</f>
        <v>0</v>
      </c>
      <c r="K5090" s="1">
        <v>0</v>
      </c>
      <c r="L5090" s="1">
        <v>0</v>
      </c>
      <c r="M5090" s="1">
        <v>0</v>
      </c>
      <c r="N5090" s="1">
        <v>0</v>
      </c>
      <c r="O5090">
        <v>154654</v>
      </c>
      <c r="P5090" t="s">
        <v>5041</v>
      </c>
      <c r="Q5090" t="s">
        <v>5051</v>
      </c>
    </row>
    <row r="5091" spans="2:18">
      <c r="B5091" t="s">
        <v>391</v>
      </c>
      <c r="C5091">
        <v>0</v>
      </c>
      <c r="D5091">
        <v>0</v>
      </c>
      <c r="E5091" t="s">
        <v>1703</v>
      </c>
      <c r="F5091">
        <v>0</v>
      </c>
      <c r="G5091" t="s">
        <v>4676</v>
      </c>
      <c r="H5091" t="s">
        <v>2761</v>
      </c>
      <c r="I5091" s="1">
        <f>K5091/0.16</f>
        <v>0</v>
      </c>
      <c r="J5091" s="1">
        <f>M5091-I5091-K5091</f>
        <v>0</v>
      </c>
      <c r="K5091" s="1">
        <v>0</v>
      </c>
      <c r="L5091" s="1">
        <v>0</v>
      </c>
      <c r="M5091" s="1">
        <v>0</v>
      </c>
      <c r="N5091" s="1">
        <v>0</v>
      </c>
      <c r="O5091">
        <v>154691</v>
      </c>
      <c r="P5091" t="s">
        <v>5041</v>
      </c>
      <c r="Q5091" t="s">
        <v>5051</v>
      </c>
    </row>
    <row r="5092" spans="2:18">
      <c r="I5092" s="1" t="s">
        <v>4679</v>
      </c>
      <c r="J5092" s="1" t="s">
        <v>4679</v>
      </c>
      <c r="K5092" s="1" t="s">
        <v>4832</v>
      </c>
      <c r="L5092" s="1" t="s">
        <v>4832</v>
      </c>
      <c r="M5092" s="1" t="s">
        <v>4832</v>
      </c>
      <c r="N5092" s="1" t="s">
        <v>4832</v>
      </c>
    </row>
    <row r="5095" spans="2:18" s="2" customFormat="1" ht="25" customHeight="1">
      <c r="B5095" s="2" t="s">
        <v>0</v>
      </c>
      <c r="C5095" s="2" t="s">
        <v>432</v>
      </c>
      <c r="D5095" s="2" t="s">
        <v>546</v>
      </c>
      <c r="E5095" s="2" t="s">
        <v>1630</v>
      </c>
      <c r="F5095" s="2" t="s">
        <v>3859</v>
      </c>
    </row>
    <row r="5098" spans="2:18" s="2" customFormat="1" ht="25" customHeight="1">
      <c r="B5098" s="2" t="s">
        <v>0</v>
      </c>
      <c r="C5098" s="2" t="s">
        <v>432</v>
      </c>
      <c r="D5098" s="2" t="s">
        <v>546</v>
      </c>
      <c r="E5098" s="2" t="s">
        <v>1626</v>
      </c>
      <c r="F5098" s="2" t="s">
        <v>3859</v>
      </c>
      <c r="G5098" s="2" t="s">
        <v>4675</v>
      </c>
      <c r="H5098" s="2" t="s">
        <v>4677</v>
      </c>
      <c r="I5098" s="2" t="s">
        <v>4678</v>
      </c>
      <c r="J5098" s="2" t="s">
        <v>4741</v>
      </c>
      <c r="K5098" s="2" t="s">
        <v>4831</v>
      </c>
      <c r="L5098" s="2" t="s">
        <v>4894</v>
      </c>
      <c r="M5098" s="2" t="s">
        <v>4895</v>
      </c>
      <c r="N5098" s="2" t="s">
        <v>4915</v>
      </c>
      <c r="O5098" s="2" t="s">
        <v>4977</v>
      </c>
      <c r="P5098" s="2" t="s">
        <v>5023</v>
      </c>
      <c r="Q5098" s="2" t="s">
        <v>5050</v>
      </c>
      <c r="R5098" s="2" t="s">
        <v>5052</v>
      </c>
    </row>
    <row r="5099" spans="2:18">
      <c r="B5099" t="s">
        <v>392</v>
      </c>
      <c r="C5099" t="s">
        <v>536</v>
      </c>
      <c r="D5099">
        <v>0</v>
      </c>
      <c r="E5099" t="s">
        <v>3744</v>
      </c>
      <c r="F5099">
        <v>0</v>
      </c>
      <c r="G5099" t="s">
        <v>4676</v>
      </c>
      <c r="H5099" t="s">
        <v>2761</v>
      </c>
      <c r="I5099" s="1">
        <f>K5099/0.16</f>
        <v>0</v>
      </c>
      <c r="J5099" s="1">
        <f>M5099-I5099-K5099</f>
        <v>0</v>
      </c>
      <c r="K5099" s="1">
        <v>0</v>
      </c>
      <c r="L5099" s="1">
        <v>0</v>
      </c>
      <c r="M5099" s="1">
        <v>0</v>
      </c>
      <c r="N5099" s="1">
        <v>0</v>
      </c>
      <c r="O5099">
        <v>154156</v>
      </c>
      <c r="P5099" t="s">
        <v>5038</v>
      </c>
      <c r="Q5099" t="s">
        <v>5051</v>
      </c>
    </row>
    <row r="5100" spans="2:18">
      <c r="B5100" t="s">
        <v>392</v>
      </c>
      <c r="C5100" t="s">
        <v>536</v>
      </c>
      <c r="D5100" t="s">
        <v>1595</v>
      </c>
      <c r="E5100" t="s">
        <v>3745</v>
      </c>
      <c r="F5100" t="s">
        <v>4657</v>
      </c>
      <c r="G5100" t="s">
        <v>4676</v>
      </c>
      <c r="H5100" t="s">
        <v>2761</v>
      </c>
      <c r="I5100" s="1">
        <f>K5100/0.16</f>
        <v>0</v>
      </c>
      <c r="J5100" s="1">
        <f>M5100-I5100-K5100</f>
        <v>0</v>
      </c>
      <c r="K5100" s="1">
        <v>1427.28</v>
      </c>
      <c r="L5100" s="1">
        <v>0</v>
      </c>
      <c r="M5100" s="1">
        <v>0</v>
      </c>
      <c r="N5100" s="1">
        <v>14993.28</v>
      </c>
      <c r="O5100">
        <v>154156</v>
      </c>
      <c r="P5100" t="s">
        <v>5038</v>
      </c>
      <c r="Q5100" t="s">
        <v>5051</v>
      </c>
    </row>
    <row r="5101" spans="2:18">
      <c r="B5101" t="s">
        <v>392</v>
      </c>
      <c r="C5101" t="s">
        <v>536</v>
      </c>
      <c r="D5101">
        <v>0</v>
      </c>
      <c r="E5101" t="s">
        <v>3746</v>
      </c>
      <c r="F5101">
        <v>0</v>
      </c>
      <c r="G5101" t="s">
        <v>4676</v>
      </c>
      <c r="H5101" t="s">
        <v>2761</v>
      </c>
      <c r="I5101" s="1">
        <f>K5101/0.16</f>
        <v>0</v>
      </c>
      <c r="J5101" s="1">
        <f>M5101-I5101-K5101</f>
        <v>0</v>
      </c>
      <c r="K5101" s="1">
        <v>0</v>
      </c>
      <c r="L5101" s="1">
        <v>0</v>
      </c>
      <c r="M5101" s="1">
        <v>0</v>
      </c>
      <c r="N5101" s="1">
        <v>0</v>
      </c>
      <c r="O5101">
        <v>154242</v>
      </c>
      <c r="P5101" t="s">
        <v>5045</v>
      </c>
      <c r="Q5101" t="s">
        <v>5051</v>
      </c>
    </row>
    <row r="5102" spans="2:18">
      <c r="B5102" t="s">
        <v>392</v>
      </c>
      <c r="C5102" t="s">
        <v>536</v>
      </c>
      <c r="D5102" t="s">
        <v>1596</v>
      </c>
      <c r="E5102" t="s">
        <v>3747</v>
      </c>
      <c r="F5102" t="s">
        <v>4658</v>
      </c>
      <c r="G5102" t="s">
        <v>4676</v>
      </c>
      <c r="H5102" t="s">
        <v>2761</v>
      </c>
      <c r="I5102" s="1">
        <f>K5102/0.16</f>
        <v>0</v>
      </c>
      <c r="J5102" s="1">
        <f>M5102-I5102-K5102</f>
        <v>0</v>
      </c>
      <c r="K5102" s="1">
        <v>452.86</v>
      </c>
      <c r="L5102" s="1">
        <v>0</v>
      </c>
      <c r="M5102" s="1">
        <v>0</v>
      </c>
      <c r="N5102" s="1">
        <v>3283.2</v>
      </c>
      <c r="O5102">
        <v>154242</v>
      </c>
      <c r="P5102" t="s">
        <v>5045</v>
      </c>
      <c r="Q5102" t="s">
        <v>5051</v>
      </c>
    </row>
    <row r="5103" spans="2:18">
      <c r="I5103" s="1" t="s">
        <v>4734</v>
      </c>
      <c r="J5103" s="1" t="s">
        <v>4822</v>
      </c>
      <c r="K5103" s="1" t="s">
        <v>4887</v>
      </c>
      <c r="L5103" s="1" t="s">
        <v>4679</v>
      </c>
      <c r="M5103" s="1" t="s">
        <v>4679</v>
      </c>
      <c r="N5103" s="1" t="s">
        <v>4970</v>
      </c>
    </row>
    <row r="5106" spans="2:18" s="2" customFormat="1" ht="25" customHeight="1">
      <c r="B5106" s="2" t="s">
        <v>0</v>
      </c>
      <c r="C5106" s="2" t="s">
        <v>432</v>
      </c>
      <c r="D5106" s="2" t="s">
        <v>546</v>
      </c>
      <c r="E5106" s="2" t="s">
        <v>1630</v>
      </c>
      <c r="F5106" s="2" t="s">
        <v>3859</v>
      </c>
    </row>
    <row r="5107" spans="2:18">
      <c r="B5107" t="s">
        <v>392</v>
      </c>
      <c r="C5107" t="s">
        <v>536</v>
      </c>
      <c r="D5107" t="s">
        <v>1597</v>
      </c>
      <c r="E5107" t="s">
        <v>3748</v>
      </c>
      <c r="F5107" t="s">
        <v>3864</v>
      </c>
    </row>
    <row r="5108" spans="2:18">
      <c r="B5108" t="s">
        <v>392</v>
      </c>
      <c r="C5108" t="s">
        <v>536</v>
      </c>
      <c r="D5108" t="s">
        <v>1598</v>
      </c>
      <c r="E5108" t="s">
        <v>3749</v>
      </c>
      <c r="F5108" t="s">
        <v>3864</v>
      </c>
    </row>
    <row r="5111" spans="2:18" s="2" customFormat="1" ht="25" customHeight="1">
      <c r="B5111" s="2" t="s">
        <v>0</v>
      </c>
      <c r="C5111" s="2" t="s">
        <v>432</v>
      </c>
      <c r="D5111" s="2" t="s">
        <v>546</v>
      </c>
      <c r="E5111" s="2" t="s">
        <v>1626</v>
      </c>
      <c r="F5111" s="2" t="s">
        <v>3859</v>
      </c>
      <c r="G5111" s="2" t="s">
        <v>4675</v>
      </c>
      <c r="H5111" s="2" t="s">
        <v>4677</v>
      </c>
      <c r="I5111" s="2" t="s">
        <v>4678</v>
      </c>
      <c r="J5111" s="2" t="s">
        <v>4741</v>
      </c>
      <c r="K5111" s="2" t="s">
        <v>4831</v>
      </c>
      <c r="L5111" s="2" t="s">
        <v>4894</v>
      </c>
      <c r="M5111" s="2" t="s">
        <v>4895</v>
      </c>
      <c r="N5111" s="2" t="s">
        <v>4915</v>
      </c>
      <c r="O5111" s="2" t="s">
        <v>4977</v>
      </c>
      <c r="P5111" s="2" t="s">
        <v>5023</v>
      </c>
      <c r="Q5111" s="2" t="s">
        <v>5050</v>
      </c>
      <c r="R5111" s="2" t="s">
        <v>5052</v>
      </c>
    </row>
    <row r="5112" spans="2:18">
      <c r="B5112" t="s">
        <v>393</v>
      </c>
      <c r="C5112" t="s">
        <v>537</v>
      </c>
      <c r="D5112" t="s">
        <v>1599</v>
      </c>
      <c r="E5112" t="s">
        <v>3750</v>
      </c>
      <c r="F5112" t="s">
        <v>4659</v>
      </c>
      <c r="G5112" t="s">
        <v>4676</v>
      </c>
      <c r="H5112" t="s">
        <v>2761</v>
      </c>
      <c r="I5112" s="1">
        <f>K5112/0.16</f>
        <v>0</v>
      </c>
      <c r="J5112" s="1">
        <f>M5112-I5112-K5112</f>
        <v>0</v>
      </c>
      <c r="K5112" s="1">
        <v>269.24</v>
      </c>
      <c r="L5112" s="1">
        <v>0</v>
      </c>
      <c r="M5112" s="1">
        <v>0</v>
      </c>
      <c r="N5112" s="1">
        <v>2000</v>
      </c>
      <c r="O5112">
        <v>154310</v>
      </c>
      <c r="P5112" t="s">
        <v>5040</v>
      </c>
      <c r="Q5112" t="s">
        <v>5051</v>
      </c>
    </row>
    <row r="5113" spans="2:18">
      <c r="B5113" t="s">
        <v>393</v>
      </c>
      <c r="C5113" t="s">
        <v>537</v>
      </c>
      <c r="D5113" t="s">
        <v>1600</v>
      </c>
      <c r="E5113" t="s">
        <v>3751</v>
      </c>
      <c r="F5113" t="s">
        <v>4659</v>
      </c>
      <c r="G5113" t="s">
        <v>4676</v>
      </c>
      <c r="H5113" t="s">
        <v>2761</v>
      </c>
      <c r="I5113" s="1">
        <f>K5113/0.16</f>
        <v>0</v>
      </c>
      <c r="J5113" s="1">
        <f>M5113-I5113-K5113</f>
        <v>0</v>
      </c>
      <c r="K5113" s="1">
        <v>269.24</v>
      </c>
      <c r="L5113" s="1">
        <v>0</v>
      </c>
      <c r="M5113" s="1">
        <v>0</v>
      </c>
      <c r="N5113" s="1">
        <v>2000</v>
      </c>
      <c r="O5113">
        <v>154310</v>
      </c>
      <c r="P5113" t="s">
        <v>5040</v>
      </c>
      <c r="Q5113" t="s">
        <v>5051</v>
      </c>
    </row>
    <row r="5114" spans="2:18">
      <c r="B5114" t="s">
        <v>393</v>
      </c>
      <c r="C5114" t="s">
        <v>537</v>
      </c>
      <c r="D5114" t="s">
        <v>1601</v>
      </c>
      <c r="E5114" t="s">
        <v>3752</v>
      </c>
      <c r="F5114" t="s">
        <v>4660</v>
      </c>
      <c r="G5114" t="s">
        <v>4676</v>
      </c>
      <c r="H5114" t="s">
        <v>2761</v>
      </c>
      <c r="I5114" s="1">
        <f>K5114/0.16</f>
        <v>0</v>
      </c>
      <c r="J5114" s="1">
        <f>M5114-I5114-K5114</f>
        <v>0</v>
      </c>
      <c r="K5114" s="1">
        <v>180.4</v>
      </c>
      <c r="L5114" s="1">
        <v>0</v>
      </c>
      <c r="M5114" s="1">
        <v>0</v>
      </c>
      <c r="N5114" s="1">
        <v>1340</v>
      </c>
      <c r="O5114">
        <v>154310</v>
      </c>
      <c r="P5114" t="s">
        <v>5040</v>
      </c>
      <c r="Q5114" t="s">
        <v>5051</v>
      </c>
    </row>
    <row r="5115" spans="2:18">
      <c r="I5115" s="1" t="s">
        <v>4735</v>
      </c>
      <c r="J5115" s="1" t="s">
        <v>4823</v>
      </c>
      <c r="K5115" s="1" t="s">
        <v>4888</v>
      </c>
      <c r="L5115" s="1" t="s">
        <v>4679</v>
      </c>
      <c r="M5115" s="1" t="s">
        <v>4679</v>
      </c>
      <c r="N5115" s="1" t="s">
        <v>4971</v>
      </c>
    </row>
    <row r="5118" spans="2:18" s="2" customFormat="1" ht="25" customHeight="1">
      <c r="B5118" s="2" t="s">
        <v>0</v>
      </c>
      <c r="C5118" s="2" t="s">
        <v>432</v>
      </c>
      <c r="D5118" s="2" t="s">
        <v>546</v>
      </c>
      <c r="E5118" s="2" t="s">
        <v>1630</v>
      </c>
      <c r="F5118" s="2" t="s">
        <v>3859</v>
      </c>
    </row>
    <row r="5121" spans="2:18" s="2" customFormat="1" ht="25" customHeight="1">
      <c r="B5121" s="2" t="s">
        <v>0</v>
      </c>
      <c r="C5121" s="2" t="s">
        <v>432</v>
      </c>
      <c r="D5121" s="2" t="s">
        <v>546</v>
      </c>
      <c r="E5121" s="2" t="s">
        <v>1626</v>
      </c>
      <c r="F5121" s="2" t="s">
        <v>3859</v>
      </c>
      <c r="G5121" s="2" t="s">
        <v>4675</v>
      </c>
      <c r="H5121" s="2" t="s">
        <v>4677</v>
      </c>
      <c r="I5121" s="2" t="s">
        <v>4678</v>
      </c>
      <c r="J5121" s="2" t="s">
        <v>4741</v>
      </c>
      <c r="K5121" s="2" t="s">
        <v>4831</v>
      </c>
      <c r="L5121" s="2" t="s">
        <v>4894</v>
      </c>
      <c r="M5121" s="2" t="s">
        <v>4895</v>
      </c>
      <c r="N5121" s="2" t="s">
        <v>4915</v>
      </c>
      <c r="O5121" s="2" t="s">
        <v>4977</v>
      </c>
      <c r="P5121" s="2" t="s">
        <v>5023</v>
      </c>
      <c r="Q5121" s="2" t="s">
        <v>5050</v>
      </c>
      <c r="R5121" s="2" t="s">
        <v>5052</v>
      </c>
    </row>
    <row r="5122" spans="2:18">
      <c r="B5122" t="s">
        <v>394</v>
      </c>
      <c r="C5122">
        <v>0</v>
      </c>
      <c r="D5122">
        <v>0</v>
      </c>
      <c r="E5122" t="s">
        <v>3753</v>
      </c>
      <c r="F5122">
        <v>0</v>
      </c>
      <c r="G5122" t="s">
        <v>4676</v>
      </c>
      <c r="H5122" t="s">
        <v>2761</v>
      </c>
      <c r="I5122" s="1">
        <f>K5122/0.16</f>
        <v>0</v>
      </c>
      <c r="J5122" s="1">
        <f>M5122-I5122-K5122</f>
        <v>0</v>
      </c>
      <c r="K5122" s="1">
        <v>0</v>
      </c>
      <c r="L5122" s="1">
        <v>0</v>
      </c>
      <c r="M5122" s="1">
        <v>0</v>
      </c>
      <c r="N5122" s="1">
        <v>0</v>
      </c>
      <c r="O5122">
        <v>154310</v>
      </c>
      <c r="P5122" t="s">
        <v>5040</v>
      </c>
      <c r="Q5122" t="s">
        <v>5051</v>
      </c>
    </row>
    <row r="5123" spans="2:18">
      <c r="B5123" t="s">
        <v>394</v>
      </c>
      <c r="C5123">
        <v>0</v>
      </c>
      <c r="D5123">
        <v>0</v>
      </c>
      <c r="E5123" t="s">
        <v>3754</v>
      </c>
      <c r="F5123">
        <v>0</v>
      </c>
      <c r="G5123" t="s">
        <v>4676</v>
      </c>
      <c r="H5123" t="s">
        <v>2761</v>
      </c>
      <c r="I5123" s="1">
        <f>K5123/0.16</f>
        <v>0</v>
      </c>
      <c r="J5123" s="1">
        <f>M5123-I5123-K5123</f>
        <v>0</v>
      </c>
      <c r="K5123" s="1">
        <v>0</v>
      </c>
      <c r="L5123" s="1">
        <v>0</v>
      </c>
      <c r="M5123" s="1">
        <v>0</v>
      </c>
      <c r="N5123" s="1">
        <v>0</v>
      </c>
      <c r="O5123">
        <v>154310</v>
      </c>
      <c r="P5123" t="s">
        <v>5040</v>
      </c>
      <c r="Q5123" t="s">
        <v>5051</v>
      </c>
    </row>
    <row r="5124" spans="2:18">
      <c r="B5124" t="s">
        <v>394</v>
      </c>
      <c r="C5124">
        <v>0</v>
      </c>
      <c r="D5124">
        <v>0</v>
      </c>
      <c r="E5124" t="s">
        <v>3755</v>
      </c>
      <c r="F5124">
        <v>0</v>
      </c>
      <c r="G5124" t="s">
        <v>4676</v>
      </c>
      <c r="H5124" t="s">
        <v>2761</v>
      </c>
      <c r="I5124" s="1">
        <f>K5124/0.16</f>
        <v>0</v>
      </c>
      <c r="J5124" s="1">
        <f>M5124-I5124-K5124</f>
        <v>0</v>
      </c>
      <c r="K5124" s="1">
        <v>0</v>
      </c>
      <c r="L5124" s="1">
        <v>0</v>
      </c>
      <c r="M5124" s="1">
        <v>0</v>
      </c>
      <c r="N5124" s="1">
        <v>0</v>
      </c>
      <c r="O5124">
        <v>154310</v>
      </c>
      <c r="P5124" t="s">
        <v>5040</v>
      </c>
      <c r="Q5124" t="s">
        <v>5051</v>
      </c>
    </row>
    <row r="5125" spans="2:18">
      <c r="B5125" t="s">
        <v>394</v>
      </c>
      <c r="C5125">
        <v>0</v>
      </c>
      <c r="D5125">
        <v>0</v>
      </c>
      <c r="E5125" t="s">
        <v>3756</v>
      </c>
      <c r="F5125">
        <v>0</v>
      </c>
      <c r="G5125" t="s">
        <v>4676</v>
      </c>
      <c r="H5125" t="s">
        <v>2761</v>
      </c>
      <c r="I5125" s="1">
        <f>K5125/0.16</f>
        <v>0</v>
      </c>
      <c r="J5125" s="1">
        <f>M5125-I5125-K5125</f>
        <v>0</v>
      </c>
      <c r="K5125" s="1">
        <v>0</v>
      </c>
      <c r="L5125" s="1">
        <v>0</v>
      </c>
      <c r="M5125" s="1">
        <v>0</v>
      </c>
      <c r="N5125" s="1">
        <v>0</v>
      </c>
      <c r="O5125">
        <v>154903</v>
      </c>
      <c r="P5125" t="s">
        <v>5041</v>
      </c>
      <c r="Q5125" t="s">
        <v>5051</v>
      </c>
    </row>
    <row r="5126" spans="2:18">
      <c r="B5126" t="s">
        <v>394</v>
      </c>
      <c r="C5126">
        <v>0</v>
      </c>
      <c r="D5126">
        <v>0</v>
      </c>
      <c r="E5126" t="s">
        <v>3757</v>
      </c>
      <c r="F5126">
        <v>0</v>
      </c>
      <c r="G5126" t="s">
        <v>4676</v>
      </c>
      <c r="H5126" t="s">
        <v>2761</v>
      </c>
      <c r="I5126" s="1">
        <f>K5126/0.16</f>
        <v>0</v>
      </c>
      <c r="J5126" s="1">
        <f>M5126-I5126-K5126</f>
        <v>0</v>
      </c>
      <c r="K5126" s="1">
        <v>0</v>
      </c>
      <c r="L5126" s="1">
        <v>0</v>
      </c>
      <c r="M5126" s="1">
        <v>0</v>
      </c>
      <c r="N5126" s="1">
        <v>0</v>
      </c>
      <c r="O5126">
        <v>154903</v>
      </c>
      <c r="P5126" t="s">
        <v>5041</v>
      </c>
      <c r="Q5126" t="s">
        <v>5051</v>
      </c>
    </row>
    <row r="5127" spans="2:18">
      <c r="I5127" s="1" t="s">
        <v>4679</v>
      </c>
      <c r="J5127" s="1" t="s">
        <v>4679</v>
      </c>
      <c r="K5127" s="1" t="s">
        <v>4832</v>
      </c>
      <c r="L5127" s="1" t="s">
        <v>4832</v>
      </c>
      <c r="M5127" s="1" t="s">
        <v>4832</v>
      </c>
      <c r="N5127" s="1" t="s">
        <v>4832</v>
      </c>
    </row>
    <row r="5130" spans="2:18" s="2" customFormat="1" ht="25" customHeight="1">
      <c r="B5130" s="2" t="s">
        <v>0</v>
      </c>
      <c r="C5130" s="2" t="s">
        <v>432</v>
      </c>
      <c r="D5130" s="2" t="s">
        <v>546</v>
      </c>
      <c r="E5130" s="2" t="s">
        <v>1630</v>
      </c>
      <c r="F5130" s="2" t="s">
        <v>3859</v>
      </c>
    </row>
    <row r="5133" spans="2:18" s="2" customFormat="1" ht="25" customHeight="1">
      <c r="B5133" s="2" t="s">
        <v>0</v>
      </c>
      <c r="C5133" s="2" t="s">
        <v>432</v>
      </c>
      <c r="D5133" s="2" t="s">
        <v>546</v>
      </c>
      <c r="E5133" s="2" t="s">
        <v>1626</v>
      </c>
      <c r="F5133" s="2" t="s">
        <v>3859</v>
      </c>
      <c r="G5133" s="2" t="s">
        <v>4675</v>
      </c>
      <c r="H5133" s="2" t="s">
        <v>4677</v>
      </c>
      <c r="I5133" s="2" t="s">
        <v>4678</v>
      </c>
      <c r="J5133" s="2" t="s">
        <v>4741</v>
      </c>
      <c r="K5133" s="2" t="s">
        <v>4831</v>
      </c>
      <c r="L5133" s="2" t="s">
        <v>4894</v>
      </c>
      <c r="M5133" s="2" t="s">
        <v>4895</v>
      </c>
      <c r="N5133" s="2" t="s">
        <v>4915</v>
      </c>
      <c r="O5133" s="2" t="s">
        <v>4977</v>
      </c>
      <c r="P5133" s="2" t="s">
        <v>5023</v>
      </c>
      <c r="Q5133" s="2" t="s">
        <v>5050</v>
      </c>
      <c r="R5133" s="2" t="s">
        <v>5052</v>
      </c>
    </row>
    <row r="5134" spans="2:18">
      <c r="B5134" t="s">
        <v>395</v>
      </c>
      <c r="C5134">
        <v>0</v>
      </c>
      <c r="D5134">
        <v>0</v>
      </c>
      <c r="E5134" t="s">
        <v>3758</v>
      </c>
      <c r="F5134">
        <v>0</v>
      </c>
      <c r="G5134" t="s">
        <v>4676</v>
      </c>
      <c r="H5134" t="s">
        <v>2761</v>
      </c>
      <c r="I5134" s="1">
        <f>K5134/0.16</f>
        <v>0</v>
      </c>
      <c r="J5134" s="1">
        <f>M5134-I5134-K5134</f>
        <v>0</v>
      </c>
      <c r="K5134" s="1">
        <v>0</v>
      </c>
      <c r="L5134" s="1">
        <v>0</v>
      </c>
      <c r="M5134" s="1">
        <v>0</v>
      </c>
      <c r="N5134" s="1">
        <v>0</v>
      </c>
      <c r="O5134">
        <v>154150</v>
      </c>
      <c r="P5134" t="s">
        <v>5044</v>
      </c>
      <c r="Q5134" t="s">
        <v>5051</v>
      </c>
    </row>
    <row r="5135" spans="2:18">
      <c r="I5135" s="1" t="s">
        <v>4679</v>
      </c>
      <c r="J5135" s="1" t="s">
        <v>4679</v>
      </c>
      <c r="K5135" s="1" t="s">
        <v>4832</v>
      </c>
      <c r="L5135" s="1" t="s">
        <v>4832</v>
      </c>
      <c r="M5135" s="1" t="s">
        <v>4832</v>
      </c>
      <c r="N5135" s="1" t="s">
        <v>4832</v>
      </c>
    </row>
    <row r="5138" spans="2:18" s="2" customFormat="1" ht="25" customHeight="1">
      <c r="B5138" s="2" t="s">
        <v>0</v>
      </c>
      <c r="C5138" s="2" t="s">
        <v>432</v>
      </c>
      <c r="D5138" s="2" t="s">
        <v>546</v>
      </c>
      <c r="E5138" s="2" t="s">
        <v>1630</v>
      </c>
      <c r="F5138" s="2" t="s">
        <v>3859</v>
      </c>
    </row>
    <row r="5141" spans="2:18" s="2" customFormat="1" ht="25" customHeight="1">
      <c r="B5141" s="2" t="s">
        <v>0</v>
      </c>
      <c r="C5141" s="2" t="s">
        <v>432</v>
      </c>
      <c r="D5141" s="2" t="s">
        <v>546</v>
      </c>
      <c r="E5141" s="2" t="s">
        <v>1626</v>
      </c>
      <c r="F5141" s="2" t="s">
        <v>3859</v>
      </c>
      <c r="G5141" s="2" t="s">
        <v>4675</v>
      </c>
      <c r="H5141" s="2" t="s">
        <v>4677</v>
      </c>
      <c r="I5141" s="2" t="s">
        <v>4678</v>
      </c>
      <c r="J5141" s="2" t="s">
        <v>4741</v>
      </c>
      <c r="K5141" s="2" t="s">
        <v>4831</v>
      </c>
      <c r="L5141" s="2" t="s">
        <v>4894</v>
      </c>
      <c r="M5141" s="2" t="s">
        <v>4895</v>
      </c>
      <c r="N5141" s="2" t="s">
        <v>4915</v>
      </c>
      <c r="O5141" s="2" t="s">
        <v>4977</v>
      </c>
      <c r="P5141" s="2" t="s">
        <v>5023</v>
      </c>
      <c r="Q5141" s="2" t="s">
        <v>5050</v>
      </c>
      <c r="R5141" s="2" t="s">
        <v>5052</v>
      </c>
    </row>
    <row r="5142" spans="2:18">
      <c r="B5142" t="s">
        <v>396</v>
      </c>
      <c r="C5142">
        <v>0</v>
      </c>
      <c r="D5142">
        <v>0</v>
      </c>
      <c r="E5142" t="s">
        <v>1703</v>
      </c>
      <c r="F5142">
        <v>0</v>
      </c>
      <c r="G5142" t="s">
        <v>4676</v>
      </c>
      <c r="H5142" t="s">
        <v>2761</v>
      </c>
      <c r="I5142" s="1">
        <f>K5142/0.16</f>
        <v>0</v>
      </c>
      <c r="J5142" s="1">
        <f>M5142-I5142-K5142</f>
        <v>0</v>
      </c>
      <c r="K5142" s="1">
        <v>0</v>
      </c>
      <c r="L5142" s="1">
        <v>0</v>
      </c>
      <c r="M5142" s="1">
        <v>0</v>
      </c>
      <c r="N5142" s="1">
        <v>0</v>
      </c>
      <c r="O5142">
        <v>153727</v>
      </c>
      <c r="P5142" t="s">
        <v>5031</v>
      </c>
      <c r="Q5142" t="s">
        <v>5051</v>
      </c>
    </row>
    <row r="5143" spans="2:18">
      <c r="B5143" t="s">
        <v>396</v>
      </c>
      <c r="C5143">
        <v>0</v>
      </c>
      <c r="D5143">
        <v>0</v>
      </c>
      <c r="E5143" t="s">
        <v>3759</v>
      </c>
      <c r="F5143">
        <v>0</v>
      </c>
      <c r="G5143" t="s">
        <v>4676</v>
      </c>
      <c r="H5143" t="s">
        <v>2761</v>
      </c>
      <c r="I5143" s="1">
        <f>K5143/0.16</f>
        <v>0</v>
      </c>
      <c r="J5143" s="1">
        <f>M5143-I5143-K5143</f>
        <v>0</v>
      </c>
      <c r="K5143" s="1">
        <v>0</v>
      </c>
      <c r="L5143" s="1">
        <v>0</v>
      </c>
      <c r="M5143" s="1">
        <v>0</v>
      </c>
      <c r="N5143" s="1">
        <v>0</v>
      </c>
      <c r="O5143">
        <v>153728</v>
      </c>
      <c r="P5143" t="s">
        <v>5036</v>
      </c>
      <c r="Q5143" t="s">
        <v>5051</v>
      </c>
    </row>
    <row r="5144" spans="2:18">
      <c r="B5144" t="s">
        <v>396</v>
      </c>
      <c r="C5144">
        <v>0</v>
      </c>
      <c r="D5144">
        <v>0</v>
      </c>
      <c r="E5144" t="s">
        <v>1703</v>
      </c>
      <c r="F5144">
        <v>0</v>
      </c>
      <c r="G5144" t="s">
        <v>4676</v>
      </c>
      <c r="H5144" t="s">
        <v>2761</v>
      </c>
      <c r="I5144" s="1">
        <f>K5144/0.16</f>
        <v>0</v>
      </c>
      <c r="J5144" s="1">
        <f>M5144-I5144-K5144</f>
        <v>0</v>
      </c>
      <c r="K5144" s="1">
        <v>0</v>
      </c>
      <c r="L5144" s="1">
        <v>0</v>
      </c>
      <c r="M5144" s="1">
        <v>0</v>
      </c>
      <c r="N5144" s="1">
        <v>0</v>
      </c>
      <c r="O5144">
        <v>153998</v>
      </c>
      <c r="P5144" t="s">
        <v>5043</v>
      </c>
      <c r="Q5144" t="s">
        <v>5051</v>
      </c>
    </row>
    <row r="5145" spans="2:18">
      <c r="B5145" t="s">
        <v>396</v>
      </c>
      <c r="C5145">
        <v>0</v>
      </c>
      <c r="D5145">
        <v>0</v>
      </c>
      <c r="E5145" t="s">
        <v>3760</v>
      </c>
      <c r="F5145">
        <v>0</v>
      </c>
      <c r="G5145" t="s">
        <v>4676</v>
      </c>
      <c r="H5145" t="s">
        <v>2761</v>
      </c>
      <c r="I5145" s="1">
        <f>K5145/0.16</f>
        <v>0</v>
      </c>
      <c r="J5145" s="1">
        <f>M5145-I5145-K5145</f>
        <v>0</v>
      </c>
      <c r="K5145" s="1">
        <v>0</v>
      </c>
      <c r="L5145" s="1">
        <v>0</v>
      </c>
      <c r="M5145" s="1">
        <v>0</v>
      </c>
      <c r="N5145" s="1">
        <v>0</v>
      </c>
      <c r="O5145">
        <v>153999</v>
      </c>
      <c r="P5145" t="s">
        <v>5032</v>
      </c>
      <c r="Q5145" t="s">
        <v>5051</v>
      </c>
    </row>
    <row r="5146" spans="2:18">
      <c r="B5146" t="s">
        <v>396</v>
      </c>
      <c r="C5146">
        <v>0</v>
      </c>
      <c r="D5146">
        <v>0</v>
      </c>
      <c r="E5146" t="s">
        <v>1703</v>
      </c>
      <c r="F5146">
        <v>0</v>
      </c>
      <c r="G5146" t="s">
        <v>4676</v>
      </c>
      <c r="H5146" t="s">
        <v>2761</v>
      </c>
      <c r="I5146" s="1">
        <f>K5146/0.16</f>
        <v>0</v>
      </c>
      <c r="J5146" s="1">
        <f>M5146-I5146-K5146</f>
        <v>0</v>
      </c>
      <c r="K5146" s="1">
        <v>0</v>
      </c>
      <c r="L5146" s="1">
        <v>0</v>
      </c>
      <c r="M5146" s="1">
        <v>0</v>
      </c>
      <c r="N5146" s="1">
        <v>0</v>
      </c>
      <c r="O5146">
        <v>154209</v>
      </c>
      <c r="P5146" t="s">
        <v>5033</v>
      </c>
      <c r="Q5146" t="s">
        <v>5051</v>
      </c>
    </row>
    <row r="5147" spans="2:18">
      <c r="B5147" t="s">
        <v>396</v>
      </c>
      <c r="C5147">
        <v>0</v>
      </c>
      <c r="D5147">
        <v>0</v>
      </c>
      <c r="E5147" t="s">
        <v>3761</v>
      </c>
      <c r="F5147">
        <v>0</v>
      </c>
      <c r="G5147" t="s">
        <v>4676</v>
      </c>
      <c r="H5147" t="s">
        <v>2761</v>
      </c>
      <c r="I5147" s="1">
        <f>K5147/0.16</f>
        <v>0</v>
      </c>
      <c r="J5147" s="1">
        <f>M5147-I5147-K5147</f>
        <v>0</v>
      </c>
      <c r="K5147" s="1">
        <v>0</v>
      </c>
      <c r="L5147" s="1">
        <v>0</v>
      </c>
      <c r="M5147" s="1">
        <v>0</v>
      </c>
      <c r="N5147" s="1">
        <v>0</v>
      </c>
      <c r="O5147">
        <v>154210</v>
      </c>
      <c r="P5147" t="s">
        <v>5035</v>
      </c>
      <c r="Q5147" t="s">
        <v>5051</v>
      </c>
    </row>
    <row r="5148" spans="2:18">
      <c r="B5148" t="s">
        <v>396</v>
      </c>
      <c r="C5148">
        <v>0</v>
      </c>
      <c r="D5148">
        <v>0</v>
      </c>
      <c r="E5148" t="s">
        <v>1703</v>
      </c>
      <c r="F5148">
        <v>0</v>
      </c>
      <c r="G5148" t="s">
        <v>4676</v>
      </c>
      <c r="H5148" t="s">
        <v>2761</v>
      </c>
      <c r="I5148" s="1">
        <f>K5148/0.16</f>
        <v>0</v>
      </c>
      <c r="J5148" s="1">
        <f>M5148-I5148-K5148</f>
        <v>0</v>
      </c>
      <c r="K5148" s="1">
        <v>0</v>
      </c>
      <c r="L5148" s="1">
        <v>0</v>
      </c>
      <c r="M5148" s="1">
        <v>0</v>
      </c>
      <c r="N5148" s="1">
        <v>0</v>
      </c>
      <c r="O5148">
        <v>154464</v>
      </c>
      <c r="P5148" t="s">
        <v>5034</v>
      </c>
      <c r="Q5148" t="s">
        <v>5051</v>
      </c>
    </row>
    <row r="5149" spans="2:18">
      <c r="B5149" t="s">
        <v>396</v>
      </c>
      <c r="C5149">
        <v>0</v>
      </c>
      <c r="D5149">
        <v>0</v>
      </c>
      <c r="E5149" t="s">
        <v>1703</v>
      </c>
      <c r="F5149">
        <v>0</v>
      </c>
      <c r="G5149" t="s">
        <v>4676</v>
      </c>
      <c r="H5149" t="s">
        <v>2761</v>
      </c>
      <c r="I5149" s="1">
        <f>K5149/0.16</f>
        <v>0</v>
      </c>
      <c r="J5149" s="1">
        <f>M5149-I5149-K5149</f>
        <v>0</v>
      </c>
      <c r="K5149" s="1">
        <v>0</v>
      </c>
      <c r="L5149" s="1">
        <v>0</v>
      </c>
      <c r="M5149" s="1">
        <v>0</v>
      </c>
      <c r="N5149" s="1">
        <v>0</v>
      </c>
      <c r="O5149">
        <v>154465</v>
      </c>
      <c r="P5149" t="s">
        <v>5041</v>
      </c>
      <c r="Q5149" t="s">
        <v>5051</v>
      </c>
    </row>
    <row r="5150" spans="2:18">
      <c r="B5150" t="s">
        <v>396</v>
      </c>
      <c r="C5150">
        <v>0</v>
      </c>
      <c r="D5150">
        <v>0</v>
      </c>
      <c r="E5150" t="s">
        <v>1703</v>
      </c>
      <c r="F5150">
        <v>0</v>
      </c>
      <c r="G5150" t="s">
        <v>4676</v>
      </c>
      <c r="H5150" t="s">
        <v>2761</v>
      </c>
      <c r="I5150" s="1">
        <f>K5150/0.16</f>
        <v>0</v>
      </c>
      <c r="J5150" s="1">
        <f>M5150-I5150-K5150</f>
        <v>0</v>
      </c>
      <c r="K5150" s="1">
        <v>0</v>
      </c>
      <c r="L5150" s="1">
        <v>0</v>
      </c>
      <c r="M5150" s="1">
        <v>0</v>
      </c>
      <c r="N5150" s="1">
        <v>0</v>
      </c>
      <c r="O5150">
        <v>154732</v>
      </c>
      <c r="P5150" t="s">
        <v>5025</v>
      </c>
      <c r="Q5150" t="s">
        <v>5051</v>
      </c>
    </row>
    <row r="5151" spans="2:18">
      <c r="I5151" s="1" t="s">
        <v>4679</v>
      </c>
      <c r="J5151" s="1" t="s">
        <v>4679</v>
      </c>
      <c r="K5151" s="1" t="s">
        <v>4832</v>
      </c>
      <c r="L5151" s="1" t="s">
        <v>4832</v>
      </c>
      <c r="M5151" s="1" t="s">
        <v>4832</v>
      </c>
      <c r="N5151" s="1" t="s">
        <v>4832</v>
      </c>
    </row>
    <row r="5154" spans="2:18" s="2" customFormat="1" ht="25" customHeight="1">
      <c r="B5154" s="2" t="s">
        <v>0</v>
      </c>
      <c r="C5154" s="2" t="s">
        <v>432</v>
      </c>
      <c r="D5154" s="2" t="s">
        <v>546</v>
      </c>
      <c r="E5154" s="2" t="s">
        <v>1630</v>
      </c>
      <c r="F5154" s="2" t="s">
        <v>3859</v>
      </c>
    </row>
    <row r="5157" spans="2:18" s="2" customFormat="1" ht="25" customHeight="1">
      <c r="B5157" s="2" t="s">
        <v>0</v>
      </c>
      <c r="C5157" s="2" t="s">
        <v>432</v>
      </c>
      <c r="D5157" s="2" t="s">
        <v>546</v>
      </c>
      <c r="E5157" s="2" t="s">
        <v>1626</v>
      </c>
      <c r="F5157" s="2" t="s">
        <v>3859</v>
      </c>
      <c r="G5157" s="2" t="s">
        <v>4675</v>
      </c>
      <c r="H5157" s="2" t="s">
        <v>4677</v>
      </c>
      <c r="I5157" s="2" t="s">
        <v>4678</v>
      </c>
      <c r="J5157" s="2" t="s">
        <v>4741</v>
      </c>
      <c r="K5157" s="2" t="s">
        <v>4831</v>
      </c>
      <c r="L5157" s="2" t="s">
        <v>4894</v>
      </c>
      <c r="M5157" s="2" t="s">
        <v>4895</v>
      </c>
      <c r="N5157" s="2" t="s">
        <v>4915</v>
      </c>
      <c r="O5157" s="2" t="s">
        <v>4977</v>
      </c>
      <c r="P5157" s="2" t="s">
        <v>5023</v>
      </c>
      <c r="Q5157" s="2" t="s">
        <v>5050</v>
      </c>
      <c r="R5157" s="2" t="s">
        <v>5052</v>
      </c>
    </row>
    <row r="5158" spans="2:18">
      <c r="B5158" t="s">
        <v>397</v>
      </c>
      <c r="C5158">
        <v>0</v>
      </c>
      <c r="D5158">
        <v>0</v>
      </c>
      <c r="E5158" t="s">
        <v>3762</v>
      </c>
      <c r="F5158">
        <v>0</v>
      </c>
      <c r="G5158" t="s">
        <v>4676</v>
      </c>
      <c r="H5158" t="s">
        <v>2761</v>
      </c>
      <c r="I5158" s="1">
        <f>K5158/0.16</f>
        <v>0</v>
      </c>
      <c r="J5158" s="1">
        <f>M5158-I5158-K5158</f>
        <v>0</v>
      </c>
      <c r="K5158" s="1">
        <v>0</v>
      </c>
      <c r="L5158" s="1">
        <v>0</v>
      </c>
      <c r="M5158" s="1">
        <v>0</v>
      </c>
      <c r="N5158" s="1">
        <v>0</v>
      </c>
      <c r="O5158">
        <v>154369</v>
      </c>
      <c r="P5158" t="s">
        <v>5038</v>
      </c>
      <c r="Q5158" t="s">
        <v>5051</v>
      </c>
    </row>
    <row r="5159" spans="2:18">
      <c r="I5159" s="1" t="s">
        <v>4679</v>
      </c>
      <c r="J5159" s="1" t="s">
        <v>4679</v>
      </c>
      <c r="K5159" s="1" t="s">
        <v>4832</v>
      </c>
      <c r="L5159" s="1" t="s">
        <v>4832</v>
      </c>
      <c r="M5159" s="1" t="s">
        <v>4832</v>
      </c>
      <c r="N5159" s="1" t="s">
        <v>4832</v>
      </c>
    </row>
    <row r="5162" spans="2:18" s="2" customFormat="1" ht="25" customHeight="1">
      <c r="B5162" s="2" t="s">
        <v>0</v>
      </c>
      <c r="C5162" s="2" t="s">
        <v>432</v>
      </c>
      <c r="D5162" s="2" t="s">
        <v>546</v>
      </c>
      <c r="E5162" s="2" t="s">
        <v>1630</v>
      </c>
      <c r="F5162" s="2" t="s">
        <v>3859</v>
      </c>
    </row>
    <row r="5165" spans="2:18" s="2" customFormat="1" ht="25" customHeight="1">
      <c r="B5165" s="2" t="s">
        <v>0</v>
      </c>
      <c r="C5165" s="2" t="s">
        <v>432</v>
      </c>
      <c r="D5165" s="2" t="s">
        <v>546</v>
      </c>
      <c r="E5165" s="2" t="s">
        <v>1626</v>
      </c>
      <c r="F5165" s="2" t="s">
        <v>3859</v>
      </c>
      <c r="G5165" s="2" t="s">
        <v>4675</v>
      </c>
      <c r="H5165" s="2" t="s">
        <v>4677</v>
      </c>
      <c r="I5165" s="2" t="s">
        <v>4678</v>
      </c>
      <c r="J5165" s="2" t="s">
        <v>4741</v>
      </c>
      <c r="K5165" s="2" t="s">
        <v>4831</v>
      </c>
      <c r="L5165" s="2" t="s">
        <v>4894</v>
      </c>
      <c r="M5165" s="2" t="s">
        <v>4895</v>
      </c>
      <c r="N5165" s="2" t="s">
        <v>4915</v>
      </c>
      <c r="O5165" s="2" t="s">
        <v>4977</v>
      </c>
      <c r="P5165" s="2" t="s">
        <v>5023</v>
      </c>
      <c r="Q5165" s="2" t="s">
        <v>5050</v>
      </c>
      <c r="R5165" s="2" t="s">
        <v>5052</v>
      </c>
    </row>
    <row r="5166" spans="2:18">
      <c r="B5166" t="s">
        <v>398</v>
      </c>
      <c r="C5166" t="s">
        <v>538</v>
      </c>
      <c r="D5166">
        <v>0</v>
      </c>
      <c r="E5166" t="s">
        <v>3763</v>
      </c>
      <c r="F5166">
        <v>0</v>
      </c>
      <c r="G5166" t="s">
        <v>4676</v>
      </c>
      <c r="H5166" t="s">
        <v>2761</v>
      </c>
      <c r="I5166" s="1">
        <f>K5166/0.16</f>
        <v>0</v>
      </c>
      <c r="J5166" s="1">
        <f>M5166-I5166-K5166</f>
        <v>0</v>
      </c>
      <c r="K5166" s="1">
        <v>0</v>
      </c>
      <c r="L5166" s="1">
        <v>0</v>
      </c>
      <c r="M5166" s="1">
        <v>0</v>
      </c>
      <c r="N5166" s="1">
        <v>0</v>
      </c>
      <c r="O5166">
        <v>154078</v>
      </c>
      <c r="P5166" t="s">
        <v>5031</v>
      </c>
      <c r="Q5166" t="s">
        <v>5051</v>
      </c>
    </row>
    <row r="5167" spans="2:18">
      <c r="B5167" t="s">
        <v>398</v>
      </c>
      <c r="C5167" t="s">
        <v>538</v>
      </c>
      <c r="D5167" t="s">
        <v>1602</v>
      </c>
      <c r="E5167" t="s">
        <v>3764</v>
      </c>
      <c r="F5167" t="s">
        <v>4661</v>
      </c>
      <c r="G5167" t="s">
        <v>4676</v>
      </c>
      <c r="H5167" t="s">
        <v>2761</v>
      </c>
      <c r="I5167" s="1">
        <f>K5167/0.16</f>
        <v>0</v>
      </c>
      <c r="J5167" s="1">
        <f>M5167-I5167-K5167</f>
        <v>0</v>
      </c>
      <c r="K5167" s="1">
        <v>9655.17</v>
      </c>
      <c r="L5167" s="1">
        <v>0</v>
      </c>
      <c r="M5167" s="1">
        <v>0</v>
      </c>
      <c r="N5167" s="1">
        <v>70000</v>
      </c>
      <c r="O5167">
        <v>154537</v>
      </c>
      <c r="P5167" t="s">
        <v>5042</v>
      </c>
      <c r="Q5167" t="s">
        <v>5051</v>
      </c>
    </row>
    <row r="5168" spans="2:18">
      <c r="B5168" t="s">
        <v>398</v>
      </c>
      <c r="C5168" t="s">
        <v>538</v>
      </c>
      <c r="D5168">
        <v>0</v>
      </c>
      <c r="E5168" t="s">
        <v>2850</v>
      </c>
      <c r="F5168">
        <v>0</v>
      </c>
      <c r="G5168" t="s">
        <v>4676</v>
      </c>
      <c r="H5168" t="s">
        <v>2761</v>
      </c>
      <c r="I5168" s="1">
        <f>K5168/0.16</f>
        <v>0</v>
      </c>
      <c r="J5168" s="1">
        <f>M5168-I5168-K5168</f>
        <v>0</v>
      </c>
      <c r="K5168" s="1">
        <v>0</v>
      </c>
      <c r="L5168" s="1">
        <v>0</v>
      </c>
      <c r="M5168" s="1">
        <v>0</v>
      </c>
      <c r="N5168" s="1">
        <v>0</v>
      </c>
      <c r="O5168">
        <v>154801</v>
      </c>
      <c r="P5168" t="s">
        <v>5034</v>
      </c>
      <c r="Q5168" t="s">
        <v>5051</v>
      </c>
    </row>
    <row r="5169" spans="2:18">
      <c r="B5169" t="s">
        <v>398</v>
      </c>
      <c r="C5169" t="s">
        <v>538</v>
      </c>
      <c r="D5169" t="s">
        <v>1603</v>
      </c>
      <c r="E5169" t="s">
        <v>3765</v>
      </c>
      <c r="F5169" t="s">
        <v>4662</v>
      </c>
      <c r="G5169" t="s">
        <v>4676</v>
      </c>
      <c r="H5169" t="s">
        <v>2761</v>
      </c>
      <c r="I5169" s="1">
        <f>K5169/0.16</f>
        <v>0</v>
      </c>
      <c r="J5169" s="1">
        <f>M5169-I5169-K5169</f>
        <v>0</v>
      </c>
      <c r="K5169" s="1">
        <v>13793.1</v>
      </c>
      <c r="L5169" s="1">
        <v>0</v>
      </c>
      <c r="M5169" s="1">
        <v>0</v>
      </c>
      <c r="N5169" s="1">
        <v>100000</v>
      </c>
      <c r="O5169">
        <v>154801</v>
      </c>
      <c r="P5169" t="s">
        <v>5034</v>
      </c>
      <c r="Q5169" t="s">
        <v>5051</v>
      </c>
    </row>
    <row r="5170" spans="2:18">
      <c r="B5170" t="s">
        <v>398</v>
      </c>
      <c r="C5170" t="s">
        <v>538</v>
      </c>
      <c r="D5170" t="s">
        <v>1604</v>
      </c>
      <c r="E5170" t="s">
        <v>3766</v>
      </c>
      <c r="F5170" t="s">
        <v>4663</v>
      </c>
      <c r="G5170" t="s">
        <v>4676</v>
      </c>
      <c r="H5170" t="s">
        <v>2761</v>
      </c>
      <c r="I5170" s="1">
        <f>K5170/0.16</f>
        <v>0</v>
      </c>
      <c r="J5170" s="1">
        <f>M5170-I5170-K5170</f>
        <v>0</v>
      </c>
      <c r="K5170" s="1">
        <v>9655.17</v>
      </c>
      <c r="L5170" s="1">
        <v>0</v>
      </c>
      <c r="M5170" s="1">
        <v>0</v>
      </c>
      <c r="N5170" s="1">
        <v>70000</v>
      </c>
      <c r="O5170">
        <v>155031</v>
      </c>
      <c r="P5170" t="s">
        <v>5045</v>
      </c>
      <c r="Q5170" t="s">
        <v>5051</v>
      </c>
    </row>
    <row r="5171" spans="2:18">
      <c r="B5171" t="s">
        <v>398</v>
      </c>
      <c r="C5171" t="s">
        <v>538</v>
      </c>
      <c r="D5171" t="s">
        <v>1605</v>
      </c>
      <c r="E5171" t="s">
        <v>3767</v>
      </c>
      <c r="F5171" t="s">
        <v>4664</v>
      </c>
      <c r="G5171" t="s">
        <v>4676</v>
      </c>
      <c r="H5171" t="s">
        <v>2761</v>
      </c>
      <c r="I5171" s="1">
        <f>K5171/0.16</f>
        <v>0</v>
      </c>
      <c r="J5171" s="1">
        <f>M5171-I5171-K5171</f>
        <v>0</v>
      </c>
      <c r="K5171" s="1">
        <v>9655.17</v>
      </c>
      <c r="L5171" s="1">
        <v>0</v>
      </c>
      <c r="M5171" s="1">
        <v>0</v>
      </c>
      <c r="N5171" s="1">
        <v>70000</v>
      </c>
      <c r="O5171" t="s">
        <v>5020</v>
      </c>
      <c r="P5171" t="s">
        <v>5043</v>
      </c>
      <c r="Q5171" t="s">
        <v>5051</v>
      </c>
    </row>
    <row r="5172" spans="2:18">
      <c r="I5172" s="1" t="s">
        <v>4736</v>
      </c>
      <c r="J5172" s="1" t="s">
        <v>4824</v>
      </c>
      <c r="K5172" s="1" t="s">
        <v>4889</v>
      </c>
      <c r="L5172" s="1" t="s">
        <v>4679</v>
      </c>
      <c r="M5172" s="1" t="s">
        <v>4679</v>
      </c>
      <c r="N5172" s="1" t="s">
        <v>4972</v>
      </c>
    </row>
    <row r="5175" spans="2:18" s="2" customFormat="1" ht="25" customHeight="1">
      <c r="B5175" s="2" t="s">
        <v>0</v>
      </c>
      <c r="C5175" s="2" t="s">
        <v>432</v>
      </c>
      <c r="D5175" s="2" t="s">
        <v>546</v>
      </c>
      <c r="E5175" s="2" t="s">
        <v>1630</v>
      </c>
      <c r="F5175" s="2" t="s">
        <v>3859</v>
      </c>
    </row>
    <row r="5178" spans="2:18" s="2" customFormat="1" ht="25" customHeight="1">
      <c r="B5178" s="2" t="s">
        <v>0</v>
      </c>
      <c r="C5178" s="2" t="s">
        <v>432</v>
      </c>
      <c r="D5178" s="2" t="s">
        <v>546</v>
      </c>
      <c r="E5178" s="2" t="s">
        <v>1626</v>
      </c>
      <c r="F5178" s="2" t="s">
        <v>3859</v>
      </c>
      <c r="G5178" s="2" t="s">
        <v>4675</v>
      </c>
      <c r="H5178" s="2" t="s">
        <v>4677</v>
      </c>
      <c r="I5178" s="2" t="s">
        <v>4678</v>
      </c>
      <c r="J5178" s="2" t="s">
        <v>4741</v>
      </c>
      <c r="K5178" s="2" t="s">
        <v>4831</v>
      </c>
      <c r="L5178" s="2" t="s">
        <v>4894</v>
      </c>
      <c r="M5178" s="2" t="s">
        <v>4895</v>
      </c>
      <c r="N5178" s="2" t="s">
        <v>4915</v>
      </c>
      <c r="O5178" s="2" t="s">
        <v>4977</v>
      </c>
      <c r="P5178" s="2" t="s">
        <v>5023</v>
      </c>
      <c r="Q5178" s="2" t="s">
        <v>5050</v>
      </c>
      <c r="R5178" s="2" t="s">
        <v>5052</v>
      </c>
    </row>
    <row r="5179" spans="2:18">
      <c r="B5179" t="s">
        <v>399</v>
      </c>
      <c r="C5179" t="s">
        <v>539</v>
      </c>
      <c r="D5179" t="s">
        <v>1606</v>
      </c>
      <c r="E5179" t="s">
        <v>3768</v>
      </c>
      <c r="F5179" t="s">
        <v>4665</v>
      </c>
      <c r="G5179" t="s">
        <v>4676</v>
      </c>
      <c r="H5179" t="s">
        <v>2761</v>
      </c>
      <c r="I5179" s="1">
        <f>K5179/0.16</f>
        <v>0</v>
      </c>
      <c r="J5179" s="1">
        <f>M5179-I5179-K5179</f>
        <v>0</v>
      </c>
      <c r="K5179" s="1">
        <v>1699.18</v>
      </c>
      <c r="L5179" s="1">
        <v>0</v>
      </c>
      <c r="M5179" s="1">
        <v>0</v>
      </c>
      <c r="N5179" s="1">
        <v>12319.02</v>
      </c>
      <c r="O5179">
        <v>154362</v>
      </c>
      <c r="P5179" t="s">
        <v>5041</v>
      </c>
      <c r="Q5179" t="s">
        <v>5051</v>
      </c>
    </row>
    <row r="5180" spans="2:18">
      <c r="I5180" s="1" t="s">
        <v>4737</v>
      </c>
      <c r="J5180" s="1" t="s">
        <v>4825</v>
      </c>
      <c r="K5180" s="1" t="s">
        <v>4890</v>
      </c>
      <c r="L5180" s="1" t="s">
        <v>4679</v>
      </c>
      <c r="M5180" s="1" t="s">
        <v>4679</v>
      </c>
      <c r="N5180" s="1" t="s">
        <v>4973</v>
      </c>
    </row>
    <row r="5183" spans="2:18" s="2" customFormat="1" ht="25" customHeight="1">
      <c r="B5183" s="2" t="s">
        <v>0</v>
      </c>
      <c r="C5183" s="2" t="s">
        <v>432</v>
      </c>
      <c r="D5183" s="2" t="s">
        <v>546</v>
      </c>
      <c r="E5183" s="2" t="s">
        <v>1630</v>
      </c>
      <c r="F5183" s="2" t="s">
        <v>3859</v>
      </c>
    </row>
    <row r="5184" spans="2:18">
      <c r="B5184" t="s">
        <v>399</v>
      </c>
      <c r="C5184" t="s">
        <v>539</v>
      </c>
      <c r="D5184" t="s">
        <v>1607</v>
      </c>
      <c r="E5184" t="s">
        <v>3769</v>
      </c>
      <c r="F5184" t="s">
        <v>3864</v>
      </c>
    </row>
    <row r="5187" spans="2:18" s="2" customFormat="1" ht="25" customHeight="1">
      <c r="B5187" s="2" t="s">
        <v>0</v>
      </c>
      <c r="C5187" s="2" t="s">
        <v>432</v>
      </c>
      <c r="D5187" s="2" t="s">
        <v>546</v>
      </c>
      <c r="E5187" s="2" t="s">
        <v>1626</v>
      </c>
      <c r="F5187" s="2" t="s">
        <v>3859</v>
      </c>
      <c r="G5187" s="2" t="s">
        <v>4675</v>
      </c>
      <c r="H5187" s="2" t="s">
        <v>4677</v>
      </c>
      <c r="I5187" s="2" t="s">
        <v>4678</v>
      </c>
      <c r="J5187" s="2" t="s">
        <v>4741</v>
      </c>
      <c r="K5187" s="2" t="s">
        <v>4831</v>
      </c>
      <c r="L5187" s="2" t="s">
        <v>4894</v>
      </c>
      <c r="M5187" s="2" t="s">
        <v>4895</v>
      </c>
      <c r="N5187" s="2" t="s">
        <v>4915</v>
      </c>
      <c r="O5187" s="2" t="s">
        <v>4977</v>
      </c>
      <c r="P5187" s="2" t="s">
        <v>5023</v>
      </c>
      <c r="Q5187" s="2" t="s">
        <v>5050</v>
      </c>
      <c r="R5187" s="2" t="s">
        <v>5052</v>
      </c>
    </row>
    <row r="5188" spans="2:18">
      <c r="B5188" t="s">
        <v>400</v>
      </c>
      <c r="C5188">
        <v>0</v>
      </c>
      <c r="D5188">
        <v>0</v>
      </c>
      <c r="E5188" t="s">
        <v>3770</v>
      </c>
      <c r="F5188">
        <v>0</v>
      </c>
      <c r="G5188" t="s">
        <v>4676</v>
      </c>
      <c r="H5188" t="s">
        <v>2761</v>
      </c>
      <c r="I5188" s="1">
        <f>K5188/0.16</f>
        <v>0</v>
      </c>
      <c r="J5188" s="1">
        <f>M5188-I5188-K5188</f>
        <v>0</v>
      </c>
      <c r="K5188" s="1">
        <v>0</v>
      </c>
      <c r="L5188" s="1">
        <v>0</v>
      </c>
      <c r="M5188" s="1">
        <v>0</v>
      </c>
      <c r="N5188" s="1">
        <v>0</v>
      </c>
      <c r="O5188">
        <v>154191</v>
      </c>
      <c r="P5188" t="s">
        <v>5047</v>
      </c>
      <c r="Q5188" t="s">
        <v>5051</v>
      </c>
    </row>
    <row r="5189" spans="2:18">
      <c r="I5189" s="1" t="s">
        <v>4679</v>
      </c>
      <c r="J5189" s="1" t="s">
        <v>4679</v>
      </c>
      <c r="K5189" s="1" t="s">
        <v>4832</v>
      </c>
      <c r="L5189" s="1" t="s">
        <v>4832</v>
      </c>
      <c r="M5189" s="1" t="s">
        <v>4832</v>
      </c>
      <c r="N5189" s="1" t="s">
        <v>4832</v>
      </c>
    </row>
    <row r="5192" spans="2:18" s="2" customFormat="1" ht="25" customHeight="1">
      <c r="B5192" s="2" t="s">
        <v>0</v>
      </c>
      <c r="C5192" s="2" t="s">
        <v>432</v>
      </c>
      <c r="D5192" s="2" t="s">
        <v>546</v>
      </c>
      <c r="E5192" s="2" t="s">
        <v>1630</v>
      </c>
      <c r="F5192" s="2" t="s">
        <v>3859</v>
      </c>
    </row>
    <row r="5195" spans="2:18" s="2" customFormat="1" ht="25" customHeight="1">
      <c r="B5195" s="2" t="s">
        <v>0</v>
      </c>
      <c r="C5195" s="2" t="s">
        <v>432</v>
      </c>
      <c r="D5195" s="2" t="s">
        <v>546</v>
      </c>
      <c r="E5195" s="2" t="s">
        <v>1626</v>
      </c>
      <c r="F5195" s="2" t="s">
        <v>3859</v>
      </c>
      <c r="G5195" s="2" t="s">
        <v>4675</v>
      </c>
      <c r="H5195" s="2" t="s">
        <v>4677</v>
      </c>
      <c r="I5195" s="2" t="s">
        <v>4678</v>
      </c>
      <c r="J5195" s="2" t="s">
        <v>4741</v>
      </c>
      <c r="K5195" s="2" t="s">
        <v>4831</v>
      </c>
      <c r="L5195" s="2" t="s">
        <v>4894</v>
      </c>
      <c r="M5195" s="2" t="s">
        <v>4895</v>
      </c>
      <c r="N5195" s="2" t="s">
        <v>4915</v>
      </c>
      <c r="O5195" s="2" t="s">
        <v>4977</v>
      </c>
      <c r="P5195" s="2" t="s">
        <v>5023</v>
      </c>
      <c r="Q5195" s="2" t="s">
        <v>5050</v>
      </c>
      <c r="R5195" s="2" t="s">
        <v>5052</v>
      </c>
    </row>
    <row r="5196" spans="2:18">
      <c r="B5196" t="s">
        <v>401</v>
      </c>
      <c r="C5196">
        <v>0</v>
      </c>
      <c r="D5196">
        <v>0</v>
      </c>
      <c r="E5196" t="s">
        <v>3771</v>
      </c>
      <c r="F5196">
        <v>0</v>
      </c>
      <c r="G5196" t="s">
        <v>4676</v>
      </c>
      <c r="H5196" t="s">
        <v>2761</v>
      </c>
      <c r="I5196" s="1">
        <f>K5196/0.16</f>
        <v>0</v>
      </c>
      <c r="J5196" s="1">
        <f>M5196-I5196-K5196</f>
        <v>0</v>
      </c>
      <c r="K5196" s="1">
        <v>0</v>
      </c>
      <c r="L5196" s="1">
        <v>0</v>
      </c>
      <c r="M5196" s="1">
        <v>0</v>
      </c>
      <c r="N5196" s="1">
        <v>0</v>
      </c>
      <c r="O5196">
        <v>154301</v>
      </c>
      <c r="P5196" t="s">
        <v>5032</v>
      </c>
      <c r="Q5196" t="s">
        <v>5051</v>
      </c>
    </row>
    <row r="5197" spans="2:18">
      <c r="B5197" t="s">
        <v>401</v>
      </c>
      <c r="C5197">
        <v>0</v>
      </c>
      <c r="D5197">
        <v>0</v>
      </c>
      <c r="E5197" t="s">
        <v>3772</v>
      </c>
      <c r="F5197">
        <v>0</v>
      </c>
      <c r="G5197" t="s">
        <v>4676</v>
      </c>
      <c r="H5197" t="s">
        <v>2761</v>
      </c>
      <c r="I5197" s="1">
        <f>K5197/0.16</f>
        <v>0</v>
      </c>
      <c r="J5197" s="1">
        <f>M5197-I5197-K5197</f>
        <v>0</v>
      </c>
      <c r="K5197" s="1">
        <v>0</v>
      </c>
      <c r="L5197" s="1">
        <v>0</v>
      </c>
      <c r="M5197" s="1">
        <v>0</v>
      </c>
      <c r="N5197" s="1">
        <v>0</v>
      </c>
      <c r="O5197">
        <v>154770</v>
      </c>
      <c r="P5197" t="s">
        <v>5034</v>
      </c>
      <c r="Q5197" t="s">
        <v>5051</v>
      </c>
    </row>
    <row r="5198" spans="2:18">
      <c r="I5198" s="1" t="s">
        <v>4679</v>
      </c>
      <c r="J5198" s="1" t="s">
        <v>4679</v>
      </c>
      <c r="K5198" s="1" t="s">
        <v>4832</v>
      </c>
      <c r="L5198" s="1" t="s">
        <v>4832</v>
      </c>
      <c r="M5198" s="1" t="s">
        <v>4832</v>
      </c>
      <c r="N5198" s="1" t="s">
        <v>4832</v>
      </c>
    </row>
    <row r="5201" spans="2:18" s="2" customFormat="1" ht="25" customHeight="1">
      <c r="B5201" s="2" t="s">
        <v>0</v>
      </c>
      <c r="C5201" s="2" t="s">
        <v>432</v>
      </c>
      <c r="D5201" s="2" t="s">
        <v>546</v>
      </c>
      <c r="E5201" s="2" t="s">
        <v>1630</v>
      </c>
      <c r="F5201" s="2" t="s">
        <v>3859</v>
      </c>
    </row>
    <row r="5204" spans="2:18" s="2" customFormat="1" ht="25" customHeight="1">
      <c r="B5204" s="2" t="s">
        <v>0</v>
      </c>
      <c r="C5204" s="2" t="s">
        <v>432</v>
      </c>
      <c r="D5204" s="2" t="s">
        <v>546</v>
      </c>
      <c r="E5204" s="2" t="s">
        <v>1626</v>
      </c>
      <c r="F5204" s="2" t="s">
        <v>3859</v>
      </c>
      <c r="G5204" s="2" t="s">
        <v>4675</v>
      </c>
      <c r="H5204" s="2" t="s">
        <v>4677</v>
      </c>
      <c r="I5204" s="2" t="s">
        <v>4678</v>
      </c>
      <c r="J5204" s="2" t="s">
        <v>4741</v>
      </c>
      <c r="K5204" s="2" t="s">
        <v>4831</v>
      </c>
      <c r="L5204" s="2" t="s">
        <v>4894</v>
      </c>
      <c r="M5204" s="2" t="s">
        <v>4895</v>
      </c>
      <c r="N5204" s="2" t="s">
        <v>4915</v>
      </c>
      <c r="O5204" s="2" t="s">
        <v>4977</v>
      </c>
      <c r="P5204" s="2" t="s">
        <v>5023</v>
      </c>
      <c r="Q5204" s="2" t="s">
        <v>5050</v>
      </c>
      <c r="R5204" s="2" t="s">
        <v>5052</v>
      </c>
    </row>
    <row r="5205" spans="2:18">
      <c r="B5205" t="s">
        <v>402</v>
      </c>
      <c r="C5205">
        <v>0</v>
      </c>
      <c r="D5205">
        <v>0</v>
      </c>
      <c r="E5205" t="s">
        <v>3773</v>
      </c>
      <c r="F5205">
        <v>0</v>
      </c>
      <c r="G5205" t="s">
        <v>4676</v>
      </c>
      <c r="H5205" t="s">
        <v>2761</v>
      </c>
      <c r="I5205" s="1">
        <f>K5205/0.16</f>
        <v>0</v>
      </c>
      <c r="J5205" s="1">
        <f>M5205-I5205-K5205</f>
        <v>0</v>
      </c>
      <c r="K5205" s="1">
        <v>0</v>
      </c>
      <c r="L5205" s="1">
        <v>0</v>
      </c>
      <c r="M5205" s="1">
        <v>0</v>
      </c>
      <c r="N5205" s="1">
        <v>0</v>
      </c>
      <c r="O5205">
        <v>153717</v>
      </c>
      <c r="P5205" t="s">
        <v>5039</v>
      </c>
      <c r="Q5205" t="s">
        <v>5051</v>
      </c>
    </row>
    <row r="5206" spans="2:18">
      <c r="B5206" t="s">
        <v>402</v>
      </c>
      <c r="C5206">
        <v>0</v>
      </c>
      <c r="D5206">
        <v>0</v>
      </c>
      <c r="E5206" t="s">
        <v>3774</v>
      </c>
      <c r="F5206">
        <v>0</v>
      </c>
      <c r="G5206" t="s">
        <v>4676</v>
      </c>
      <c r="H5206" t="s">
        <v>2761</v>
      </c>
      <c r="I5206" s="1">
        <f>K5206/0.16</f>
        <v>0</v>
      </c>
      <c r="J5206" s="1">
        <f>M5206-I5206-K5206</f>
        <v>0</v>
      </c>
      <c r="K5206" s="1">
        <v>0</v>
      </c>
      <c r="L5206" s="1">
        <v>0</v>
      </c>
      <c r="M5206" s="1">
        <v>0</v>
      </c>
      <c r="N5206" s="1">
        <v>0</v>
      </c>
      <c r="O5206">
        <v>153718</v>
      </c>
      <c r="P5206" t="s">
        <v>5039</v>
      </c>
      <c r="Q5206" t="s">
        <v>5051</v>
      </c>
    </row>
    <row r="5207" spans="2:18">
      <c r="B5207" t="s">
        <v>402</v>
      </c>
      <c r="C5207">
        <v>0</v>
      </c>
      <c r="D5207">
        <v>0</v>
      </c>
      <c r="E5207" t="s">
        <v>3775</v>
      </c>
      <c r="F5207">
        <v>0</v>
      </c>
      <c r="G5207" t="s">
        <v>4676</v>
      </c>
      <c r="H5207" t="s">
        <v>2761</v>
      </c>
      <c r="I5207" s="1">
        <f>K5207/0.16</f>
        <v>0</v>
      </c>
      <c r="J5207" s="1">
        <f>M5207-I5207-K5207</f>
        <v>0</v>
      </c>
      <c r="K5207" s="1">
        <v>0</v>
      </c>
      <c r="L5207" s="1">
        <v>0</v>
      </c>
      <c r="M5207" s="1">
        <v>0</v>
      </c>
      <c r="N5207" s="1">
        <v>0</v>
      </c>
      <c r="O5207">
        <v>153718</v>
      </c>
      <c r="P5207" t="s">
        <v>5039</v>
      </c>
      <c r="Q5207" t="s">
        <v>5051</v>
      </c>
    </row>
    <row r="5208" spans="2:18">
      <c r="B5208" t="s">
        <v>402</v>
      </c>
      <c r="C5208">
        <v>0</v>
      </c>
      <c r="D5208">
        <v>0</v>
      </c>
      <c r="E5208" t="s">
        <v>3776</v>
      </c>
      <c r="F5208">
        <v>0</v>
      </c>
      <c r="G5208" t="s">
        <v>4676</v>
      </c>
      <c r="H5208" t="s">
        <v>2761</v>
      </c>
      <c r="I5208" s="1">
        <f>K5208/0.16</f>
        <v>0</v>
      </c>
      <c r="J5208" s="1">
        <f>M5208-I5208-K5208</f>
        <v>0</v>
      </c>
      <c r="K5208" s="1">
        <v>0</v>
      </c>
      <c r="L5208" s="1">
        <v>0</v>
      </c>
      <c r="M5208" s="1">
        <v>0</v>
      </c>
      <c r="N5208" s="1">
        <v>0</v>
      </c>
      <c r="O5208">
        <v>153718</v>
      </c>
      <c r="P5208" t="s">
        <v>5039</v>
      </c>
      <c r="Q5208" t="s">
        <v>5051</v>
      </c>
    </row>
    <row r="5209" spans="2:18">
      <c r="B5209" t="s">
        <v>402</v>
      </c>
      <c r="C5209">
        <v>0</v>
      </c>
      <c r="D5209">
        <v>0</v>
      </c>
      <c r="E5209" t="s">
        <v>3777</v>
      </c>
      <c r="F5209">
        <v>0</v>
      </c>
      <c r="G5209" t="s">
        <v>4676</v>
      </c>
      <c r="H5209" t="s">
        <v>2761</v>
      </c>
      <c r="I5209" s="1">
        <f>K5209/0.16</f>
        <v>0</v>
      </c>
      <c r="J5209" s="1">
        <f>M5209-I5209-K5209</f>
        <v>0</v>
      </c>
      <c r="K5209" s="1">
        <v>0</v>
      </c>
      <c r="L5209" s="1">
        <v>0</v>
      </c>
      <c r="M5209" s="1">
        <v>0</v>
      </c>
      <c r="N5209" s="1">
        <v>0</v>
      </c>
      <c r="O5209">
        <v>153718</v>
      </c>
      <c r="P5209" t="s">
        <v>5039</v>
      </c>
      <c r="Q5209" t="s">
        <v>5051</v>
      </c>
    </row>
    <row r="5210" spans="2:18">
      <c r="B5210" t="s">
        <v>402</v>
      </c>
      <c r="C5210">
        <v>0</v>
      </c>
      <c r="D5210">
        <v>0</v>
      </c>
      <c r="E5210" t="s">
        <v>3778</v>
      </c>
      <c r="F5210">
        <v>0</v>
      </c>
      <c r="G5210" t="s">
        <v>4676</v>
      </c>
      <c r="H5210" t="s">
        <v>2761</v>
      </c>
      <c r="I5210" s="1">
        <f>K5210/0.16</f>
        <v>0</v>
      </c>
      <c r="J5210" s="1">
        <f>M5210-I5210-K5210</f>
        <v>0</v>
      </c>
      <c r="K5210" s="1">
        <v>0</v>
      </c>
      <c r="L5210" s="1">
        <v>0</v>
      </c>
      <c r="M5210" s="1">
        <v>0</v>
      </c>
      <c r="N5210" s="1">
        <v>0</v>
      </c>
      <c r="O5210">
        <v>153718</v>
      </c>
      <c r="P5210" t="s">
        <v>5039</v>
      </c>
      <c r="Q5210" t="s">
        <v>5051</v>
      </c>
    </row>
    <row r="5211" spans="2:18">
      <c r="B5211" t="s">
        <v>402</v>
      </c>
      <c r="C5211">
        <v>0</v>
      </c>
      <c r="D5211">
        <v>0</v>
      </c>
      <c r="E5211" t="s">
        <v>3779</v>
      </c>
      <c r="F5211">
        <v>0</v>
      </c>
      <c r="G5211" t="s">
        <v>4676</v>
      </c>
      <c r="H5211" t="s">
        <v>2761</v>
      </c>
      <c r="I5211" s="1">
        <f>K5211/0.16</f>
        <v>0</v>
      </c>
      <c r="J5211" s="1">
        <f>M5211-I5211-K5211</f>
        <v>0</v>
      </c>
      <c r="K5211" s="1">
        <v>0</v>
      </c>
      <c r="L5211" s="1">
        <v>0</v>
      </c>
      <c r="M5211" s="1">
        <v>0</v>
      </c>
      <c r="N5211" s="1">
        <v>0</v>
      </c>
      <c r="O5211">
        <v>154427</v>
      </c>
      <c r="P5211" t="s">
        <v>5037</v>
      </c>
      <c r="Q5211" t="s">
        <v>5051</v>
      </c>
    </row>
    <row r="5212" spans="2:18">
      <c r="B5212" t="s">
        <v>402</v>
      </c>
      <c r="C5212">
        <v>0</v>
      </c>
      <c r="D5212">
        <v>0</v>
      </c>
      <c r="E5212" t="s">
        <v>3780</v>
      </c>
      <c r="F5212">
        <v>0</v>
      </c>
      <c r="G5212" t="s">
        <v>4676</v>
      </c>
      <c r="H5212" t="s">
        <v>2761</v>
      </c>
      <c r="I5212" s="1">
        <f>K5212/0.16</f>
        <v>0</v>
      </c>
      <c r="J5212" s="1">
        <f>M5212-I5212-K5212</f>
        <v>0</v>
      </c>
      <c r="K5212" s="1">
        <v>0</v>
      </c>
      <c r="L5212" s="1">
        <v>0</v>
      </c>
      <c r="M5212" s="1">
        <v>0</v>
      </c>
      <c r="N5212" s="1">
        <v>0</v>
      </c>
      <c r="O5212">
        <v>154427</v>
      </c>
      <c r="P5212" t="s">
        <v>5037</v>
      </c>
      <c r="Q5212" t="s">
        <v>5051</v>
      </c>
    </row>
    <row r="5213" spans="2:18">
      <c r="B5213" t="s">
        <v>402</v>
      </c>
      <c r="C5213">
        <v>0</v>
      </c>
      <c r="D5213">
        <v>0</v>
      </c>
      <c r="E5213" t="s">
        <v>3781</v>
      </c>
      <c r="F5213">
        <v>0</v>
      </c>
      <c r="G5213" t="s">
        <v>4676</v>
      </c>
      <c r="H5213" t="s">
        <v>2761</v>
      </c>
      <c r="I5213" s="1">
        <f>K5213/0.16</f>
        <v>0</v>
      </c>
      <c r="J5213" s="1">
        <f>M5213-I5213-K5213</f>
        <v>0</v>
      </c>
      <c r="K5213" s="1">
        <v>0</v>
      </c>
      <c r="L5213" s="1">
        <v>0</v>
      </c>
      <c r="M5213" s="1">
        <v>0</v>
      </c>
      <c r="N5213" s="1">
        <v>0</v>
      </c>
      <c r="O5213">
        <v>154428</v>
      </c>
      <c r="P5213" t="s">
        <v>5037</v>
      </c>
      <c r="Q5213" t="s">
        <v>5051</v>
      </c>
    </row>
    <row r="5214" spans="2:18">
      <c r="B5214" t="s">
        <v>402</v>
      </c>
      <c r="C5214">
        <v>0</v>
      </c>
      <c r="D5214">
        <v>0</v>
      </c>
      <c r="E5214" t="s">
        <v>3782</v>
      </c>
      <c r="F5214">
        <v>0</v>
      </c>
      <c r="G5214" t="s">
        <v>4676</v>
      </c>
      <c r="H5214" t="s">
        <v>2761</v>
      </c>
      <c r="I5214" s="1">
        <f>K5214/0.16</f>
        <v>0</v>
      </c>
      <c r="J5214" s="1">
        <f>M5214-I5214-K5214</f>
        <v>0</v>
      </c>
      <c r="K5214" s="1">
        <v>0</v>
      </c>
      <c r="L5214" s="1">
        <v>0</v>
      </c>
      <c r="M5214" s="1">
        <v>0</v>
      </c>
      <c r="N5214" s="1">
        <v>0</v>
      </c>
      <c r="O5214">
        <v>154428</v>
      </c>
      <c r="P5214" t="s">
        <v>5037</v>
      </c>
      <c r="Q5214" t="s">
        <v>5051</v>
      </c>
    </row>
    <row r="5215" spans="2:18">
      <c r="B5215" t="s">
        <v>402</v>
      </c>
      <c r="C5215">
        <v>0</v>
      </c>
      <c r="D5215">
        <v>0</v>
      </c>
      <c r="E5215" t="s">
        <v>3783</v>
      </c>
      <c r="F5215">
        <v>0</v>
      </c>
      <c r="G5215" t="s">
        <v>4676</v>
      </c>
      <c r="H5215" t="s">
        <v>2761</v>
      </c>
      <c r="I5215" s="1">
        <f>K5215/0.16</f>
        <v>0</v>
      </c>
      <c r="J5215" s="1">
        <f>M5215-I5215-K5215</f>
        <v>0</v>
      </c>
      <c r="K5215" s="1">
        <v>0</v>
      </c>
      <c r="L5215" s="1">
        <v>0</v>
      </c>
      <c r="M5215" s="1">
        <v>0</v>
      </c>
      <c r="N5215" s="1">
        <v>0</v>
      </c>
      <c r="O5215">
        <v>154428</v>
      </c>
      <c r="P5215" t="s">
        <v>5037</v>
      </c>
      <c r="Q5215" t="s">
        <v>5051</v>
      </c>
    </row>
    <row r="5216" spans="2:18">
      <c r="B5216" t="s">
        <v>402</v>
      </c>
      <c r="C5216">
        <v>0</v>
      </c>
      <c r="D5216">
        <v>0</v>
      </c>
      <c r="E5216" t="s">
        <v>3784</v>
      </c>
      <c r="F5216">
        <v>0</v>
      </c>
      <c r="G5216" t="s">
        <v>4676</v>
      </c>
      <c r="H5216" t="s">
        <v>2761</v>
      </c>
      <c r="I5216" s="1">
        <f>K5216/0.16</f>
        <v>0</v>
      </c>
      <c r="J5216" s="1">
        <f>M5216-I5216-K5216</f>
        <v>0</v>
      </c>
      <c r="K5216" s="1">
        <v>0</v>
      </c>
      <c r="L5216" s="1">
        <v>0</v>
      </c>
      <c r="M5216" s="1">
        <v>0</v>
      </c>
      <c r="N5216" s="1">
        <v>0</v>
      </c>
      <c r="O5216">
        <v>154428</v>
      </c>
      <c r="P5216" t="s">
        <v>5037</v>
      </c>
      <c r="Q5216" t="s">
        <v>5051</v>
      </c>
    </row>
    <row r="5217" spans="2:18">
      <c r="B5217" t="s">
        <v>402</v>
      </c>
      <c r="C5217">
        <v>0</v>
      </c>
      <c r="D5217">
        <v>0</v>
      </c>
      <c r="E5217" t="s">
        <v>3785</v>
      </c>
      <c r="F5217">
        <v>0</v>
      </c>
      <c r="G5217" t="s">
        <v>4676</v>
      </c>
      <c r="H5217" t="s">
        <v>2761</v>
      </c>
      <c r="I5217" s="1">
        <f>K5217/0.16</f>
        <v>0</v>
      </c>
      <c r="J5217" s="1">
        <f>M5217-I5217-K5217</f>
        <v>0</v>
      </c>
      <c r="K5217" s="1">
        <v>0</v>
      </c>
      <c r="L5217" s="1">
        <v>0</v>
      </c>
      <c r="M5217" s="1">
        <v>0</v>
      </c>
      <c r="N5217" s="1">
        <v>0</v>
      </c>
      <c r="O5217">
        <v>154428</v>
      </c>
      <c r="P5217" t="s">
        <v>5037</v>
      </c>
      <c r="Q5217" t="s">
        <v>5051</v>
      </c>
    </row>
    <row r="5218" spans="2:18">
      <c r="B5218" t="s">
        <v>402</v>
      </c>
      <c r="C5218">
        <v>0</v>
      </c>
      <c r="D5218">
        <v>0</v>
      </c>
      <c r="E5218" t="s">
        <v>3786</v>
      </c>
      <c r="F5218">
        <v>0</v>
      </c>
      <c r="G5218" t="s">
        <v>4676</v>
      </c>
      <c r="H5218" t="s">
        <v>2761</v>
      </c>
      <c r="I5218" s="1">
        <f>K5218/0.16</f>
        <v>0</v>
      </c>
      <c r="J5218" s="1">
        <f>M5218-I5218-K5218</f>
        <v>0</v>
      </c>
      <c r="K5218" s="1">
        <v>0</v>
      </c>
      <c r="L5218" s="1">
        <v>0</v>
      </c>
      <c r="M5218" s="1">
        <v>0</v>
      </c>
      <c r="N5218" s="1">
        <v>0</v>
      </c>
      <c r="O5218">
        <v>154428</v>
      </c>
      <c r="P5218" t="s">
        <v>5037</v>
      </c>
      <c r="Q5218" t="s">
        <v>5051</v>
      </c>
    </row>
    <row r="5219" spans="2:18">
      <c r="B5219" t="s">
        <v>402</v>
      </c>
      <c r="C5219">
        <v>0</v>
      </c>
      <c r="D5219">
        <v>0</v>
      </c>
      <c r="E5219" t="s">
        <v>3787</v>
      </c>
      <c r="F5219">
        <v>0</v>
      </c>
      <c r="G5219" t="s">
        <v>4676</v>
      </c>
      <c r="H5219" t="s">
        <v>2761</v>
      </c>
      <c r="I5219" s="1">
        <f>K5219/0.16</f>
        <v>0</v>
      </c>
      <c r="J5219" s="1">
        <f>M5219-I5219-K5219</f>
        <v>0</v>
      </c>
      <c r="K5219" s="1">
        <v>0</v>
      </c>
      <c r="L5219" s="1">
        <v>0</v>
      </c>
      <c r="M5219" s="1">
        <v>0</v>
      </c>
      <c r="N5219" s="1">
        <v>0</v>
      </c>
      <c r="O5219">
        <v>154428</v>
      </c>
      <c r="P5219" t="s">
        <v>5037</v>
      </c>
      <c r="Q5219" t="s">
        <v>5051</v>
      </c>
    </row>
    <row r="5220" spans="2:18">
      <c r="I5220" s="1" t="s">
        <v>4679</v>
      </c>
      <c r="J5220" s="1" t="s">
        <v>4679</v>
      </c>
      <c r="K5220" s="1" t="s">
        <v>4832</v>
      </c>
      <c r="L5220" s="1" t="s">
        <v>4832</v>
      </c>
      <c r="M5220" s="1" t="s">
        <v>4832</v>
      </c>
      <c r="N5220" s="1" t="s">
        <v>4832</v>
      </c>
    </row>
    <row r="5223" spans="2:18" s="2" customFormat="1" ht="25" customHeight="1">
      <c r="B5223" s="2" t="s">
        <v>0</v>
      </c>
      <c r="C5223" s="2" t="s">
        <v>432</v>
      </c>
      <c r="D5223" s="2" t="s">
        <v>546</v>
      </c>
      <c r="E5223" s="2" t="s">
        <v>1630</v>
      </c>
      <c r="F5223" s="2" t="s">
        <v>3859</v>
      </c>
    </row>
    <row r="5226" spans="2:18" s="2" customFormat="1" ht="25" customHeight="1">
      <c r="B5226" s="2" t="s">
        <v>0</v>
      </c>
      <c r="C5226" s="2" t="s">
        <v>432</v>
      </c>
      <c r="D5226" s="2" t="s">
        <v>546</v>
      </c>
      <c r="E5226" s="2" t="s">
        <v>1626</v>
      </c>
      <c r="F5226" s="2" t="s">
        <v>3859</v>
      </c>
      <c r="G5226" s="2" t="s">
        <v>4675</v>
      </c>
      <c r="H5226" s="2" t="s">
        <v>4677</v>
      </c>
      <c r="I5226" s="2" t="s">
        <v>4678</v>
      </c>
      <c r="J5226" s="2" t="s">
        <v>4741</v>
      </c>
      <c r="K5226" s="2" t="s">
        <v>4831</v>
      </c>
      <c r="L5226" s="2" t="s">
        <v>4894</v>
      </c>
      <c r="M5226" s="2" t="s">
        <v>4895</v>
      </c>
      <c r="N5226" s="2" t="s">
        <v>4915</v>
      </c>
      <c r="O5226" s="2" t="s">
        <v>4977</v>
      </c>
      <c r="P5226" s="2" t="s">
        <v>5023</v>
      </c>
      <c r="Q5226" s="2" t="s">
        <v>5050</v>
      </c>
      <c r="R5226" s="2" t="s">
        <v>5052</v>
      </c>
    </row>
    <row r="5227" spans="2:18">
      <c r="B5227" t="s">
        <v>403</v>
      </c>
      <c r="C5227">
        <v>0</v>
      </c>
      <c r="D5227">
        <v>0</v>
      </c>
      <c r="E5227" t="s">
        <v>3788</v>
      </c>
      <c r="F5227">
        <v>0</v>
      </c>
      <c r="G5227" t="s">
        <v>4676</v>
      </c>
      <c r="H5227" t="s">
        <v>2761</v>
      </c>
      <c r="I5227" s="1">
        <f>K5227/0.16</f>
        <v>0</v>
      </c>
      <c r="J5227" s="1">
        <f>M5227-I5227-K5227</f>
        <v>0</v>
      </c>
      <c r="K5227" s="1">
        <v>0</v>
      </c>
      <c r="L5227" s="1">
        <v>0</v>
      </c>
      <c r="M5227" s="1">
        <v>0</v>
      </c>
      <c r="N5227" s="1">
        <v>0</v>
      </c>
      <c r="O5227">
        <v>154502</v>
      </c>
      <c r="P5227" t="s">
        <v>5035</v>
      </c>
      <c r="Q5227" t="s">
        <v>5051</v>
      </c>
    </row>
    <row r="5228" spans="2:18">
      <c r="I5228" s="1" t="s">
        <v>4679</v>
      </c>
      <c r="J5228" s="1" t="s">
        <v>4679</v>
      </c>
      <c r="K5228" s="1" t="s">
        <v>4832</v>
      </c>
      <c r="L5228" s="1" t="s">
        <v>4832</v>
      </c>
      <c r="M5228" s="1" t="s">
        <v>4832</v>
      </c>
      <c r="N5228" s="1" t="s">
        <v>4832</v>
      </c>
    </row>
    <row r="5231" spans="2:18" s="2" customFormat="1" ht="25" customHeight="1">
      <c r="B5231" s="2" t="s">
        <v>0</v>
      </c>
      <c r="C5231" s="2" t="s">
        <v>432</v>
      </c>
      <c r="D5231" s="2" t="s">
        <v>546</v>
      </c>
      <c r="E5231" s="2" t="s">
        <v>1630</v>
      </c>
      <c r="F5231" s="2" t="s">
        <v>3859</v>
      </c>
    </row>
    <row r="5234" spans="2:18" s="2" customFormat="1" ht="25" customHeight="1">
      <c r="B5234" s="2" t="s">
        <v>0</v>
      </c>
      <c r="C5234" s="2" t="s">
        <v>432</v>
      </c>
      <c r="D5234" s="2" t="s">
        <v>546</v>
      </c>
      <c r="E5234" s="2" t="s">
        <v>1626</v>
      </c>
      <c r="F5234" s="2" t="s">
        <v>3859</v>
      </c>
      <c r="G5234" s="2" t="s">
        <v>4675</v>
      </c>
      <c r="H5234" s="2" t="s">
        <v>4677</v>
      </c>
      <c r="I5234" s="2" t="s">
        <v>4678</v>
      </c>
      <c r="J5234" s="2" t="s">
        <v>4741</v>
      </c>
      <c r="K5234" s="2" t="s">
        <v>4831</v>
      </c>
      <c r="L5234" s="2" t="s">
        <v>4894</v>
      </c>
      <c r="M5234" s="2" t="s">
        <v>4895</v>
      </c>
      <c r="N5234" s="2" t="s">
        <v>4915</v>
      </c>
      <c r="O5234" s="2" t="s">
        <v>4977</v>
      </c>
      <c r="P5234" s="2" t="s">
        <v>5023</v>
      </c>
      <c r="Q5234" s="2" t="s">
        <v>5050</v>
      </c>
      <c r="R5234" s="2" t="s">
        <v>5052</v>
      </c>
    </row>
    <row r="5235" spans="2:18">
      <c r="B5235" t="s">
        <v>404</v>
      </c>
      <c r="C5235">
        <v>0</v>
      </c>
      <c r="D5235">
        <v>0</v>
      </c>
      <c r="E5235" t="s">
        <v>3789</v>
      </c>
      <c r="F5235">
        <v>0</v>
      </c>
      <c r="G5235" t="s">
        <v>4676</v>
      </c>
      <c r="H5235" t="s">
        <v>2761</v>
      </c>
      <c r="I5235" s="1">
        <f>K5235/0.16</f>
        <v>0</v>
      </c>
      <c r="J5235" s="1">
        <f>M5235-I5235-K5235</f>
        <v>0</v>
      </c>
      <c r="K5235" s="1">
        <v>0</v>
      </c>
      <c r="L5235" s="1">
        <v>0</v>
      </c>
      <c r="M5235" s="1">
        <v>0</v>
      </c>
      <c r="N5235" s="1">
        <v>0</v>
      </c>
      <c r="O5235">
        <v>153882</v>
      </c>
      <c r="P5235" t="s">
        <v>5044</v>
      </c>
      <c r="Q5235" t="s">
        <v>5051</v>
      </c>
    </row>
    <row r="5236" spans="2:18">
      <c r="I5236" s="1" t="s">
        <v>4679</v>
      </c>
      <c r="J5236" s="1" t="s">
        <v>4679</v>
      </c>
      <c r="K5236" s="1" t="s">
        <v>4832</v>
      </c>
      <c r="L5236" s="1" t="s">
        <v>4832</v>
      </c>
      <c r="M5236" s="1" t="s">
        <v>4832</v>
      </c>
      <c r="N5236" s="1" t="s">
        <v>4832</v>
      </c>
    </row>
    <row r="5239" spans="2:18" s="2" customFormat="1" ht="25" customHeight="1">
      <c r="B5239" s="2" t="s">
        <v>0</v>
      </c>
      <c r="C5239" s="2" t="s">
        <v>432</v>
      </c>
      <c r="D5239" s="2" t="s">
        <v>546</v>
      </c>
      <c r="E5239" s="2" t="s">
        <v>1630</v>
      </c>
      <c r="F5239" s="2" t="s">
        <v>3859</v>
      </c>
    </row>
    <row r="5242" spans="2:18" s="2" customFormat="1" ht="25" customHeight="1">
      <c r="B5242" s="2" t="s">
        <v>0</v>
      </c>
      <c r="C5242" s="2" t="s">
        <v>432</v>
      </c>
      <c r="D5242" s="2" t="s">
        <v>546</v>
      </c>
      <c r="E5242" s="2" t="s">
        <v>1626</v>
      </c>
      <c r="F5242" s="2" t="s">
        <v>3859</v>
      </c>
      <c r="G5242" s="2" t="s">
        <v>4675</v>
      </c>
      <c r="H5242" s="2" t="s">
        <v>4677</v>
      </c>
      <c r="I5242" s="2" t="s">
        <v>4678</v>
      </c>
      <c r="J5242" s="2" t="s">
        <v>4741</v>
      </c>
      <c r="K5242" s="2" t="s">
        <v>4831</v>
      </c>
      <c r="L5242" s="2" t="s">
        <v>4894</v>
      </c>
      <c r="M5242" s="2" t="s">
        <v>4895</v>
      </c>
      <c r="N5242" s="2" t="s">
        <v>4915</v>
      </c>
      <c r="O5242" s="2" t="s">
        <v>4977</v>
      </c>
      <c r="P5242" s="2" t="s">
        <v>5023</v>
      </c>
      <c r="Q5242" s="2" t="s">
        <v>5050</v>
      </c>
      <c r="R5242" s="2" t="s">
        <v>5052</v>
      </c>
    </row>
    <row r="5243" spans="2:18">
      <c r="B5243" t="s">
        <v>405</v>
      </c>
      <c r="C5243">
        <v>0</v>
      </c>
      <c r="D5243">
        <v>0</v>
      </c>
      <c r="E5243" t="s">
        <v>2660</v>
      </c>
      <c r="F5243">
        <v>0</v>
      </c>
      <c r="G5243" t="s">
        <v>4676</v>
      </c>
      <c r="H5243" t="s">
        <v>2761</v>
      </c>
      <c r="I5243" s="1">
        <f>K5243/0.16</f>
        <v>0</v>
      </c>
      <c r="J5243" s="1">
        <f>M5243-I5243-K5243</f>
        <v>0</v>
      </c>
      <c r="K5243" s="1">
        <v>0</v>
      </c>
      <c r="L5243" s="1">
        <v>0</v>
      </c>
      <c r="M5243" s="1">
        <v>0</v>
      </c>
      <c r="N5243" s="1">
        <v>0</v>
      </c>
      <c r="O5243">
        <v>153987</v>
      </c>
      <c r="P5243" t="s">
        <v>5036</v>
      </c>
      <c r="Q5243" t="s">
        <v>5051</v>
      </c>
    </row>
    <row r="5244" spans="2:18">
      <c r="B5244" t="s">
        <v>405</v>
      </c>
      <c r="C5244">
        <v>0</v>
      </c>
      <c r="D5244">
        <v>0</v>
      </c>
      <c r="E5244" t="s">
        <v>3790</v>
      </c>
      <c r="F5244">
        <v>0</v>
      </c>
      <c r="G5244" t="s">
        <v>4676</v>
      </c>
      <c r="H5244" t="s">
        <v>2761</v>
      </c>
      <c r="I5244" s="1">
        <f>K5244/0.16</f>
        <v>0</v>
      </c>
      <c r="J5244" s="1">
        <f>M5244-I5244-K5244</f>
        <v>0</v>
      </c>
      <c r="K5244" s="1">
        <v>0</v>
      </c>
      <c r="L5244" s="1">
        <v>0</v>
      </c>
      <c r="M5244" s="1">
        <v>0</v>
      </c>
      <c r="N5244" s="1">
        <v>0</v>
      </c>
      <c r="O5244">
        <v>153987</v>
      </c>
      <c r="P5244" t="s">
        <v>5036</v>
      </c>
      <c r="Q5244" t="s">
        <v>5051</v>
      </c>
    </row>
    <row r="5245" spans="2:18">
      <c r="I5245" s="1" t="s">
        <v>4679</v>
      </c>
      <c r="J5245" s="1" t="s">
        <v>4679</v>
      </c>
      <c r="K5245" s="1" t="s">
        <v>4832</v>
      </c>
      <c r="L5245" s="1" t="s">
        <v>4832</v>
      </c>
      <c r="M5245" s="1" t="s">
        <v>4832</v>
      </c>
      <c r="N5245" s="1" t="s">
        <v>4832</v>
      </c>
    </row>
    <row r="5248" spans="2:18" s="2" customFormat="1" ht="25" customHeight="1">
      <c r="B5248" s="2" t="s">
        <v>0</v>
      </c>
      <c r="C5248" s="2" t="s">
        <v>432</v>
      </c>
      <c r="D5248" s="2" t="s">
        <v>546</v>
      </c>
      <c r="E5248" s="2" t="s">
        <v>1630</v>
      </c>
      <c r="F5248" s="2" t="s">
        <v>3859</v>
      </c>
    </row>
    <row r="5251" spans="2:18" s="2" customFormat="1" ht="25" customHeight="1">
      <c r="B5251" s="2" t="s">
        <v>0</v>
      </c>
      <c r="C5251" s="2" t="s">
        <v>432</v>
      </c>
      <c r="D5251" s="2" t="s">
        <v>546</v>
      </c>
      <c r="E5251" s="2" t="s">
        <v>1626</v>
      </c>
      <c r="F5251" s="2" t="s">
        <v>3859</v>
      </c>
      <c r="G5251" s="2" t="s">
        <v>4675</v>
      </c>
      <c r="H5251" s="2" t="s">
        <v>4677</v>
      </c>
      <c r="I5251" s="2" t="s">
        <v>4678</v>
      </c>
      <c r="J5251" s="2" t="s">
        <v>4741</v>
      </c>
      <c r="K5251" s="2" t="s">
        <v>4831</v>
      </c>
      <c r="L5251" s="2" t="s">
        <v>4894</v>
      </c>
      <c r="M5251" s="2" t="s">
        <v>4895</v>
      </c>
      <c r="N5251" s="2" t="s">
        <v>4915</v>
      </c>
      <c r="O5251" s="2" t="s">
        <v>4977</v>
      </c>
      <c r="P5251" s="2" t="s">
        <v>5023</v>
      </c>
      <c r="Q5251" s="2" t="s">
        <v>5050</v>
      </c>
      <c r="R5251" s="2" t="s">
        <v>5052</v>
      </c>
    </row>
    <row r="5252" spans="2:18">
      <c r="B5252" t="s">
        <v>406</v>
      </c>
      <c r="C5252">
        <v>0</v>
      </c>
      <c r="D5252">
        <v>0</v>
      </c>
      <c r="E5252" t="s">
        <v>3791</v>
      </c>
      <c r="F5252">
        <v>0</v>
      </c>
      <c r="G5252" t="s">
        <v>4676</v>
      </c>
      <c r="H5252" t="s">
        <v>2761</v>
      </c>
      <c r="I5252" s="1">
        <f>K5252/0.16</f>
        <v>0</v>
      </c>
      <c r="J5252" s="1">
        <f>M5252-I5252-K5252</f>
        <v>0</v>
      </c>
      <c r="K5252" s="1">
        <v>0</v>
      </c>
      <c r="L5252" s="1">
        <v>0</v>
      </c>
      <c r="M5252" s="1">
        <v>0</v>
      </c>
      <c r="N5252" s="1">
        <v>0</v>
      </c>
      <c r="O5252">
        <v>154342</v>
      </c>
      <c r="P5252" t="s">
        <v>5042</v>
      </c>
      <c r="Q5252" t="s">
        <v>5051</v>
      </c>
    </row>
    <row r="5253" spans="2:18">
      <c r="I5253" s="1" t="s">
        <v>4679</v>
      </c>
      <c r="J5253" s="1" t="s">
        <v>4679</v>
      </c>
      <c r="K5253" s="1" t="s">
        <v>4832</v>
      </c>
      <c r="L5253" s="1" t="s">
        <v>4832</v>
      </c>
      <c r="M5253" s="1" t="s">
        <v>4832</v>
      </c>
      <c r="N5253" s="1" t="s">
        <v>4832</v>
      </c>
    </row>
    <row r="5256" spans="2:18" s="2" customFormat="1" ht="25" customHeight="1">
      <c r="B5256" s="2" t="s">
        <v>0</v>
      </c>
      <c r="C5256" s="2" t="s">
        <v>432</v>
      </c>
      <c r="D5256" s="2" t="s">
        <v>546</v>
      </c>
      <c r="E5256" s="2" t="s">
        <v>1630</v>
      </c>
      <c r="F5256" s="2" t="s">
        <v>3859</v>
      </c>
    </row>
    <row r="5259" spans="2:18" s="2" customFormat="1" ht="25" customHeight="1">
      <c r="B5259" s="2" t="s">
        <v>0</v>
      </c>
      <c r="C5259" s="2" t="s">
        <v>432</v>
      </c>
      <c r="D5259" s="2" t="s">
        <v>546</v>
      </c>
      <c r="E5259" s="2" t="s">
        <v>1626</v>
      </c>
      <c r="F5259" s="2" t="s">
        <v>3859</v>
      </c>
      <c r="G5259" s="2" t="s">
        <v>4675</v>
      </c>
      <c r="H5259" s="2" t="s">
        <v>4677</v>
      </c>
      <c r="I5259" s="2" t="s">
        <v>4678</v>
      </c>
      <c r="J5259" s="2" t="s">
        <v>4741</v>
      </c>
      <c r="K5259" s="2" t="s">
        <v>4831</v>
      </c>
      <c r="L5259" s="2" t="s">
        <v>4894</v>
      </c>
      <c r="M5259" s="2" t="s">
        <v>4895</v>
      </c>
      <c r="N5259" s="2" t="s">
        <v>4915</v>
      </c>
      <c r="O5259" s="2" t="s">
        <v>4977</v>
      </c>
      <c r="P5259" s="2" t="s">
        <v>5023</v>
      </c>
      <c r="Q5259" s="2" t="s">
        <v>5050</v>
      </c>
      <c r="R5259" s="2" t="s">
        <v>5052</v>
      </c>
    </row>
    <row r="5260" spans="2:18">
      <c r="B5260" t="s">
        <v>407</v>
      </c>
      <c r="C5260">
        <v>0</v>
      </c>
      <c r="D5260">
        <v>0</v>
      </c>
      <c r="E5260" t="s">
        <v>3792</v>
      </c>
      <c r="F5260">
        <v>0</v>
      </c>
      <c r="G5260" t="s">
        <v>4676</v>
      </c>
      <c r="H5260" t="s">
        <v>2761</v>
      </c>
      <c r="I5260" s="1">
        <f>K5260/0.16</f>
        <v>0</v>
      </c>
      <c r="J5260" s="1">
        <f>M5260-I5260-K5260</f>
        <v>0</v>
      </c>
      <c r="K5260" s="1">
        <v>0</v>
      </c>
      <c r="L5260" s="1">
        <v>0</v>
      </c>
      <c r="M5260" s="1">
        <v>0</v>
      </c>
      <c r="N5260" s="1">
        <v>0</v>
      </c>
      <c r="O5260">
        <v>154002</v>
      </c>
      <c r="P5260" t="s">
        <v>5043</v>
      </c>
      <c r="Q5260" t="s">
        <v>5051</v>
      </c>
    </row>
    <row r="5261" spans="2:18">
      <c r="I5261" s="1" t="s">
        <v>4679</v>
      </c>
      <c r="J5261" s="1" t="s">
        <v>4679</v>
      </c>
      <c r="K5261" s="1" t="s">
        <v>4832</v>
      </c>
      <c r="L5261" s="1" t="s">
        <v>4832</v>
      </c>
      <c r="M5261" s="1" t="s">
        <v>4832</v>
      </c>
      <c r="N5261" s="1" t="s">
        <v>4832</v>
      </c>
    </row>
    <row r="5264" spans="2:18" s="2" customFormat="1" ht="25" customHeight="1">
      <c r="B5264" s="2" t="s">
        <v>0</v>
      </c>
      <c r="C5264" s="2" t="s">
        <v>432</v>
      </c>
      <c r="D5264" s="2" t="s">
        <v>546</v>
      </c>
      <c r="E5264" s="2" t="s">
        <v>1630</v>
      </c>
      <c r="F5264" s="2" t="s">
        <v>3859</v>
      </c>
    </row>
    <row r="5267" spans="2:18" s="2" customFormat="1" ht="25" customHeight="1">
      <c r="B5267" s="2" t="s">
        <v>0</v>
      </c>
      <c r="C5267" s="2" t="s">
        <v>432</v>
      </c>
      <c r="D5267" s="2" t="s">
        <v>546</v>
      </c>
      <c r="E5267" s="2" t="s">
        <v>1626</v>
      </c>
      <c r="F5267" s="2" t="s">
        <v>3859</v>
      </c>
      <c r="G5267" s="2" t="s">
        <v>4675</v>
      </c>
      <c r="H5267" s="2" t="s">
        <v>4677</v>
      </c>
      <c r="I5267" s="2" t="s">
        <v>4678</v>
      </c>
      <c r="J5267" s="2" t="s">
        <v>4741</v>
      </c>
      <c r="K5267" s="2" t="s">
        <v>4831</v>
      </c>
      <c r="L5267" s="2" t="s">
        <v>4894</v>
      </c>
      <c r="M5267" s="2" t="s">
        <v>4895</v>
      </c>
      <c r="N5267" s="2" t="s">
        <v>4915</v>
      </c>
      <c r="O5267" s="2" t="s">
        <v>4977</v>
      </c>
      <c r="P5267" s="2" t="s">
        <v>5023</v>
      </c>
      <c r="Q5267" s="2" t="s">
        <v>5050</v>
      </c>
      <c r="R5267" s="2" t="s">
        <v>5052</v>
      </c>
    </row>
    <row r="5268" spans="2:18">
      <c r="B5268" t="s">
        <v>408</v>
      </c>
      <c r="C5268">
        <v>0</v>
      </c>
      <c r="D5268">
        <v>0</v>
      </c>
      <c r="E5268" t="s">
        <v>3793</v>
      </c>
      <c r="F5268">
        <v>0</v>
      </c>
      <c r="G5268" t="s">
        <v>4676</v>
      </c>
      <c r="H5268" t="s">
        <v>2761</v>
      </c>
      <c r="I5268" s="1">
        <f>K5268/0.16</f>
        <v>0</v>
      </c>
      <c r="J5268" s="1">
        <f>M5268-I5268-K5268</f>
        <v>0</v>
      </c>
      <c r="K5268" s="1">
        <v>0</v>
      </c>
      <c r="L5268" s="1">
        <v>0</v>
      </c>
      <c r="M5268" s="1">
        <v>0</v>
      </c>
      <c r="N5268" s="1">
        <v>0</v>
      </c>
      <c r="O5268">
        <v>154129</v>
      </c>
      <c r="P5268" t="s">
        <v>5043</v>
      </c>
      <c r="Q5268" t="s">
        <v>5051</v>
      </c>
    </row>
    <row r="5269" spans="2:18">
      <c r="I5269" s="1" t="s">
        <v>4679</v>
      </c>
      <c r="J5269" s="1" t="s">
        <v>4679</v>
      </c>
      <c r="K5269" s="1" t="s">
        <v>4832</v>
      </c>
      <c r="L5269" s="1" t="s">
        <v>4832</v>
      </c>
      <c r="M5269" s="1" t="s">
        <v>4832</v>
      </c>
      <c r="N5269" s="1" t="s">
        <v>4832</v>
      </c>
    </row>
    <row r="5272" spans="2:18" s="2" customFormat="1" ht="25" customHeight="1">
      <c r="B5272" s="2" t="s">
        <v>0</v>
      </c>
      <c r="C5272" s="2" t="s">
        <v>432</v>
      </c>
      <c r="D5272" s="2" t="s">
        <v>546</v>
      </c>
      <c r="E5272" s="2" t="s">
        <v>1630</v>
      </c>
      <c r="F5272" s="2" t="s">
        <v>3859</v>
      </c>
    </row>
    <row r="5275" spans="2:18" s="2" customFormat="1" ht="25" customHeight="1">
      <c r="B5275" s="2" t="s">
        <v>0</v>
      </c>
      <c r="C5275" s="2" t="s">
        <v>432</v>
      </c>
      <c r="D5275" s="2" t="s">
        <v>546</v>
      </c>
      <c r="E5275" s="2" t="s">
        <v>1626</v>
      </c>
      <c r="F5275" s="2" t="s">
        <v>3859</v>
      </c>
      <c r="G5275" s="2" t="s">
        <v>4675</v>
      </c>
      <c r="H5275" s="2" t="s">
        <v>4677</v>
      </c>
      <c r="I5275" s="2" t="s">
        <v>4678</v>
      </c>
      <c r="J5275" s="2" t="s">
        <v>4741</v>
      </c>
      <c r="K5275" s="2" t="s">
        <v>4831</v>
      </c>
      <c r="L5275" s="2" t="s">
        <v>4894</v>
      </c>
      <c r="M5275" s="2" t="s">
        <v>4895</v>
      </c>
      <c r="N5275" s="2" t="s">
        <v>4915</v>
      </c>
      <c r="O5275" s="2" t="s">
        <v>4977</v>
      </c>
      <c r="P5275" s="2" t="s">
        <v>5023</v>
      </c>
      <c r="Q5275" s="2" t="s">
        <v>5050</v>
      </c>
      <c r="R5275" s="2" t="s">
        <v>5052</v>
      </c>
    </row>
    <row r="5276" spans="2:18">
      <c r="B5276" t="s">
        <v>409</v>
      </c>
      <c r="C5276">
        <v>0</v>
      </c>
      <c r="D5276">
        <v>0</v>
      </c>
      <c r="E5276" t="s">
        <v>3794</v>
      </c>
      <c r="F5276">
        <v>0</v>
      </c>
      <c r="G5276" t="s">
        <v>4676</v>
      </c>
      <c r="H5276" t="s">
        <v>2761</v>
      </c>
      <c r="I5276" s="1">
        <f>K5276/0.16</f>
        <v>0</v>
      </c>
      <c r="J5276" s="1">
        <f>M5276-I5276-K5276</f>
        <v>0</v>
      </c>
      <c r="K5276" s="1">
        <v>0</v>
      </c>
      <c r="L5276" s="1">
        <v>0</v>
      </c>
      <c r="M5276" s="1">
        <v>0</v>
      </c>
      <c r="N5276" s="1">
        <v>0</v>
      </c>
      <c r="O5276">
        <v>153902</v>
      </c>
      <c r="P5276" t="s">
        <v>5044</v>
      </c>
      <c r="Q5276" t="s">
        <v>5051</v>
      </c>
    </row>
    <row r="5277" spans="2:18">
      <c r="B5277" t="s">
        <v>409</v>
      </c>
      <c r="C5277">
        <v>0</v>
      </c>
      <c r="D5277">
        <v>0</v>
      </c>
      <c r="E5277" t="s">
        <v>3795</v>
      </c>
      <c r="F5277">
        <v>0</v>
      </c>
      <c r="G5277" t="s">
        <v>4676</v>
      </c>
      <c r="H5277" t="s">
        <v>2761</v>
      </c>
      <c r="I5277" s="1">
        <f>K5277/0.16</f>
        <v>0</v>
      </c>
      <c r="J5277" s="1">
        <f>M5277-I5277-K5277</f>
        <v>0</v>
      </c>
      <c r="K5277" s="1">
        <v>0</v>
      </c>
      <c r="L5277" s="1">
        <v>0</v>
      </c>
      <c r="M5277" s="1">
        <v>0</v>
      </c>
      <c r="N5277" s="1">
        <v>0</v>
      </c>
      <c r="O5277">
        <v>154996</v>
      </c>
      <c r="P5277" t="s">
        <v>5045</v>
      </c>
      <c r="Q5277" t="s">
        <v>5051</v>
      </c>
    </row>
    <row r="5278" spans="2:18">
      <c r="I5278" s="1" t="s">
        <v>4679</v>
      </c>
      <c r="J5278" s="1" t="s">
        <v>4679</v>
      </c>
      <c r="K5278" s="1" t="s">
        <v>4832</v>
      </c>
      <c r="L5278" s="1" t="s">
        <v>4832</v>
      </c>
      <c r="M5278" s="1" t="s">
        <v>4832</v>
      </c>
      <c r="N5278" s="1" t="s">
        <v>4832</v>
      </c>
    </row>
    <row r="5281" spans="2:18" s="2" customFormat="1" ht="25" customHeight="1">
      <c r="B5281" s="2" t="s">
        <v>0</v>
      </c>
      <c r="C5281" s="2" t="s">
        <v>432</v>
      </c>
      <c r="D5281" s="2" t="s">
        <v>546</v>
      </c>
      <c r="E5281" s="2" t="s">
        <v>1630</v>
      </c>
      <c r="F5281" s="2" t="s">
        <v>3859</v>
      </c>
    </row>
    <row r="5284" spans="2:18" s="2" customFormat="1" ht="25" customHeight="1">
      <c r="B5284" s="2" t="s">
        <v>0</v>
      </c>
      <c r="C5284" s="2" t="s">
        <v>432</v>
      </c>
      <c r="D5284" s="2" t="s">
        <v>546</v>
      </c>
      <c r="E5284" s="2" t="s">
        <v>1626</v>
      </c>
      <c r="F5284" s="2" t="s">
        <v>3859</v>
      </c>
      <c r="G5284" s="2" t="s">
        <v>4675</v>
      </c>
      <c r="H5284" s="2" t="s">
        <v>4677</v>
      </c>
      <c r="I5284" s="2" t="s">
        <v>4678</v>
      </c>
      <c r="J5284" s="2" t="s">
        <v>4741</v>
      </c>
      <c r="K5284" s="2" t="s">
        <v>4831</v>
      </c>
      <c r="L5284" s="2" t="s">
        <v>4894</v>
      </c>
      <c r="M5284" s="2" t="s">
        <v>4895</v>
      </c>
      <c r="N5284" s="2" t="s">
        <v>4915</v>
      </c>
      <c r="O5284" s="2" t="s">
        <v>4977</v>
      </c>
      <c r="P5284" s="2" t="s">
        <v>5023</v>
      </c>
      <c r="Q5284" s="2" t="s">
        <v>5050</v>
      </c>
      <c r="R5284" s="2" t="s">
        <v>5052</v>
      </c>
    </row>
    <row r="5285" spans="2:18">
      <c r="B5285" t="s">
        <v>410</v>
      </c>
      <c r="C5285">
        <v>0</v>
      </c>
      <c r="D5285">
        <v>0</v>
      </c>
      <c r="E5285" t="s">
        <v>3796</v>
      </c>
      <c r="F5285">
        <v>0</v>
      </c>
      <c r="G5285" t="s">
        <v>4676</v>
      </c>
      <c r="H5285" t="s">
        <v>2761</v>
      </c>
      <c r="I5285" s="1">
        <f>K5285/0.16</f>
        <v>0</v>
      </c>
      <c r="J5285" s="1">
        <f>M5285-I5285-K5285</f>
        <v>0</v>
      </c>
      <c r="K5285" s="1">
        <v>0</v>
      </c>
      <c r="L5285" s="1">
        <v>0</v>
      </c>
      <c r="M5285" s="1">
        <v>0</v>
      </c>
      <c r="N5285" s="1">
        <v>0</v>
      </c>
      <c r="O5285">
        <v>154903</v>
      </c>
      <c r="P5285" t="s">
        <v>5041</v>
      </c>
      <c r="Q5285" t="s">
        <v>5051</v>
      </c>
    </row>
    <row r="5286" spans="2:18">
      <c r="I5286" s="1" t="s">
        <v>4679</v>
      </c>
      <c r="J5286" s="1" t="s">
        <v>4679</v>
      </c>
      <c r="K5286" s="1" t="s">
        <v>4832</v>
      </c>
      <c r="L5286" s="1" t="s">
        <v>4832</v>
      </c>
      <c r="M5286" s="1" t="s">
        <v>4832</v>
      </c>
      <c r="N5286" s="1" t="s">
        <v>4832</v>
      </c>
    </row>
    <row r="5289" spans="2:18" s="2" customFormat="1" ht="25" customHeight="1">
      <c r="B5289" s="2" t="s">
        <v>0</v>
      </c>
      <c r="C5289" s="2" t="s">
        <v>432</v>
      </c>
      <c r="D5289" s="2" t="s">
        <v>546</v>
      </c>
      <c r="E5289" s="2" t="s">
        <v>1630</v>
      </c>
      <c r="F5289" s="2" t="s">
        <v>3859</v>
      </c>
    </row>
    <row r="5292" spans="2:18" s="2" customFormat="1" ht="25" customHeight="1">
      <c r="B5292" s="2" t="s">
        <v>0</v>
      </c>
      <c r="C5292" s="2" t="s">
        <v>432</v>
      </c>
      <c r="D5292" s="2" t="s">
        <v>546</v>
      </c>
      <c r="E5292" s="2" t="s">
        <v>1626</v>
      </c>
      <c r="F5292" s="2" t="s">
        <v>3859</v>
      </c>
      <c r="G5292" s="2" t="s">
        <v>4675</v>
      </c>
      <c r="H5292" s="2" t="s">
        <v>4677</v>
      </c>
      <c r="I5292" s="2" t="s">
        <v>4678</v>
      </c>
      <c r="J5292" s="2" t="s">
        <v>4741</v>
      </c>
      <c r="K5292" s="2" t="s">
        <v>4831</v>
      </c>
      <c r="L5292" s="2" t="s">
        <v>4894</v>
      </c>
      <c r="M5292" s="2" t="s">
        <v>4895</v>
      </c>
      <c r="N5292" s="2" t="s">
        <v>4915</v>
      </c>
      <c r="O5292" s="2" t="s">
        <v>4977</v>
      </c>
      <c r="P5292" s="2" t="s">
        <v>5023</v>
      </c>
      <c r="Q5292" s="2" t="s">
        <v>5050</v>
      </c>
      <c r="R5292" s="2" t="s">
        <v>5052</v>
      </c>
    </row>
    <row r="5293" spans="2:18">
      <c r="B5293" t="s">
        <v>411</v>
      </c>
      <c r="C5293">
        <v>0</v>
      </c>
      <c r="D5293">
        <v>0</v>
      </c>
      <c r="E5293" t="s">
        <v>3797</v>
      </c>
      <c r="F5293">
        <v>0</v>
      </c>
      <c r="G5293" t="s">
        <v>4676</v>
      </c>
      <c r="H5293" t="s">
        <v>2761</v>
      </c>
      <c r="I5293" s="1">
        <f>K5293/0.16</f>
        <v>0</v>
      </c>
      <c r="J5293" s="1">
        <f>M5293-I5293-K5293</f>
        <v>0</v>
      </c>
      <c r="K5293" s="1">
        <v>0</v>
      </c>
      <c r="L5293" s="1">
        <v>0</v>
      </c>
      <c r="M5293" s="1">
        <v>0</v>
      </c>
      <c r="N5293" s="1">
        <v>0</v>
      </c>
      <c r="O5293">
        <v>153769</v>
      </c>
      <c r="P5293" t="s">
        <v>5038</v>
      </c>
      <c r="Q5293" t="s">
        <v>5051</v>
      </c>
    </row>
    <row r="5294" spans="2:18">
      <c r="B5294" t="s">
        <v>411</v>
      </c>
      <c r="C5294">
        <v>0</v>
      </c>
      <c r="D5294">
        <v>0</v>
      </c>
      <c r="E5294" t="s">
        <v>3798</v>
      </c>
      <c r="F5294">
        <v>0</v>
      </c>
      <c r="G5294" t="s">
        <v>4676</v>
      </c>
      <c r="H5294" t="s">
        <v>2761</v>
      </c>
      <c r="I5294" s="1">
        <f>K5294/0.16</f>
        <v>0</v>
      </c>
      <c r="J5294" s="1">
        <f>M5294-I5294-K5294</f>
        <v>0</v>
      </c>
      <c r="K5294" s="1">
        <v>0</v>
      </c>
      <c r="L5294" s="1">
        <v>0</v>
      </c>
      <c r="M5294" s="1">
        <v>0</v>
      </c>
      <c r="N5294" s="1">
        <v>0</v>
      </c>
      <c r="O5294">
        <v>154990</v>
      </c>
      <c r="P5294" t="s">
        <v>5045</v>
      </c>
      <c r="Q5294" t="s">
        <v>5051</v>
      </c>
    </row>
    <row r="5295" spans="2:18">
      <c r="B5295" t="s">
        <v>411</v>
      </c>
      <c r="C5295">
        <v>0</v>
      </c>
      <c r="D5295">
        <v>0</v>
      </c>
      <c r="E5295" t="s">
        <v>3799</v>
      </c>
      <c r="F5295">
        <v>0</v>
      </c>
      <c r="G5295" t="s">
        <v>4676</v>
      </c>
      <c r="H5295" t="s">
        <v>2761</v>
      </c>
      <c r="I5295" s="1">
        <f>K5295/0.16</f>
        <v>0</v>
      </c>
      <c r="J5295" s="1">
        <f>M5295-I5295-K5295</f>
        <v>0</v>
      </c>
      <c r="K5295" s="1">
        <v>0</v>
      </c>
      <c r="L5295" s="1">
        <v>0</v>
      </c>
      <c r="M5295" s="1">
        <v>0</v>
      </c>
      <c r="N5295" s="1">
        <v>0</v>
      </c>
      <c r="O5295">
        <v>154990</v>
      </c>
      <c r="P5295" t="s">
        <v>5045</v>
      </c>
      <c r="Q5295" t="s">
        <v>5051</v>
      </c>
    </row>
    <row r="5296" spans="2:18">
      <c r="I5296" s="1" t="s">
        <v>4679</v>
      </c>
      <c r="J5296" s="1" t="s">
        <v>4679</v>
      </c>
      <c r="K5296" s="1" t="s">
        <v>4832</v>
      </c>
      <c r="L5296" s="1" t="s">
        <v>4832</v>
      </c>
      <c r="M5296" s="1" t="s">
        <v>4832</v>
      </c>
      <c r="N5296" s="1" t="s">
        <v>4832</v>
      </c>
    </row>
    <row r="5299" spans="2:18" s="2" customFormat="1" ht="25" customHeight="1">
      <c r="B5299" s="2" t="s">
        <v>0</v>
      </c>
      <c r="C5299" s="2" t="s">
        <v>432</v>
      </c>
      <c r="D5299" s="2" t="s">
        <v>546</v>
      </c>
      <c r="E5299" s="2" t="s">
        <v>1630</v>
      </c>
      <c r="F5299" s="2" t="s">
        <v>3859</v>
      </c>
    </row>
    <row r="5302" spans="2:18" s="2" customFormat="1" ht="25" customHeight="1">
      <c r="B5302" s="2" t="s">
        <v>0</v>
      </c>
      <c r="C5302" s="2" t="s">
        <v>432</v>
      </c>
      <c r="D5302" s="2" t="s">
        <v>546</v>
      </c>
      <c r="E5302" s="2" t="s">
        <v>1626</v>
      </c>
      <c r="F5302" s="2" t="s">
        <v>3859</v>
      </c>
      <c r="G5302" s="2" t="s">
        <v>4675</v>
      </c>
      <c r="H5302" s="2" t="s">
        <v>4677</v>
      </c>
      <c r="I5302" s="2" t="s">
        <v>4678</v>
      </c>
      <c r="J5302" s="2" t="s">
        <v>4741</v>
      </c>
      <c r="K5302" s="2" t="s">
        <v>4831</v>
      </c>
      <c r="L5302" s="2" t="s">
        <v>4894</v>
      </c>
      <c r="M5302" s="2" t="s">
        <v>4895</v>
      </c>
      <c r="N5302" s="2" t="s">
        <v>4915</v>
      </c>
      <c r="O5302" s="2" t="s">
        <v>4977</v>
      </c>
      <c r="P5302" s="2" t="s">
        <v>5023</v>
      </c>
      <c r="Q5302" s="2" t="s">
        <v>5050</v>
      </c>
      <c r="R5302" s="2" t="s">
        <v>5052</v>
      </c>
    </row>
    <row r="5303" spans="2:18">
      <c r="B5303" t="s">
        <v>412</v>
      </c>
      <c r="C5303">
        <v>0</v>
      </c>
      <c r="D5303">
        <v>0</v>
      </c>
      <c r="E5303" t="s">
        <v>2786</v>
      </c>
      <c r="F5303">
        <v>0</v>
      </c>
      <c r="G5303" t="s">
        <v>4676</v>
      </c>
      <c r="H5303" t="s">
        <v>2761</v>
      </c>
      <c r="I5303" s="1">
        <f>K5303/0.16</f>
        <v>0</v>
      </c>
      <c r="J5303" s="1">
        <f>M5303-I5303-K5303</f>
        <v>0</v>
      </c>
      <c r="K5303" s="1">
        <v>0</v>
      </c>
      <c r="L5303" s="1">
        <v>0</v>
      </c>
      <c r="M5303" s="1">
        <v>0</v>
      </c>
      <c r="N5303" s="1">
        <v>0</v>
      </c>
      <c r="O5303">
        <v>153866</v>
      </c>
      <c r="P5303" t="s">
        <v>5044</v>
      </c>
      <c r="Q5303" t="s">
        <v>5051</v>
      </c>
    </row>
    <row r="5304" spans="2:18">
      <c r="B5304" t="s">
        <v>412</v>
      </c>
      <c r="C5304">
        <v>0</v>
      </c>
      <c r="D5304">
        <v>0</v>
      </c>
      <c r="E5304" t="s">
        <v>3472</v>
      </c>
      <c r="F5304">
        <v>0</v>
      </c>
      <c r="G5304" t="s">
        <v>4676</v>
      </c>
      <c r="H5304" t="s">
        <v>2761</v>
      </c>
      <c r="I5304" s="1">
        <f>K5304/0.16</f>
        <v>0</v>
      </c>
      <c r="J5304" s="1">
        <f>M5304-I5304-K5304</f>
        <v>0</v>
      </c>
      <c r="K5304" s="1">
        <v>0</v>
      </c>
      <c r="L5304" s="1">
        <v>0</v>
      </c>
      <c r="M5304" s="1">
        <v>0</v>
      </c>
      <c r="N5304" s="1">
        <v>0</v>
      </c>
      <c r="O5304">
        <v>154619</v>
      </c>
      <c r="P5304" t="s">
        <v>5041</v>
      </c>
      <c r="Q5304" t="s">
        <v>5051</v>
      </c>
    </row>
    <row r="5305" spans="2:18">
      <c r="I5305" s="1" t="s">
        <v>4679</v>
      </c>
      <c r="J5305" s="1" t="s">
        <v>4679</v>
      </c>
      <c r="K5305" s="1" t="s">
        <v>4832</v>
      </c>
      <c r="L5305" s="1" t="s">
        <v>4832</v>
      </c>
      <c r="M5305" s="1" t="s">
        <v>4832</v>
      </c>
      <c r="N5305" s="1" t="s">
        <v>4832</v>
      </c>
    </row>
    <row r="5308" spans="2:18" s="2" customFormat="1" ht="25" customHeight="1">
      <c r="B5308" s="2" t="s">
        <v>0</v>
      </c>
      <c r="C5308" s="2" t="s">
        <v>432</v>
      </c>
      <c r="D5308" s="2" t="s">
        <v>546</v>
      </c>
      <c r="E5308" s="2" t="s">
        <v>1630</v>
      </c>
      <c r="F5308" s="2" t="s">
        <v>3859</v>
      </c>
    </row>
    <row r="5311" spans="2:18" s="2" customFormat="1" ht="25" customHeight="1">
      <c r="B5311" s="2" t="s">
        <v>0</v>
      </c>
      <c r="C5311" s="2" t="s">
        <v>432</v>
      </c>
      <c r="D5311" s="2" t="s">
        <v>546</v>
      </c>
      <c r="E5311" s="2" t="s">
        <v>1626</v>
      </c>
      <c r="F5311" s="2" t="s">
        <v>3859</v>
      </c>
      <c r="G5311" s="2" t="s">
        <v>4675</v>
      </c>
      <c r="H5311" s="2" t="s">
        <v>4677</v>
      </c>
      <c r="I5311" s="2" t="s">
        <v>4678</v>
      </c>
      <c r="J5311" s="2" t="s">
        <v>4741</v>
      </c>
      <c r="K5311" s="2" t="s">
        <v>4831</v>
      </c>
      <c r="L5311" s="2" t="s">
        <v>4894</v>
      </c>
      <c r="M5311" s="2" t="s">
        <v>4895</v>
      </c>
      <c r="N5311" s="2" t="s">
        <v>4915</v>
      </c>
      <c r="O5311" s="2" t="s">
        <v>4977</v>
      </c>
      <c r="P5311" s="2" t="s">
        <v>5023</v>
      </c>
      <c r="Q5311" s="2" t="s">
        <v>5050</v>
      </c>
      <c r="R5311" s="2" t="s">
        <v>5052</v>
      </c>
    </row>
    <row r="5312" spans="2:18">
      <c r="B5312" t="s">
        <v>413</v>
      </c>
      <c r="C5312">
        <v>0</v>
      </c>
      <c r="D5312">
        <v>0</v>
      </c>
      <c r="E5312" t="s">
        <v>3800</v>
      </c>
      <c r="F5312">
        <v>0</v>
      </c>
      <c r="G5312" t="s">
        <v>4676</v>
      </c>
      <c r="H5312" t="s">
        <v>2761</v>
      </c>
      <c r="I5312" s="1">
        <f>K5312/0.16</f>
        <v>0</v>
      </c>
      <c r="J5312" s="1">
        <f>M5312-I5312-K5312</f>
        <v>0</v>
      </c>
      <c r="K5312" s="1">
        <v>0</v>
      </c>
      <c r="L5312" s="1">
        <v>0</v>
      </c>
      <c r="M5312" s="1">
        <v>0</v>
      </c>
      <c r="N5312" s="1">
        <v>0</v>
      </c>
      <c r="O5312">
        <v>153897</v>
      </c>
      <c r="P5312" t="s">
        <v>5043</v>
      </c>
      <c r="Q5312" t="s">
        <v>5051</v>
      </c>
    </row>
    <row r="5313" spans="2:18">
      <c r="I5313" s="1" t="s">
        <v>4679</v>
      </c>
      <c r="J5313" s="1" t="s">
        <v>4679</v>
      </c>
      <c r="K5313" s="1" t="s">
        <v>4832</v>
      </c>
      <c r="L5313" s="1" t="s">
        <v>4832</v>
      </c>
      <c r="M5313" s="1" t="s">
        <v>4832</v>
      </c>
      <c r="N5313" s="1" t="s">
        <v>4832</v>
      </c>
    </row>
    <row r="5316" spans="2:18" s="2" customFormat="1" ht="25" customHeight="1">
      <c r="B5316" s="2" t="s">
        <v>0</v>
      </c>
      <c r="C5316" s="2" t="s">
        <v>432</v>
      </c>
      <c r="D5316" s="2" t="s">
        <v>546</v>
      </c>
      <c r="E5316" s="2" t="s">
        <v>1630</v>
      </c>
      <c r="F5316" s="2" t="s">
        <v>3859</v>
      </c>
    </row>
    <row r="5319" spans="2:18" s="2" customFormat="1" ht="25" customHeight="1">
      <c r="B5319" s="2" t="s">
        <v>0</v>
      </c>
      <c r="C5319" s="2" t="s">
        <v>432</v>
      </c>
      <c r="D5319" s="2" t="s">
        <v>546</v>
      </c>
      <c r="E5319" s="2" t="s">
        <v>1626</v>
      </c>
      <c r="F5319" s="2" t="s">
        <v>3859</v>
      </c>
      <c r="G5319" s="2" t="s">
        <v>4675</v>
      </c>
      <c r="H5319" s="2" t="s">
        <v>4677</v>
      </c>
      <c r="I5319" s="2" t="s">
        <v>4678</v>
      </c>
      <c r="J5319" s="2" t="s">
        <v>4741</v>
      </c>
      <c r="K5319" s="2" t="s">
        <v>4831</v>
      </c>
      <c r="L5319" s="2" t="s">
        <v>4894</v>
      </c>
      <c r="M5319" s="2" t="s">
        <v>4895</v>
      </c>
      <c r="N5319" s="2" t="s">
        <v>4915</v>
      </c>
      <c r="O5319" s="2" t="s">
        <v>4977</v>
      </c>
      <c r="P5319" s="2" t="s">
        <v>5023</v>
      </c>
      <c r="Q5319" s="2" t="s">
        <v>5050</v>
      </c>
      <c r="R5319" s="2" t="s">
        <v>5052</v>
      </c>
    </row>
    <row r="5320" spans="2:18">
      <c r="B5320" t="s">
        <v>414</v>
      </c>
      <c r="C5320">
        <v>0</v>
      </c>
      <c r="D5320">
        <v>0</v>
      </c>
      <c r="E5320" t="s">
        <v>3801</v>
      </c>
      <c r="F5320">
        <v>0</v>
      </c>
      <c r="G5320" t="s">
        <v>4676</v>
      </c>
      <c r="H5320" t="s">
        <v>2761</v>
      </c>
      <c r="I5320" s="1">
        <f>K5320/0.16</f>
        <v>0</v>
      </c>
      <c r="J5320" s="1">
        <f>M5320-I5320-K5320</f>
        <v>0</v>
      </c>
      <c r="K5320" s="1">
        <v>0</v>
      </c>
      <c r="L5320" s="1">
        <v>0</v>
      </c>
      <c r="M5320" s="1">
        <v>0</v>
      </c>
      <c r="N5320" s="1">
        <v>0</v>
      </c>
      <c r="O5320">
        <v>154839</v>
      </c>
      <c r="P5320" t="s">
        <v>5037</v>
      </c>
      <c r="Q5320" t="s">
        <v>5051</v>
      </c>
    </row>
    <row r="5321" spans="2:18">
      <c r="I5321" s="1" t="s">
        <v>4679</v>
      </c>
      <c r="J5321" s="1" t="s">
        <v>4679</v>
      </c>
      <c r="K5321" s="1" t="s">
        <v>4832</v>
      </c>
      <c r="L5321" s="1" t="s">
        <v>4832</v>
      </c>
      <c r="M5321" s="1" t="s">
        <v>4832</v>
      </c>
      <c r="N5321" s="1" t="s">
        <v>4832</v>
      </c>
    </row>
    <row r="5324" spans="2:18" s="2" customFormat="1" ht="25" customHeight="1">
      <c r="B5324" s="2" t="s">
        <v>0</v>
      </c>
      <c r="C5324" s="2" t="s">
        <v>432</v>
      </c>
      <c r="D5324" s="2" t="s">
        <v>546</v>
      </c>
      <c r="E5324" s="2" t="s">
        <v>1630</v>
      </c>
      <c r="F5324" s="2" t="s">
        <v>3859</v>
      </c>
    </row>
    <row r="5327" spans="2:18" s="2" customFormat="1" ht="25" customHeight="1">
      <c r="B5327" s="2" t="s">
        <v>0</v>
      </c>
      <c r="C5327" s="2" t="s">
        <v>432</v>
      </c>
      <c r="D5327" s="2" t="s">
        <v>546</v>
      </c>
      <c r="E5327" s="2" t="s">
        <v>1626</v>
      </c>
      <c r="F5327" s="2" t="s">
        <v>3859</v>
      </c>
      <c r="G5327" s="2" t="s">
        <v>4675</v>
      </c>
      <c r="H5327" s="2" t="s">
        <v>4677</v>
      </c>
      <c r="I5327" s="2" t="s">
        <v>4678</v>
      </c>
      <c r="J5327" s="2" t="s">
        <v>4741</v>
      </c>
      <c r="K5327" s="2" t="s">
        <v>4831</v>
      </c>
      <c r="L5327" s="2" t="s">
        <v>4894</v>
      </c>
      <c r="M5327" s="2" t="s">
        <v>4895</v>
      </c>
      <c r="N5327" s="2" t="s">
        <v>4915</v>
      </c>
      <c r="O5327" s="2" t="s">
        <v>4977</v>
      </c>
      <c r="P5327" s="2" t="s">
        <v>5023</v>
      </c>
      <c r="Q5327" s="2" t="s">
        <v>5050</v>
      </c>
      <c r="R5327" s="2" t="s">
        <v>5052</v>
      </c>
    </row>
    <row r="5328" spans="2:18">
      <c r="B5328" t="s">
        <v>415</v>
      </c>
      <c r="C5328" t="s">
        <v>540</v>
      </c>
      <c r="D5328" t="s">
        <v>1608</v>
      </c>
      <c r="E5328" t="s">
        <v>3802</v>
      </c>
      <c r="F5328" t="s">
        <v>4666</v>
      </c>
      <c r="G5328" t="s">
        <v>4676</v>
      </c>
      <c r="H5328" t="s">
        <v>2761</v>
      </c>
      <c r="I5328" s="1">
        <f>K5328/0.16</f>
        <v>0</v>
      </c>
      <c r="J5328" s="1">
        <f>M5328-I5328-K5328</f>
        <v>0</v>
      </c>
      <c r="K5328" s="1">
        <v>2338.4</v>
      </c>
      <c r="L5328" s="1">
        <v>0</v>
      </c>
      <c r="M5328" s="1">
        <v>0</v>
      </c>
      <c r="N5328" s="1">
        <v>16953.4</v>
      </c>
      <c r="O5328">
        <v>153948</v>
      </c>
      <c r="P5328" t="s">
        <v>5039</v>
      </c>
      <c r="Q5328" t="s">
        <v>5051</v>
      </c>
    </row>
    <row r="5329" spans="2:18">
      <c r="B5329" t="s">
        <v>415</v>
      </c>
      <c r="C5329" t="s">
        <v>540</v>
      </c>
      <c r="D5329">
        <v>0</v>
      </c>
      <c r="E5329" t="s">
        <v>3803</v>
      </c>
      <c r="F5329">
        <v>0</v>
      </c>
      <c r="G5329" t="s">
        <v>4676</v>
      </c>
      <c r="H5329" t="s">
        <v>2761</v>
      </c>
      <c r="I5329" s="1">
        <f>K5329/0.16</f>
        <v>0</v>
      </c>
      <c r="J5329" s="1">
        <f>M5329-I5329-K5329</f>
        <v>0</v>
      </c>
      <c r="K5329" s="1">
        <v>0</v>
      </c>
      <c r="L5329" s="1">
        <v>0</v>
      </c>
      <c r="M5329" s="1">
        <v>0</v>
      </c>
      <c r="N5329" s="1">
        <v>0</v>
      </c>
      <c r="O5329">
        <v>154727</v>
      </c>
      <c r="P5329" t="s">
        <v>5041</v>
      </c>
      <c r="Q5329" t="s">
        <v>5051</v>
      </c>
    </row>
    <row r="5330" spans="2:18">
      <c r="I5330" s="1" t="s">
        <v>4738</v>
      </c>
      <c r="J5330" s="1" t="s">
        <v>4826</v>
      </c>
      <c r="K5330" s="1" t="s">
        <v>4891</v>
      </c>
      <c r="L5330" s="1" t="s">
        <v>4679</v>
      </c>
      <c r="M5330" s="1" t="s">
        <v>4679</v>
      </c>
      <c r="N5330" s="1" t="s">
        <v>4974</v>
      </c>
    </row>
    <row r="5333" spans="2:18" s="2" customFormat="1" ht="25" customHeight="1">
      <c r="B5333" s="2" t="s">
        <v>0</v>
      </c>
      <c r="C5333" s="2" t="s">
        <v>432</v>
      </c>
      <c r="D5333" s="2" t="s">
        <v>546</v>
      </c>
      <c r="E5333" s="2" t="s">
        <v>1630</v>
      </c>
      <c r="F5333" s="2" t="s">
        <v>3859</v>
      </c>
    </row>
    <row r="5334" spans="2:18">
      <c r="B5334" t="s">
        <v>415</v>
      </c>
      <c r="C5334" t="s">
        <v>540</v>
      </c>
      <c r="D5334" t="s">
        <v>1609</v>
      </c>
      <c r="E5334" t="s">
        <v>3804</v>
      </c>
      <c r="F5334" t="s">
        <v>3864</v>
      </c>
    </row>
    <row r="5335" spans="2:18">
      <c r="B5335" t="s">
        <v>415</v>
      </c>
      <c r="C5335" t="s">
        <v>540</v>
      </c>
      <c r="D5335" t="s">
        <v>1610</v>
      </c>
      <c r="E5335" t="s">
        <v>3805</v>
      </c>
      <c r="F5335" t="s">
        <v>3864</v>
      </c>
    </row>
    <row r="5338" spans="2:18" s="2" customFormat="1" ht="25" customHeight="1">
      <c r="B5338" s="2" t="s">
        <v>0</v>
      </c>
      <c r="C5338" s="2" t="s">
        <v>432</v>
      </c>
      <c r="D5338" s="2" t="s">
        <v>546</v>
      </c>
      <c r="E5338" s="2" t="s">
        <v>1626</v>
      </c>
      <c r="F5338" s="2" t="s">
        <v>3859</v>
      </c>
      <c r="G5338" s="2" t="s">
        <v>4675</v>
      </c>
      <c r="H5338" s="2" t="s">
        <v>4677</v>
      </c>
      <c r="I5338" s="2" t="s">
        <v>4678</v>
      </c>
      <c r="J5338" s="2" t="s">
        <v>4741</v>
      </c>
      <c r="K5338" s="2" t="s">
        <v>4831</v>
      </c>
      <c r="L5338" s="2" t="s">
        <v>4894</v>
      </c>
      <c r="M5338" s="2" t="s">
        <v>4895</v>
      </c>
      <c r="N5338" s="2" t="s">
        <v>4915</v>
      </c>
      <c r="O5338" s="2" t="s">
        <v>4977</v>
      </c>
      <c r="P5338" s="2" t="s">
        <v>5023</v>
      </c>
      <c r="Q5338" s="2" t="s">
        <v>5050</v>
      </c>
      <c r="R5338" s="2" t="s">
        <v>5052</v>
      </c>
    </row>
    <row r="5339" spans="2:18">
      <c r="B5339" t="s">
        <v>416</v>
      </c>
      <c r="C5339" t="s">
        <v>541</v>
      </c>
      <c r="D5339" t="s">
        <v>1611</v>
      </c>
      <c r="E5339" t="s">
        <v>3806</v>
      </c>
      <c r="F5339" t="s">
        <v>4667</v>
      </c>
      <c r="G5339" t="s">
        <v>4676</v>
      </c>
      <c r="H5339" t="s">
        <v>2761</v>
      </c>
      <c r="I5339" s="1">
        <f>K5339/0.16</f>
        <v>0</v>
      </c>
      <c r="J5339" s="1">
        <f>M5339-I5339-K5339</f>
        <v>0</v>
      </c>
      <c r="K5339" s="1">
        <v>0</v>
      </c>
      <c r="L5339" s="1">
        <v>0</v>
      </c>
      <c r="M5339" s="1">
        <v>0</v>
      </c>
      <c r="N5339" s="1">
        <v>99000</v>
      </c>
      <c r="O5339" t="s">
        <v>5021</v>
      </c>
      <c r="P5339" t="s">
        <v>5045</v>
      </c>
      <c r="Q5339" t="s">
        <v>5051</v>
      </c>
    </row>
    <row r="5340" spans="2:18">
      <c r="I5340" s="1" t="s">
        <v>4679</v>
      </c>
      <c r="J5340" s="1" t="s">
        <v>4827</v>
      </c>
      <c r="K5340" s="1" t="s">
        <v>4679</v>
      </c>
      <c r="L5340" s="1" t="s">
        <v>4679</v>
      </c>
      <c r="M5340" s="1" t="s">
        <v>4679</v>
      </c>
      <c r="N5340" s="1" t="s">
        <v>4827</v>
      </c>
    </row>
    <row r="5343" spans="2:18" s="2" customFormat="1" ht="25" customHeight="1">
      <c r="B5343" s="2" t="s">
        <v>0</v>
      </c>
      <c r="C5343" s="2" t="s">
        <v>432</v>
      </c>
      <c r="D5343" s="2" t="s">
        <v>546</v>
      </c>
      <c r="E5343" s="2" t="s">
        <v>1630</v>
      </c>
      <c r="F5343" s="2" t="s">
        <v>3859</v>
      </c>
    </row>
    <row r="5346" spans="2:18" s="2" customFormat="1" ht="25" customHeight="1">
      <c r="B5346" s="2" t="s">
        <v>0</v>
      </c>
      <c r="C5346" s="2" t="s">
        <v>432</v>
      </c>
      <c r="D5346" s="2" t="s">
        <v>546</v>
      </c>
      <c r="E5346" s="2" t="s">
        <v>1626</v>
      </c>
      <c r="F5346" s="2" t="s">
        <v>3859</v>
      </c>
      <c r="G5346" s="2" t="s">
        <v>4675</v>
      </c>
      <c r="H5346" s="2" t="s">
        <v>4677</v>
      </c>
      <c r="I5346" s="2" t="s">
        <v>4678</v>
      </c>
      <c r="J5346" s="2" t="s">
        <v>4741</v>
      </c>
      <c r="K5346" s="2" t="s">
        <v>4831</v>
      </c>
      <c r="L5346" s="2" t="s">
        <v>4894</v>
      </c>
      <c r="M5346" s="2" t="s">
        <v>4895</v>
      </c>
      <c r="N5346" s="2" t="s">
        <v>4915</v>
      </c>
      <c r="O5346" s="2" t="s">
        <v>4977</v>
      </c>
      <c r="P5346" s="2" t="s">
        <v>5023</v>
      </c>
      <c r="Q5346" s="2" t="s">
        <v>5050</v>
      </c>
      <c r="R5346" s="2" t="s">
        <v>5052</v>
      </c>
    </row>
    <row r="5347" spans="2:18">
      <c r="B5347" t="s">
        <v>417</v>
      </c>
      <c r="C5347" t="s">
        <v>542</v>
      </c>
      <c r="D5347">
        <v>0</v>
      </c>
      <c r="E5347" t="s">
        <v>3807</v>
      </c>
      <c r="F5347">
        <v>0</v>
      </c>
      <c r="G5347" t="s">
        <v>4676</v>
      </c>
      <c r="H5347" t="s">
        <v>2761</v>
      </c>
      <c r="I5347" s="1">
        <f>K5347/0.16</f>
        <v>0</v>
      </c>
      <c r="J5347" s="1">
        <f>M5347-I5347-K5347</f>
        <v>0</v>
      </c>
      <c r="K5347" s="1">
        <v>0</v>
      </c>
      <c r="L5347" s="1">
        <v>0</v>
      </c>
      <c r="M5347" s="1">
        <v>0</v>
      </c>
      <c r="N5347" s="1">
        <v>0</v>
      </c>
      <c r="O5347">
        <v>153697</v>
      </c>
      <c r="P5347" t="s">
        <v>5039</v>
      </c>
      <c r="Q5347" t="s">
        <v>5051</v>
      </c>
    </row>
    <row r="5348" spans="2:18">
      <c r="B5348" t="s">
        <v>417</v>
      </c>
      <c r="C5348" t="s">
        <v>542</v>
      </c>
      <c r="D5348">
        <v>0</v>
      </c>
      <c r="E5348" t="s">
        <v>3808</v>
      </c>
      <c r="F5348">
        <v>0</v>
      </c>
      <c r="G5348" t="s">
        <v>4676</v>
      </c>
      <c r="H5348" t="s">
        <v>2761</v>
      </c>
      <c r="I5348" s="1">
        <f>K5348/0.16</f>
        <v>0</v>
      </c>
      <c r="J5348" s="1">
        <f>M5348-I5348-K5348</f>
        <v>0</v>
      </c>
      <c r="K5348" s="1">
        <v>0</v>
      </c>
      <c r="L5348" s="1">
        <v>0</v>
      </c>
      <c r="M5348" s="1">
        <v>0</v>
      </c>
      <c r="N5348" s="1">
        <v>0</v>
      </c>
      <c r="O5348">
        <v>153697</v>
      </c>
      <c r="P5348" t="s">
        <v>5039</v>
      </c>
      <c r="Q5348" t="s">
        <v>5051</v>
      </c>
    </row>
    <row r="5349" spans="2:18">
      <c r="B5349" t="s">
        <v>417</v>
      </c>
      <c r="C5349" t="s">
        <v>542</v>
      </c>
      <c r="D5349" t="s">
        <v>1612</v>
      </c>
      <c r="E5349" t="s">
        <v>3809</v>
      </c>
      <c r="F5349" t="s">
        <v>4668</v>
      </c>
      <c r="G5349" t="s">
        <v>4676</v>
      </c>
      <c r="H5349" t="s">
        <v>2761</v>
      </c>
      <c r="I5349" s="1">
        <f>K5349/0.16</f>
        <v>0</v>
      </c>
      <c r="J5349" s="1">
        <f>M5349-I5349-K5349</f>
        <v>0</v>
      </c>
      <c r="K5349" s="1">
        <v>35.38</v>
      </c>
      <c r="L5349" s="1">
        <v>0</v>
      </c>
      <c r="M5349" s="1">
        <v>0</v>
      </c>
      <c r="N5349" s="1">
        <v>256.51</v>
      </c>
      <c r="O5349">
        <v>154350</v>
      </c>
      <c r="P5349" t="s">
        <v>5048</v>
      </c>
      <c r="Q5349" t="s">
        <v>5051</v>
      </c>
    </row>
    <row r="5350" spans="2:18">
      <c r="B5350" t="s">
        <v>417</v>
      </c>
      <c r="C5350" t="s">
        <v>542</v>
      </c>
      <c r="D5350" t="s">
        <v>1613</v>
      </c>
      <c r="E5350" t="s">
        <v>3810</v>
      </c>
      <c r="F5350" t="s">
        <v>4669</v>
      </c>
      <c r="G5350" t="s">
        <v>4676</v>
      </c>
      <c r="H5350" t="s">
        <v>2761</v>
      </c>
      <c r="I5350" s="1">
        <f>K5350/0.16</f>
        <v>0</v>
      </c>
      <c r="J5350" s="1">
        <f>M5350-I5350-K5350</f>
        <v>0</v>
      </c>
      <c r="K5350" s="1">
        <v>520.03</v>
      </c>
      <c r="L5350" s="1">
        <v>0</v>
      </c>
      <c r="M5350" s="1">
        <v>0</v>
      </c>
      <c r="N5350" s="1">
        <v>3770.21</v>
      </c>
      <c r="O5350">
        <v>154350</v>
      </c>
      <c r="P5350" t="s">
        <v>5048</v>
      </c>
      <c r="Q5350" t="s">
        <v>5051</v>
      </c>
    </row>
    <row r="5351" spans="2:18">
      <c r="I5351" s="1" t="s">
        <v>4739</v>
      </c>
      <c r="J5351" s="1" t="s">
        <v>4828</v>
      </c>
      <c r="K5351" s="1" t="s">
        <v>4892</v>
      </c>
      <c r="L5351" s="1" t="s">
        <v>4679</v>
      </c>
      <c r="M5351" s="1" t="s">
        <v>4679</v>
      </c>
      <c r="N5351" s="1" t="s">
        <v>4975</v>
      </c>
    </row>
    <row r="5354" spans="2:18" s="2" customFormat="1" ht="25" customHeight="1">
      <c r="B5354" s="2" t="s">
        <v>0</v>
      </c>
      <c r="C5354" s="2" t="s">
        <v>432</v>
      </c>
      <c r="D5354" s="2" t="s">
        <v>546</v>
      </c>
      <c r="E5354" s="2" t="s">
        <v>1630</v>
      </c>
      <c r="F5354" s="2" t="s">
        <v>3859</v>
      </c>
    </row>
    <row r="5355" spans="2:18">
      <c r="B5355" t="s">
        <v>417</v>
      </c>
      <c r="C5355" t="s">
        <v>542</v>
      </c>
      <c r="D5355" t="s">
        <v>1614</v>
      </c>
      <c r="E5355" t="s">
        <v>3811</v>
      </c>
      <c r="F5355" t="s">
        <v>3864</v>
      </c>
    </row>
    <row r="5356" spans="2:18">
      <c r="B5356" t="s">
        <v>417</v>
      </c>
      <c r="C5356" t="s">
        <v>542</v>
      </c>
      <c r="D5356" t="s">
        <v>1615</v>
      </c>
      <c r="E5356" t="s">
        <v>3812</v>
      </c>
      <c r="F5356" t="s">
        <v>3864</v>
      </c>
    </row>
    <row r="5359" spans="2:18" s="2" customFormat="1" ht="25" customHeight="1">
      <c r="B5359" s="2" t="s">
        <v>0</v>
      </c>
      <c r="C5359" s="2" t="s">
        <v>432</v>
      </c>
      <c r="D5359" s="2" t="s">
        <v>546</v>
      </c>
      <c r="E5359" s="2" t="s">
        <v>1626</v>
      </c>
      <c r="F5359" s="2" t="s">
        <v>3859</v>
      </c>
      <c r="G5359" s="2" t="s">
        <v>4675</v>
      </c>
      <c r="H5359" s="2" t="s">
        <v>4677</v>
      </c>
      <c r="I5359" s="2" t="s">
        <v>4678</v>
      </c>
      <c r="J5359" s="2" t="s">
        <v>4741</v>
      </c>
      <c r="K5359" s="2" t="s">
        <v>4831</v>
      </c>
      <c r="L5359" s="2" t="s">
        <v>4894</v>
      </c>
      <c r="M5359" s="2" t="s">
        <v>4895</v>
      </c>
      <c r="N5359" s="2" t="s">
        <v>4915</v>
      </c>
      <c r="O5359" s="2" t="s">
        <v>4977</v>
      </c>
      <c r="P5359" s="2" t="s">
        <v>5023</v>
      </c>
      <c r="Q5359" s="2" t="s">
        <v>5050</v>
      </c>
      <c r="R5359" s="2" t="s">
        <v>5052</v>
      </c>
    </row>
    <row r="5360" spans="2:18">
      <c r="B5360" t="s">
        <v>418</v>
      </c>
      <c r="C5360">
        <v>0</v>
      </c>
      <c r="D5360">
        <v>0</v>
      </c>
      <c r="E5360" t="s">
        <v>3813</v>
      </c>
      <c r="F5360">
        <v>0</v>
      </c>
      <c r="G5360" t="s">
        <v>4676</v>
      </c>
      <c r="H5360" t="s">
        <v>2761</v>
      </c>
      <c r="I5360" s="1">
        <f>K5360/0.16</f>
        <v>0</v>
      </c>
      <c r="J5360" s="1">
        <f>M5360-I5360-K5360</f>
        <v>0</v>
      </c>
      <c r="K5360" s="1">
        <v>0</v>
      </c>
      <c r="L5360" s="1">
        <v>0</v>
      </c>
      <c r="M5360" s="1">
        <v>0</v>
      </c>
      <c r="N5360" s="1">
        <v>0</v>
      </c>
      <c r="O5360">
        <v>154018</v>
      </c>
      <c r="P5360" t="s">
        <v>5043</v>
      </c>
      <c r="Q5360" t="s">
        <v>5051</v>
      </c>
    </row>
    <row r="5361" spans="2:17">
      <c r="B5361" t="s">
        <v>418</v>
      </c>
      <c r="C5361">
        <v>0</v>
      </c>
      <c r="D5361">
        <v>0</v>
      </c>
      <c r="E5361" t="s">
        <v>3814</v>
      </c>
      <c r="F5361">
        <v>0</v>
      </c>
      <c r="G5361" t="s">
        <v>4676</v>
      </c>
      <c r="H5361" t="s">
        <v>2761</v>
      </c>
      <c r="I5361" s="1">
        <f>K5361/0.16</f>
        <v>0</v>
      </c>
      <c r="J5361" s="1">
        <f>M5361-I5361-K5361</f>
        <v>0</v>
      </c>
      <c r="K5361" s="1">
        <v>0</v>
      </c>
      <c r="L5361" s="1">
        <v>0</v>
      </c>
      <c r="M5361" s="1">
        <v>0</v>
      </c>
      <c r="N5361" s="1">
        <v>0</v>
      </c>
      <c r="O5361">
        <v>154489</v>
      </c>
      <c r="P5361" t="s">
        <v>5038</v>
      </c>
      <c r="Q5361" t="s">
        <v>5051</v>
      </c>
    </row>
    <row r="5362" spans="2:17">
      <c r="B5362" t="s">
        <v>418</v>
      </c>
      <c r="C5362">
        <v>0</v>
      </c>
      <c r="D5362">
        <v>0</v>
      </c>
      <c r="E5362" t="s">
        <v>3815</v>
      </c>
      <c r="F5362">
        <v>0</v>
      </c>
      <c r="G5362" t="s">
        <v>4676</v>
      </c>
      <c r="H5362" t="s">
        <v>2761</v>
      </c>
      <c r="I5362" s="1">
        <f>K5362/0.16</f>
        <v>0</v>
      </c>
      <c r="J5362" s="1">
        <f>M5362-I5362-K5362</f>
        <v>0</v>
      </c>
      <c r="K5362" s="1">
        <v>0</v>
      </c>
      <c r="L5362" s="1">
        <v>0</v>
      </c>
      <c r="M5362" s="1">
        <v>0</v>
      </c>
      <c r="N5362" s="1">
        <v>0</v>
      </c>
      <c r="O5362">
        <v>154489</v>
      </c>
      <c r="P5362" t="s">
        <v>5038</v>
      </c>
      <c r="Q5362" t="s">
        <v>5051</v>
      </c>
    </row>
    <row r="5363" spans="2:17">
      <c r="B5363" t="s">
        <v>418</v>
      </c>
      <c r="C5363">
        <v>0</v>
      </c>
      <c r="D5363">
        <v>0</v>
      </c>
      <c r="E5363" t="s">
        <v>3816</v>
      </c>
      <c r="F5363">
        <v>0</v>
      </c>
      <c r="G5363" t="s">
        <v>4676</v>
      </c>
      <c r="H5363" t="s">
        <v>2761</v>
      </c>
      <c r="I5363" s="1">
        <f>K5363/0.16</f>
        <v>0</v>
      </c>
      <c r="J5363" s="1">
        <f>M5363-I5363-K5363</f>
        <v>0</v>
      </c>
      <c r="K5363" s="1">
        <v>0</v>
      </c>
      <c r="L5363" s="1">
        <v>0</v>
      </c>
      <c r="M5363" s="1">
        <v>0</v>
      </c>
      <c r="N5363" s="1">
        <v>0</v>
      </c>
      <c r="O5363">
        <v>154489</v>
      </c>
      <c r="P5363" t="s">
        <v>5038</v>
      </c>
      <c r="Q5363" t="s">
        <v>5051</v>
      </c>
    </row>
    <row r="5364" spans="2:17">
      <c r="B5364" t="s">
        <v>418</v>
      </c>
      <c r="C5364">
        <v>0</v>
      </c>
      <c r="D5364">
        <v>0</v>
      </c>
      <c r="E5364" t="s">
        <v>3817</v>
      </c>
      <c r="F5364">
        <v>0</v>
      </c>
      <c r="G5364" t="s">
        <v>4676</v>
      </c>
      <c r="H5364" t="s">
        <v>2761</v>
      </c>
      <c r="I5364" s="1">
        <f>K5364/0.16</f>
        <v>0</v>
      </c>
      <c r="J5364" s="1">
        <f>M5364-I5364-K5364</f>
        <v>0</v>
      </c>
      <c r="K5364" s="1">
        <v>0</v>
      </c>
      <c r="L5364" s="1">
        <v>0</v>
      </c>
      <c r="M5364" s="1">
        <v>0</v>
      </c>
      <c r="N5364" s="1">
        <v>0</v>
      </c>
      <c r="O5364">
        <v>154489</v>
      </c>
      <c r="P5364" t="s">
        <v>5038</v>
      </c>
      <c r="Q5364" t="s">
        <v>5051</v>
      </c>
    </row>
    <row r="5365" spans="2:17">
      <c r="B5365" t="s">
        <v>418</v>
      </c>
      <c r="C5365">
        <v>0</v>
      </c>
      <c r="D5365">
        <v>0</v>
      </c>
      <c r="E5365" t="s">
        <v>3818</v>
      </c>
      <c r="F5365">
        <v>0</v>
      </c>
      <c r="G5365" t="s">
        <v>4676</v>
      </c>
      <c r="H5365" t="s">
        <v>2761</v>
      </c>
      <c r="I5365" s="1">
        <f>K5365/0.16</f>
        <v>0</v>
      </c>
      <c r="J5365" s="1">
        <f>M5365-I5365-K5365</f>
        <v>0</v>
      </c>
      <c r="K5365" s="1">
        <v>0</v>
      </c>
      <c r="L5365" s="1">
        <v>0</v>
      </c>
      <c r="M5365" s="1">
        <v>0</v>
      </c>
      <c r="N5365" s="1">
        <v>0</v>
      </c>
      <c r="O5365">
        <v>154489</v>
      </c>
      <c r="P5365" t="s">
        <v>5038</v>
      </c>
      <c r="Q5365" t="s">
        <v>5051</v>
      </c>
    </row>
    <row r="5366" spans="2:17">
      <c r="B5366" t="s">
        <v>418</v>
      </c>
      <c r="C5366">
        <v>0</v>
      </c>
      <c r="D5366">
        <v>0</v>
      </c>
      <c r="E5366" t="s">
        <v>3819</v>
      </c>
      <c r="F5366">
        <v>0</v>
      </c>
      <c r="G5366" t="s">
        <v>4676</v>
      </c>
      <c r="H5366" t="s">
        <v>2761</v>
      </c>
      <c r="I5366" s="1">
        <f>K5366/0.16</f>
        <v>0</v>
      </c>
      <c r="J5366" s="1">
        <f>M5366-I5366-K5366</f>
        <v>0</v>
      </c>
      <c r="K5366" s="1">
        <v>0</v>
      </c>
      <c r="L5366" s="1">
        <v>0</v>
      </c>
      <c r="M5366" s="1">
        <v>0</v>
      </c>
      <c r="N5366" s="1">
        <v>0</v>
      </c>
      <c r="O5366">
        <v>154489</v>
      </c>
      <c r="P5366" t="s">
        <v>5038</v>
      </c>
      <c r="Q5366" t="s">
        <v>5051</v>
      </c>
    </row>
    <row r="5367" spans="2:17">
      <c r="B5367" t="s">
        <v>418</v>
      </c>
      <c r="C5367">
        <v>0</v>
      </c>
      <c r="D5367">
        <v>0</v>
      </c>
      <c r="E5367" t="s">
        <v>3820</v>
      </c>
      <c r="F5367">
        <v>0</v>
      </c>
      <c r="G5367" t="s">
        <v>4676</v>
      </c>
      <c r="H5367" t="s">
        <v>2761</v>
      </c>
      <c r="I5367" s="1">
        <f>K5367/0.16</f>
        <v>0</v>
      </c>
      <c r="J5367" s="1">
        <f>M5367-I5367-K5367</f>
        <v>0</v>
      </c>
      <c r="K5367" s="1">
        <v>0</v>
      </c>
      <c r="L5367" s="1">
        <v>0</v>
      </c>
      <c r="M5367" s="1">
        <v>0</v>
      </c>
      <c r="N5367" s="1">
        <v>0</v>
      </c>
      <c r="O5367">
        <v>154489</v>
      </c>
      <c r="P5367" t="s">
        <v>5038</v>
      </c>
      <c r="Q5367" t="s">
        <v>5051</v>
      </c>
    </row>
    <row r="5368" spans="2:17">
      <c r="B5368" t="s">
        <v>418</v>
      </c>
      <c r="C5368">
        <v>0</v>
      </c>
      <c r="D5368">
        <v>0</v>
      </c>
      <c r="E5368" t="s">
        <v>3821</v>
      </c>
      <c r="F5368">
        <v>0</v>
      </c>
      <c r="G5368" t="s">
        <v>4676</v>
      </c>
      <c r="H5368" t="s">
        <v>2761</v>
      </c>
      <c r="I5368" s="1">
        <f>K5368/0.16</f>
        <v>0</v>
      </c>
      <c r="J5368" s="1">
        <f>M5368-I5368-K5368</f>
        <v>0</v>
      </c>
      <c r="K5368" s="1">
        <v>0</v>
      </c>
      <c r="L5368" s="1">
        <v>0</v>
      </c>
      <c r="M5368" s="1">
        <v>0</v>
      </c>
      <c r="N5368" s="1">
        <v>0</v>
      </c>
      <c r="O5368">
        <v>154489</v>
      </c>
      <c r="P5368" t="s">
        <v>5038</v>
      </c>
      <c r="Q5368" t="s">
        <v>5051</v>
      </c>
    </row>
    <row r="5369" spans="2:17">
      <c r="B5369" t="s">
        <v>418</v>
      </c>
      <c r="C5369">
        <v>0</v>
      </c>
      <c r="D5369">
        <v>0</v>
      </c>
      <c r="E5369" t="s">
        <v>3822</v>
      </c>
      <c r="F5369">
        <v>0</v>
      </c>
      <c r="G5369" t="s">
        <v>4676</v>
      </c>
      <c r="H5369" t="s">
        <v>2761</v>
      </c>
      <c r="I5369" s="1">
        <f>K5369/0.16</f>
        <v>0</v>
      </c>
      <c r="J5369" s="1">
        <f>M5369-I5369-K5369</f>
        <v>0</v>
      </c>
      <c r="K5369" s="1">
        <v>0</v>
      </c>
      <c r="L5369" s="1">
        <v>0</v>
      </c>
      <c r="M5369" s="1">
        <v>0</v>
      </c>
      <c r="N5369" s="1">
        <v>0</v>
      </c>
      <c r="O5369">
        <v>154891</v>
      </c>
      <c r="P5369" t="s">
        <v>5045</v>
      </c>
      <c r="Q5369" t="s">
        <v>5051</v>
      </c>
    </row>
    <row r="5370" spans="2:17">
      <c r="B5370" t="s">
        <v>418</v>
      </c>
      <c r="C5370">
        <v>0</v>
      </c>
      <c r="D5370">
        <v>0</v>
      </c>
      <c r="E5370" t="s">
        <v>3823</v>
      </c>
      <c r="F5370">
        <v>0</v>
      </c>
      <c r="G5370" t="s">
        <v>4676</v>
      </c>
      <c r="H5370" t="s">
        <v>2761</v>
      </c>
      <c r="I5370" s="1">
        <f>K5370/0.16</f>
        <v>0</v>
      </c>
      <c r="J5370" s="1">
        <f>M5370-I5370-K5370</f>
        <v>0</v>
      </c>
      <c r="K5370" s="1">
        <v>0</v>
      </c>
      <c r="L5370" s="1">
        <v>0</v>
      </c>
      <c r="M5370" s="1">
        <v>0</v>
      </c>
      <c r="N5370" s="1">
        <v>0</v>
      </c>
      <c r="O5370">
        <v>154891</v>
      </c>
      <c r="P5370" t="s">
        <v>5045</v>
      </c>
      <c r="Q5370" t="s">
        <v>5051</v>
      </c>
    </row>
    <row r="5371" spans="2:17">
      <c r="B5371" t="s">
        <v>418</v>
      </c>
      <c r="C5371">
        <v>0</v>
      </c>
      <c r="D5371">
        <v>0</v>
      </c>
      <c r="E5371" t="s">
        <v>3824</v>
      </c>
      <c r="F5371">
        <v>0</v>
      </c>
      <c r="G5371" t="s">
        <v>4676</v>
      </c>
      <c r="H5371" t="s">
        <v>2761</v>
      </c>
      <c r="I5371" s="1">
        <f>K5371/0.16</f>
        <v>0</v>
      </c>
      <c r="J5371" s="1">
        <f>M5371-I5371-K5371</f>
        <v>0</v>
      </c>
      <c r="K5371" s="1">
        <v>0</v>
      </c>
      <c r="L5371" s="1">
        <v>0</v>
      </c>
      <c r="M5371" s="1">
        <v>0</v>
      </c>
      <c r="N5371" s="1">
        <v>0</v>
      </c>
      <c r="O5371">
        <v>154891</v>
      </c>
      <c r="P5371" t="s">
        <v>5045</v>
      </c>
      <c r="Q5371" t="s">
        <v>5051</v>
      </c>
    </row>
    <row r="5372" spans="2:17">
      <c r="B5372" t="s">
        <v>418</v>
      </c>
      <c r="C5372">
        <v>0</v>
      </c>
      <c r="D5372">
        <v>0</v>
      </c>
      <c r="E5372" t="s">
        <v>3825</v>
      </c>
      <c r="F5372">
        <v>0</v>
      </c>
      <c r="G5372" t="s">
        <v>4676</v>
      </c>
      <c r="H5372" t="s">
        <v>2761</v>
      </c>
      <c r="I5372" s="1">
        <f>K5372/0.16</f>
        <v>0</v>
      </c>
      <c r="J5372" s="1">
        <f>M5372-I5372-K5372</f>
        <v>0</v>
      </c>
      <c r="K5372" s="1">
        <v>0</v>
      </c>
      <c r="L5372" s="1">
        <v>0</v>
      </c>
      <c r="M5372" s="1">
        <v>0</v>
      </c>
      <c r="N5372" s="1">
        <v>0</v>
      </c>
      <c r="O5372">
        <v>154891</v>
      </c>
      <c r="P5372" t="s">
        <v>5045</v>
      </c>
      <c r="Q5372" t="s">
        <v>5051</v>
      </c>
    </row>
    <row r="5373" spans="2:17">
      <c r="B5373" t="s">
        <v>418</v>
      </c>
      <c r="C5373">
        <v>0</v>
      </c>
      <c r="D5373">
        <v>0</v>
      </c>
      <c r="E5373" t="s">
        <v>3826</v>
      </c>
      <c r="F5373">
        <v>0</v>
      </c>
      <c r="G5373" t="s">
        <v>4676</v>
      </c>
      <c r="H5373" t="s">
        <v>2761</v>
      </c>
      <c r="I5373" s="1">
        <f>K5373/0.16</f>
        <v>0</v>
      </c>
      <c r="J5373" s="1">
        <f>M5373-I5373-K5373</f>
        <v>0</v>
      </c>
      <c r="K5373" s="1">
        <v>0</v>
      </c>
      <c r="L5373" s="1">
        <v>0</v>
      </c>
      <c r="M5373" s="1">
        <v>0</v>
      </c>
      <c r="N5373" s="1">
        <v>0</v>
      </c>
      <c r="O5373">
        <v>154891</v>
      </c>
      <c r="P5373" t="s">
        <v>5045</v>
      </c>
      <c r="Q5373" t="s">
        <v>5051</v>
      </c>
    </row>
    <row r="5374" spans="2:17">
      <c r="B5374" t="s">
        <v>418</v>
      </c>
      <c r="C5374">
        <v>0</v>
      </c>
      <c r="D5374">
        <v>0</v>
      </c>
      <c r="E5374" t="s">
        <v>3827</v>
      </c>
      <c r="F5374">
        <v>0</v>
      </c>
      <c r="G5374" t="s">
        <v>4676</v>
      </c>
      <c r="H5374" t="s">
        <v>2761</v>
      </c>
      <c r="I5374" s="1">
        <f>K5374/0.16</f>
        <v>0</v>
      </c>
      <c r="J5374" s="1">
        <f>M5374-I5374-K5374</f>
        <v>0</v>
      </c>
      <c r="K5374" s="1">
        <v>0</v>
      </c>
      <c r="L5374" s="1">
        <v>0</v>
      </c>
      <c r="M5374" s="1">
        <v>0</v>
      </c>
      <c r="N5374" s="1">
        <v>0</v>
      </c>
      <c r="O5374">
        <v>154891</v>
      </c>
      <c r="P5374" t="s">
        <v>5045</v>
      </c>
      <c r="Q5374" t="s">
        <v>5051</v>
      </c>
    </row>
    <row r="5375" spans="2:17">
      <c r="I5375" s="1" t="s">
        <v>4679</v>
      </c>
      <c r="J5375" s="1" t="s">
        <v>4679</v>
      </c>
      <c r="K5375" s="1" t="s">
        <v>4832</v>
      </c>
      <c r="L5375" s="1" t="s">
        <v>4832</v>
      </c>
      <c r="M5375" s="1" t="s">
        <v>4832</v>
      </c>
      <c r="N5375" s="1" t="s">
        <v>4832</v>
      </c>
    </row>
    <row r="5378" spans="2:18" s="2" customFormat="1" ht="25" customHeight="1">
      <c r="B5378" s="2" t="s">
        <v>0</v>
      </c>
      <c r="C5378" s="2" t="s">
        <v>432</v>
      </c>
      <c r="D5378" s="2" t="s">
        <v>546</v>
      </c>
      <c r="E5378" s="2" t="s">
        <v>1630</v>
      </c>
      <c r="F5378" s="2" t="s">
        <v>3859</v>
      </c>
    </row>
    <row r="5381" spans="2:18" s="2" customFormat="1" ht="25" customHeight="1">
      <c r="B5381" s="2" t="s">
        <v>0</v>
      </c>
      <c r="C5381" s="2" t="s">
        <v>432</v>
      </c>
      <c r="D5381" s="2" t="s">
        <v>546</v>
      </c>
      <c r="E5381" s="2" t="s">
        <v>1626</v>
      </c>
      <c r="F5381" s="2" t="s">
        <v>3859</v>
      </c>
      <c r="G5381" s="2" t="s">
        <v>4675</v>
      </c>
      <c r="H5381" s="2" t="s">
        <v>4677</v>
      </c>
      <c r="I5381" s="2" t="s">
        <v>4678</v>
      </c>
      <c r="J5381" s="2" t="s">
        <v>4741</v>
      </c>
      <c r="K5381" s="2" t="s">
        <v>4831</v>
      </c>
      <c r="L5381" s="2" t="s">
        <v>4894</v>
      </c>
      <c r="M5381" s="2" t="s">
        <v>4895</v>
      </c>
      <c r="N5381" s="2" t="s">
        <v>4915</v>
      </c>
      <c r="O5381" s="2" t="s">
        <v>4977</v>
      </c>
      <c r="P5381" s="2" t="s">
        <v>5023</v>
      </c>
      <c r="Q5381" s="2" t="s">
        <v>5050</v>
      </c>
      <c r="R5381" s="2" t="s">
        <v>5052</v>
      </c>
    </row>
    <row r="5382" spans="2:18">
      <c r="B5382" t="s">
        <v>419</v>
      </c>
      <c r="C5382">
        <v>0</v>
      </c>
      <c r="D5382">
        <v>0</v>
      </c>
      <c r="E5382" t="s">
        <v>3828</v>
      </c>
      <c r="F5382">
        <v>0</v>
      </c>
      <c r="G5382" t="s">
        <v>4676</v>
      </c>
      <c r="H5382" t="s">
        <v>2761</v>
      </c>
      <c r="I5382" s="1">
        <f>K5382/0.16</f>
        <v>0</v>
      </c>
      <c r="J5382" s="1">
        <f>M5382-I5382-K5382</f>
        <v>0</v>
      </c>
      <c r="K5382" s="1">
        <v>0</v>
      </c>
      <c r="L5382" s="1">
        <v>0</v>
      </c>
      <c r="M5382" s="1">
        <v>0</v>
      </c>
      <c r="N5382" s="1">
        <v>0</v>
      </c>
      <c r="O5382">
        <v>153689</v>
      </c>
      <c r="P5382" t="s">
        <v>5043</v>
      </c>
      <c r="Q5382" t="s">
        <v>5051</v>
      </c>
    </row>
    <row r="5383" spans="2:18">
      <c r="B5383" t="s">
        <v>419</v>
      </c>
      <c r="C5383">
        <v>0</v>
      </c>
      <c r="D5383">
        <v>0</v>
      </c>
      <c r="E5383" t="s">
        <v>3829</v>
      </c>
      <c r="F5383">
        <v>0</v>
      </c>
      <c r="G5383" t="s">
        <v>4676</v>
      </c>
      <c r="H5383" t="s">
        <v>2761</v>
      </c>
      <c r="I5383" s="1">
        <f>K5383/0.16</f>
        <v>0</v>
      </c>
      <c r="J5383" s="1">
        <f>M5383-I5383-K5383</f>
        <v>0</v>
      </c>
      <c r="K5383" s="1">
        <v>0</v>
      </c>
      <c r="L5383" s="1">
        <v>0</v>
      </c>
      <c r="M5383" s="1">
        <v>0</v>
      </c>
      <c r="N5383" s="1">
        <v>0</v>
      </c>
      <c r="O5383">
        <v>154421</v>
      </c>
      <c r="P5383" t="s">
        <v>5048</v>
      </c>
      <c r="Q5383" t="s">
        <v>5051</v>
      </c>
    </row>
    <row r="5384" spans="2:18">
      <c r="I5384" s="1" t="s">
        <v>4679</v>
      </c>
      <c r="J5384" s="1" t="s">
        <v>4679</v>
      </c>
      <c r="K5384" s="1" t="s">
        <v>4832</v>
      </c>
      <c r="L5384" s="1" t="s">
        <v>4832</v>
      </c>
      <c r="M5384" s="1" t="s">
        <v>4832</v>
      </c>
      <c r="N5384" s="1" t="s">
        <v>4832</v>
      </c>
    </row>
    <row r="5387" spans="2:18" s="2" customFormat="1" ht="25" customHeight="1">
      <c r="B5387" s="2" t="s">
        <v>0</v>
      </c>
      <c r="C5387" s="2" t="s">
        <v>432</v>
      </c>
      <c r="D5387" s="2" t="s">
        <v>546</v>
      </c>
      <c r="E5387" s="2" t="s">
        <v>1630</v>
      </c>
      <c r="F5387" s="2" t="s">
        <v>3859</v>
      </c>
    </row>
    <row r="5390" spans="2:18" s="2" customFormat="1" ht="25" customHeight="1">
      <c r="B5390" s="2" t="s">
        <v>0</v>
      </c>
      <c r="C5390" s="2" t="s">
        <v>432</v>
      </c>
      <c r="D5390" s="2" t="s">
        <v>546</v>
      </c>
      <c r="E5390" s="2" t="s">
        <v>1626</v>
      </c>
      <c r="F5390" s="2" t="s">
        <v>3859</v>
      </c>
      <c r="G5390" s="2" t="s">
        <v>4675</v>
      </c>
      <c r="H5390" s="2" t="s">
        <v>4677</v>
      </c>
      <c r="I5390" s="2" t="s">
        <v>4678</v>
      </c>
      <c r="J5390" s="2" t="s">
        <v>4741</v>
      </c>
      <c r="K5390" s="2" t="s">
        <v>4831</v>
      </c>
      <c r="L5390" s="2" t="s">
        <v>4894</v>
      </c>
      <c r="M5390" s="2" t="s">
        <v>4895</v>
      </c>
      <c r="N5390" s="2" t="s">
        <v>4915</v>
      </c>
      <c r="O5390" s="2" t="s">
        <v>4977</v>
      </c>
      <c r="P5390" s="2" t="s">
        <v>5023</v>
      </c>
      <c r="Q5390" s="2" t="s">
        <v>5050</v>
      </c>
      <c r="R5390" s="2" t="s">
        <v>5052</v>
      </c>
    </row>
    <row r="5391" spans="2:18">
      <c r="B5391" t="s">
        <v>420</v>
      </c>
      <c r="C5391">
        <v>0</v>
      </c>
      <c r="D5391">
        <v>0</v>
      </c>
      <c r="E5391" t="s">
        <v>3830</v>
      </c>
      <c r="F5391">
        <v>0</v>
      </c>
      <c r="G5391" t="s">
        <v>4676</v>
      </c>
      <c r="H5391" t="s">
        <v>2761</v>
      </c>
      <c r="I5391" s="1">
        <f>K5391/0.16</f>
        <v>0</v>
      </c>
      <c r="J5391" s="1">
        <f>M5391-I5391-K5391</f>
        <v>0</v>
      </c>
      <c r="K5391" s="1">
        <v>0</v>
      </c>
      <c r="L5391" s="1">
        <v>0</v>
      </c>
      <c r="M5391" s="1">
        <v>0</v>
      </c>
      <c r="N5391" s="1">
        <v>0</v>
      </c>
      <c r="O5391">
        <v>154120</v>
      </c>
      <c r="P5391" t="s">
        <v>5043</v>
      </c>
      <c r="Q5391" t="s">
        <v>5051</v>
      </c>
    </row>
    <row r="5392" spans="2:18">
      <c r="B5392" t="s">
        <v>420</v>
      </c>
      <c r="C5392">
        <v>0</v>
      </c>
      <c r="D5392">
        <v>0</v>
      </c>
      <c r="E5392" t="s">
        <v>3831</v>
      </c>
      <c r="F5392">
        <v>0</v>
      </c>
      <c r="G5392" t="s">
        <v>4676</v>
      </c>
      <c r="H5392" t="s">
        <v>2761</v>
      </c>
      <c r="I5392" s="1">
        <f>K5392/0.16</f>
        <v>0</v>
      </c>
      <c r="J5392" s="1">
        <f>M5392-I5392-K5392</f>
        <v>0</v>
      </c>
      <c r="K5392" s="1">
        <v>0</v>
      </c>
      <c r="L5392" s="1">
        <v>0</v>
      </c>
      <c r="M5392" s="1">
        <v>0</v>
      </c>
      <c r="N5392" s="1">
        <v>0</v>
      </c>
      <c r="O5392">
        <v>154120</v>
      </c>
      <c r="P5392" t="s">
        <v>5043</v>
      </c>
      <c r="Q5392" t="s">
        <v>5051</v>
      </c>
    </row>
    <row r="5393" spans="2:18">
      <c r="B5393" t="s">
        <v>420</v>
      </c>
      <c r="C5393">
        <v>0</v>
      </c>
      <c r="D5393">
        <v>0</v>
      </c>
      <c r="E5393" t="s">
        <v>3832</v>
      </c>
      <c r="F5393">
        <v>0</v>
      </c>
      <c r="G5393" t="s">
        <v>4676</v>
      </c>
      <c r="H5393" t="s">
        <v>2761</v>
      </c>
      <c r="I5393" s="1">
        <f>K5393/0.16</f>
        <v>0</v>
      </c>
      <c r="J5393" s="1">
        <f>M5393-I5393-K5393</f>
        <v>0</v>
      </c>
      <c r="K5393" s="1">
        <v>0</v>
      </c>
      <c r="L5393" s="1">
        <v>0</v>
      </c>
      <c r="M5393" s="1">
        <v>0</v>
      </c>
      <c r="N5393" s="1">
        <v>0</v>
      </c>
      <c r="O5393">
        <v>154120</v>
      </c>
      <c r="P5393" t="s">
        <v>5043</v>
      </c>
      <c r="Q5393" t="s">
        <v>5051</v>
      </c>
    </row>
    <row r="5394" spans="2:18">
      <c r="B5394" t="s">
        <v>420</v>
      </c>
      <c r="C5394">
        <v>0</v>
      </c>
      <c r="D5394">
        <v>0</v>
      </c>
      <c r="E5394" t="s">
        <v>3833</v>
      </c>
      <c r="F5394">
        <v>0</v>
      </c>
      <c r="G5394" t="s">
        <v>4676</v>
      </c>
      <c r="H5394" t="s">
        <v>2761</v>
      </c>
      <c r="I5394" s="1">
        <f>K5394/0.16</f>
        <v>0</v>
      </c>
      <c r="J5394" s="1">
        <f>M5394-I5394-K5394</f>
        <v>0</v>
      </c>
      <c r="K5394" s="1">
        <v>0</v>
      </c>
      <c r="L5394" s="1">
        <v>0</v>
      </c>
      <c r="M5394" s="1">
        <v>0</v>
      </c>
      <c r="N5394" s="1">
        <v>0</v>
      </c>
      <c r="O5394">
        <v>154652</v>
      </c>
      <c r="P5394" t="s">
        <v>5041</v>
      </c>
      <c r="Q5394" t="s">
        <v>5051</v>
      </c>
    </row>
    <row r="5395" spans="2:18">
      <c r="I5395" s="1" t="s">
        <v>4679</v>
      </c>
      <c r="J5395" s="1" t="s">
        <v>4679</v>
      </c>
      <c r="K5395" s="1" t="s">
        <v>4832</v>
      </c>
      <c r="L5395" s="1" t="s">
        <v>4832</v>
      </c>
      <c r="M5395" s="1" t="s">
        <v>4832</v>
      </c>
      <c r="N5395" s="1" t="s">
        <v>4832</v>
      </c>
    </row>
    <row r="5398" spans="2:18" s="2" customFormat="1" ht="25" customHeight="1">
      <c r="B5398" s="2" t="s">
        <v>0</v>
      </c>
      <c r="C5398" s="2" t="s">
        <v>432</v>
      </c>
      <c r="D5398" s="2" t="s">
        <v>546</v>
      </c>
      <c r="E5398" s="2" t="s">
        <v>1630</v>
      </c>
      <c r="F5398" s="2" t="s">
        <v>3859</v>
      </c>
    </row>
    <row r="5401" spans="2:18" s="2" customFormat="1" ht="25" customHeight="1">
      <c r="B5401" s="2" t="s">
        <v>0</v>
      </c>
      <c r="C5401" s="2" t="s">
        <v>432</v>
      </c>
      <c r="D5401" s="2" t="s">
        <v>546</v>
      </c>
      <c r="E5401" s="2" t="s">
        <v>1626</v>
      </c>
      <c r="F5401" s="2" t="s">
        <v>3859</v>
      </c>
      <c r="G5401" s="2" t="s">
        <v>4675</v>
      </c>
      <c r="H5401" s="2" t="s">
        <v>4677</v>
      </c>
      <c r="I5401" s="2" t="s">
        <v>4678</v>
      </c>
      <c r="J5401" s="2" t="s">
        <v>4741</v>
      </c>
      <c r="K5401" s="2" t="s">
        <v>4831</v>
      </c>
      <c r="L5401" s="2" t="s">
        <v>4894</v>
      </c>
      <c r="M5401" s="2" t="s">
        <v>4895</v>
      </c>
      <c r="N5401" s="2" t="s">
        <v>4915</v>
      </c>
      <c r="O5401" s="2" t="s">
        <v>4977</v>
      </c>
      <c r="P5401" s="2" t="s">
        <v>5023</v>
      </c>
      <c r="Q5401" s="2" t="s">
        <v>5050</v>
      </c>
      <c r="R5401" s="2" t="s">
        <v>5052</v>
      </c>
    </row>
    <row r="5402" spans="2:18">
      <c r="B5402" t="s">
        <v>421</v>
      </c>
      <c r="C5402">
        <v>0</v>
      </c>
      <c r="D5402">
        <v>0</v>
      </c>
      <c r="E5402" t="s">
        <v>3834</v>
      </c>
      <c r="F5402">
        <v>0</v>
      </c>
      <c r="G5402" t="s">
        <v>4676</v>
      </c>
      <c r="H5402" t="s">
        <v>2761</v>
      </c>
      <c r="I5402" s="1">
        <f>K5402/0.16</f>
        <v>0</v>
      </c>
      <c r="J5402" s="1">
        <f>M5402-I5402-K5402</f>
        <v>0</v>
      </c>
      <c r="K5402" s="1">
        <v>0</v>
      </c>
      <c r="L5402" s="1">
        <v>0</v>
      </c>
      <c r="M5402" s="1">
        <v>0</v>
      </c>
      <c r="N5402" s="1">
        <v>0</v>
      </c>
      <c r="O5402">
        <v>154005</v>
      </c>
      <c r="P5402" t="s">
        <v>5043</v>
      </c>
      <c r="Q5402" t="s">
        <v>5051</v>
      </c>
    </row>
    <row r="5403" spans="2:18">
      <c r="B5403" t="s">
        <v>421</v>
      </c>
      <c r="C5403">
        <v>0</v>
      </c>
      <c r="D5403">
        <v>0</v>
      </c>
      <c r="E5403" t="s">
        <v>3629</v>
      </c>
      <c r="F5403">
        <v>0</v>
      </c>
      <c r="G5403" t="s">
        <v>4676</v>
      </c>
      <c r="H5403" t="s">
        <v>2761</v>
      </c>
      <c r="I5403" s="1">
        <f>K5403/0.16</f>
        <v>0</v>
      </c>
      <c r="J5403" s="1">
        <f>M5403-I5403-K5403</f>
        <v>0</v>
      </c>
      <c r="K5403" s="1">
        <v>0</v>
      </c>
      <c r="L5403" s="1">
        <v>0</v>
      </c>
      <c r="M5403" s="1">
        <v>0</v>
      </c>
      <c r="N5403" s="1">
        <v>0</v>
      </c>
      <c r="O5403">
        <v>154474</v>
      </c>
      <c r="P5403" t="s">
        <v>5038</v>
      </c>
      <c r="Q5403" t="s">
        <v>5051</v>
      </c>
    </row>
    <row r="5404" spans="2:18">
      <c r="I5404" s="1" t="s">
        <v>4679</v>
      </c>
      <c r="J5404" s="1" t="s">
        <v>4679</v>
      </c>
      <c r="K5404" s="1" t="s">
        <v>4832</v>
      </c>
      <c r="L5404" s="1" t="s">
        <v>4832</v>
      </c>
      <c r="M5404" s="1" t="s">
        <v>4832</v>
      </c>
      <c r="N5404" s="1" t="s">
        <v>4832</v>
      </c>
    </row>
    <row r="5407" spans="2:18" s="2" customFormat="1" ht="25" customHeight="1">
      <c r="B5407" s="2" t="s">
        <v>0</v>
      </c>
      <c r="C5407" s="2" t="s">
        <v>432</v>
      </c>
      <c r="D5407" s="2" t="s">
        <v>546</v>
      </c>
      <c r="E5407" s="2" t="s">
        <v>1630</v>
      </c>
      <c r="F5407" s="2" t="s">
        <v>3859</v>
      </c>
    </row>
    <row r="5410" spans="2:18" s="2" customFormat="1" ht="25" customHeight="1">
      <c r="B5410" s="2" t="s">
        <v>0</v>
      </c>
      <c r="C5410" s="2" t="s">
        <v>432</v>
      </c>
      <c r="D5410" s="2" t="s">
        <v>546</v>
      </c>
      <c r="E5410" s="2" t="s">
        <v>1626</v>
      </c>
      <c r="F5410" s="2" t="s">
        <v>3859</v>
      </c>
      <c r="G5410" s="2" t="s">
        <v>4675</v>
      </c>
      <c r="H5410" s="2" t="s">
        <v>4677</v>
      </c>
      <c r="I5410" s="2" t="s">
        <v>4678</v>
      </c>
      <c r="J5410" s="2" t="s">
        <v>4741</v>
      </c>
      <c r="K5410" s="2" t="s">
        <v>4831</v>
      </c>
      <c r="L5410" s="2" t="s">
        <v>4894</v>
      </c>
      <c r="M5410" s="2" t="s">
        <v>4895</v>
      </c>
      <c r="N5410" s="2" t="s">
        <v>4915</v>
      </c>
      <c r="O5410" s="2" t="s">
        <v>4977</v>
      </c>
      <c r="P5410" s="2" t="s">
        <v>5023</v>
      </c>
      <c r="Q5410" s="2" t="s">
        <v>5050</v>
      </c>
      <c r="R5410" s="2" t="s">
        <v>5052</v>
      </c>
    </row>
    <row r="5411" spans="2:18">
      <c r="B5411" t="s">
        <v>422</v>
      </c>
      <c r="C5411">
        <v>0</v>
      </c>
      <c r="D5411">
        <v>0</v>
      </c>
      <c r="E5411" t="s">
        <v>3835</v>
      </c>
      <c r="F5411">
        <v>0</v>
      </c>
      <c r="G5411" t="s">
        <v>4676</v>
      </c>
      <c r="H5411" t="s">
        <v>2761</v>
      </c>
      <c r="I5411" s="1">
        <f>K5411/0.16</f>
        <v>0</v>
      </c>
      <c r="J5411" s="1">
        <f>M5411-I5411-K5411</f>
        <v>0</v>
      </c>
      <c r="K5411" s="1">
        <v>0</v>
      </c>
      <c r="L5411" s="1">
        <v>0</v>
      </c>
      <c r="M5411" s="1">
        <v>0</v>
      </c>
      <c r="N5411" s="1">
        <v>0</v>
      </c>
      <c r="O5411">
        <v>154310</v>
      </c>
      <c r="P5411" t="s">
        <v>5040</v>
      </c>
      <c r="Q5411" t="s">
        <v>5051</v>
      </c>
    </row>
    <row r="5412" spans="2:18">
      <c r="B5412" t="s">
        <v>422</v>
      </c>
      <c r="C5412">
        <v>0</v>
      </c>
      <c r="D5412">
        <v>0</v>
      </c>
      <c r="E5412" t="s">
        <v>3836</v>
      </c>
      <c r="F5412">
        <v>0</v>
      </c>
      <c r="G5412" t="s">
        <v>4676</v>
      </c>
      <c r="H5412" t="s">
        <v>2761</v>
      </c>
      <c r="I5412" s="1">
        <f>K5412/0.16</f>
        <v>0</v>
      </c>
      <c r="J5412" s="1">
        <f>M5412-I5412-K5412</f>
        <v>0</v>
      </c>
      <c r="K5412" s="1">
        <v>0</v>
      </c>
      <c r="L5412" s="1">
        <v>0</v>
      </c>
      <c r="M5412" s="1">
        <v>0</v>
      </c>
      <c r="N5412" s="1">
        <v>0</v>
      </c>
      <c r="O5412">
        <v>154903</v>
      </c>
      <c r="P5412" t="s">
        <v>5041</v>
      </c>
      <c r="Q5412" t="s">
        <v>5051</v>
      </c>
    </row>
    <row r="5413" spans="2:18">
      <c r="B5413" t="s">
        <v>422</v>
      </c>
      <c r="C5413">
        <v>0</v>
      </c>
      <c r="D5413">
        <v>0</v>
      </c>
      <c r="E5413" t="s">
        <v>3836</v>
      </c>
      <c r="F5413">
        <v>0</v>
      </c>
      <c r="G5413" t="s">
        <v>4676</v>
      </c>
      <c r="H5413" t="s">
        <v>2761</v>
      </c>
      <c r="I5413" s="1">
        <f>K5413/0.16</f>
        <v>0</v>
      </c>
      <c r="J5413" s="1">
        <f>M5413-I5413-K5413</f>
        <v>0</v>
      </c>
      <c r="K5413" s="1">
        <v>0</v>
      </c>
      <c r="L5413" s="1">
        <v>0</v>
      </c>
      <c r="M5413" s="1">
        <v>0</v>
      </c>
      <c r="N5413" s="1">
        <v>0</v>
      </c>
      <c r="O5413" t="s">
        <v>5022</v>
      </c>
      <c r="P5413" t="s">
        <v>5036</v>
      </c>
      <c r="Q5413" t="s">
        <v>5051</v>
      </c>
    </row>
    <row r="5414" spans="2:18">
      <c r="I5414" s="1" t="s">
        <v>4679</v>
      </c>
      <c r="J5414" s="1" t="s">
        <v>4679</v>
      </c>
      <c r="K5414" s="1" t="s">
        <v>4832</v>
      </c>
      <c r="L5414" s="1" t="s">
        <v>4832</v>
      </c>
      <c r="M5414" s="1" t="s">
        <v>4832</v>
      </c>
      <c r="N5414" s="1" t="s">
        <v>4832</v>
      </c>
    </row>
    <row r="5417" spans="2:18" s="2" customFormat="1" ht="25" customHeight="1">
      <c r="B5417" s="2" t="s">
        <v>0</v>
      </c>
      <c r="C5417" s="2" t="s">
        <v>432</v>
      </c>
      <c r="D5417" s="2" t="s">
        <v>546</v>
      </c>
      <c r="E5417" s="2" t="s">
        <v>1630</v>
      </c>
      <c r="F5417" s="2" t="s">
        <v>3859</v>
      </c>
    </row>
    <row r="5420" spans="2:18" s="2" customFormat="1" ht="25" customHeight="1">
      <c r="B5420" s="2" t="s">
        <v>0</v>
      </c>
      <c r="C5420" s="2" t="s">
        <v>432</v>
      </c>
      <c r="D5420" s="2" t="s">
        <v>546</v>
      </c>
      <c r="E5420" s="2" t="s">
        <v>1626</v>
      </c>
      <c r="F5420" s="2" t="s">
        <v>3859</v>
      </c>
      <c r="G5420" s="2" t="s">
        <v>4675</v>
      </c>
      <c r="H5420" s="2" t="s">
        <v>4677</v>
      </c>
      <c r="I5420" s="2" t="s">
        <v>4678</v>
      </c>
      <c r="J5420" s="2" t="s">
        <v>4741</v>
      </c>
      <c r="K5420" s="2" t="s">
        <v>4831</v>
      </c>
      <c r="L5420" s="2" t="s">
        <v>4894</v>
      </c>
      <c r="M5420" s="2" t="s">
        <v>4895</v>
      </c>
      <c r="N5420" s="2" t="s">
        <v>4915</v>
      </c>
      <c r="O5420" s="2" t="s">
        <v>4977</v>
      </c>
      <c r="P5420" s="2" t="s">
        <v>5023</v>
      </c>
      <c r="Q5420" s="2" t="s">
        <v>5050</v>
      </c>
      <c r="R5420" s="2" t="s">
        <v>5052</v>
      </c>
    </row>
    <row r="5421" spans="2:18">
      <c r="B5421" t="s">
        <v>423</v>
      </c>
      <c r="C5421" t="s">
        <v>543</v>
      </c>
      <c r="D5421" t="s">
        <v>1616</v>
      </c>
      <c r="E5421" t="s">
        <v>3837</v>
      </c>
      <c r="F5421" t="s">
        <v>4670</v>
      </c>
      <c r="G5421" t="s">
        <v>4676</v>
      </c>
      <c r="H5421" t="s">
        <v>2761</v>
      </c>
      <c r="I5421" s="1">
        <f>K5421/0.16</f>
        <v>0</v>
      </c>
      <c r="J5421" s="1">
        <f>M5421-I5421-K5421</f>
        <v>0</v>
      </c>
      <c r="K5421" s="1">
        <v>0</v>
      </c>
      <c r="L5421" s="1">
        <v>0</v>
      </c>
      <c r="M5421" s="1">
        <v>20</v>
      </c>
      <c r="N5421" s="1">
        <v>7128</v>
      </c>
      <c r="O5421">
        <v>153895</v>
      </c>
      <c r="P5421" t="s">
        <v>5043</v>
      </c>
      <c r="Q5421" t="s">
        <v>5051</v>
      </c>
    </row>
    <row r="5422" spans="2:18">
      <c r="B5422" t="s">
        <v>423</v>
      </c>
      <c r="C5422" t="s">
        <v>543</v>
      </c>
      <c r="D5422" t="s">
        <v>1617</v>
      </c>
      <c r="E5422" t="s">
        <v>3838</v>
      </c>
      <c r="F5422" t="s">
        <v>4671</v>
      </c>
      <c r="G5422" t="s">
        <v>4676</v>
      </c>
      <c r="H5422" t="s">
        <v>2761</v>
      </c>
      <c r="I5422" s="1">
        <f>K5422/0.16</f>
        <v>0</v>
      </c>
      <c r="J5422" s="1">
        <f>M5422-I5422-K5422</f>
        <v>0</v>
      </c>
      <c r="K5422" s="1">
        <v>0</v>
      </c>
      <c r="L5422" s="1">
        <v>0</v>
      </c>
      <c r="M5422" s="1">
        <v>6</v>
      </c>
      <c r="N5422" s="1">
        <v>5107</v>
      </c>
      <c r="O5422">
        <v>154171</v>
      </c>
      <c r="P5422" t="s">
        <v>5043</v>
      </c>
      <c r="Q5422" t="s">
        <v>5051</v>
      </c>
    </row>
    <row r="5423" spans="2:18">
      <c r="B5423" t="s">
        <v>423</v>
      </c>
      <c r="C5423" t="s">
        <v>543</v>
      </c>
      <c r="D5423" t="s">
        <v>1618</v>
      </c>
      <c r="E5423" t="s">
        <v>3839</v>
      </c>
      <c r="F5423" t="s">
        <v>4672</v>
      </c>
      <c r="G5423" t="s">
        <v>4676</v>
      </c>
      <c r="H5423" t="s">
        <v>2761</v>
      </c>
      <c r="I5423" s="1">
        <f>K5423/0.16</f>
        <v>0</v>
      </c>
      <c r="J5423" s="1">
        <f>M5423-I5423-K5423</f>
        <v>0</v>
      </c>
      <c r="K5423" s="1">
        <v>0</v>
      </c>
      <c r="L5423" s="1">
        <v>0</v>
      </c>
      <c r="M5423" s="1">
        <v>18</v>
      </c>
      <c r="N5423" s="1">
        <v>6643</v>
      </c>
      <c r="O5423">
        <v>154275</v>
      </c>
      <c r="P5423" t="s">
        <v>5035</v>
      </c>
      <c r="Q5423" t="s">
        <v>5051</v>
      </c>
    </row>
    <row r="5424" spans="2:18">
      <c r="B5424" t="s">
        <v>423</v>
      </c>
      <c r="C5424" t="s">
        <v>543</v>
      </c>
      <c r="D5424" t="s">
        <v>1619</v>
      </c>
      <c r="E5424" t="s">
        <v>3840</v>
      </c>
      <c r="F5424" t="s">
        <v>4673</v>
      </c>
      <c r="G5424" t="s">
        <v>4676</v>
      </c>
      <c r="H5424" t="s">
        <v>2761</v>
      </c>
      <c r="I5424" s="1">
        <f>K5424/0.16</f>
        <v>0</v>
      </c>
      <c r="J5424" s="1">
        <f>M5424-I5424-K5424</f>
        <v>0</v>
      </c>
      <c r="K5424" s="1">
        <v>0</v>
      </c>
      <c r="L5424" s="1">
        <v>0</v>
      </c>
      <c r="M5424" s="1">
        <v>10</v>
      </c>
      <c r="N5424" s="1">
        <v>6092.5</v>
      </c>
      <c r="O5424">
        <v>154539</v>
      </c>
      <c r="P5424" t="s">
        <v>5038</v>
      </c>
      <c r="Q5424" t="s">
        <v>5051</v>
      </c>
    </row>
    <row r="5425" spans="2:18">
      <c r="I5425" s="1" t="s">
        <v>4679</v>
      </c>
      <c r="J5425" s="1" t="s">
        <v>4829</v>
      </c>
      <c r="K5425" s="1" t="s">
        <v>4679</v>
      </c>
      <c r="L5425" s="1" t="s">
        <v>4679</v>
      </c>
      <c r="M5425" s="1" t="s">
        <v>4914</v>
      </c>
      <c r="N5425" s="1" t="s">
        <v>4829</v>
      </c>
    </row>
    <row r="5428" spans="2:18" s="2" customFormat="1" ht="25" customHeight="1">
      <c r="B5428" s="2" t="s">
        <v>0</v>
      </c>
      <c r="C5428" s="2" t="s">
        <v>432</v>
      </c>
      <c r="D5428" s="2" t="s">
        <v>546</v>
      </c>
      <c r="E5428" s="2" t="s">
        <v>1630</v>
      </c>
      <c r="F5428" s="2" t="s">
        <v>3859</v>
      </c>
    </row>
    <row r="5429" spans="2:18">
      <c r="B5429" t="s">
        <v>423</v>
      </c>
      <c r="C5429" t="s">
        <v>543</v>
      </c>
      <c r="D5429" t="s">
        <v>1620</v>
      </c>
      <c r="E5429" t="s">
        <v>3841</v>
      </c>
      <c r="F5429" t="s">
        <v>3864</v>
      </c>
    </row>
    <row r="5430" spans="2:18">
      <c r="B5430" t="s">
        <v>423</v>
      </c>
      <c r="C5430" t="s">
        <v>543</v>
      </c>
      <c r="D5430" t="s">
        <v>1621</v>
      </c>
      <c r="E5430" t="s">
        <v>2690</v>
      </c>
      <c r="F5430" t="s">
        <v>3864</v>
      </c>
    </row>
    <row r="5431" spans="2:18">
      <c r="B5431" t="s">
        <v>423</v>
      </c>
      <c r="C5431" t="s">
        <v>543</v>
      </c>
      <c r="D5431" t="s">
        <v>1622</v>
      </c>
      <c r="E5431" t="s">
        <v>3842</v>
      </c>
      <c r="F5431" t="s">
        <v>3864</v>
      </c>
    </row>
    <row r="5432" spans="2:18">
      <c r="B5432" t="s">
        <v>423</v>
      </c>
      <c r="C5432" t="s">
        <v>543</v>
      </c>
      <c r="D5432" t="s">
        <v>1623</v>
      </c>
      <c r="E5432" t="s">
        <v>3843</v>
      </c>
      <c r="F5432" t="s">
        <v>3864</v>
      </c>
    </row>
    <row r="5435" spans="2:18" s="2" customFormat="1" ht="25" customHeight="1">
      <c r="B5435" s="2" t="s">
        <v>0</v>
      </c>
      <c r="C5435" s="2" t="s">
        <v>432</v>
      </c>
      <c r="D5435" s="2" t="s">
        <v>546</v>
      </c>
      <c r="E5435" s="2" t="s">
        <v>1626</v>
      </c>
      <c r="F5435" s="2" t="s">
        <v>3859</v>
      </c>
      <c r="G5435" s="2" t="s">
        <v>4675</v>
      </c>
      <c r="H5435" s="2" t="s">
        <v>4677</v>
      </c>
      <c r="I5435" s="2" t="s">
        <v>4678</v>
      </c>
      <c r="J5435" s="2" t="s">
        <v>4741</v>
      </c>
      <c r="K5435" s="2" t="s">
        <v>4831</v>
      </c>
      <c r="L5435" s="2" t="s">
        <v>4894</v>
      </c>
      <c r="M5435" s="2" t="s">
        <v>4895</v>
      </c>
      <c r="N5435" s="2" t="s">
        <v>4915</v>
      </c>
      <c r="O5435" s="2" t="s">
        <v>4977</v>
      </c>
      <c r="P5435" s="2" t="s">
        <v>5023</v>
      </c>
      <c r="Q5435" s="2" t="s">
        <v>5050</v>
      </c>
      <c r="R5435" s="2" t="s">
        <v>5052</v>
      </c>
    </row>
    <row r="5436" spans="2:18">
      <c r="B5436" t="s">
        <v>424</v>
      </c>
      <c r="C5436">
        <v>0</v>
      </c>
      <c r="D5436">
        <v>0</v>
      </c>
      <c r="E5436" t="s">
        <v>3844</v>
      </c>
      <c r="F5436">
        <v>0</v>
      </c>
      <c r="G5436" t="s">
        <v>4676</v>
      </c>
      <c r="H5436" t="s">
        <v>2761</v>
      </c>
      <c r="I5436" s="1">
        <f>K5436/0.16</f>
        <v>0</v>
      </c>
      <c r="J5436" s="1">
        <f>M5436-I5436-K5436</f>
        <v>0</v>
      </c>
      <c r="K5436" s="1">
        <v>0</v>
      </c>
      <c r="L5436" s="1">
        <v>0</v>
      </c>
      <c r="M5436" s="1">
        <v>0</v>
      </c>
      <c r="N5436" s="1">
        <v>0</v>
      </c>
      <c r="O5436">
        <v>153784</v>
      </c>
      <c r="P5436" t="s">
        <v>5026</v>
      </c>
      <c r="Q5436" t="s">
        <v>5051</v>
      </c>
    </row>
    <row r="5437" spans="2:18">
      <c r="B5437" t="s">
        <v>424</v>
      </c>
      <c r="C5437">
        <v>0</v>
      </c>
      <c r="D5437">
        <v>0</v>
      </c>
      <c r="E5437" t="s">
        <v>3845</v>
      </c>
      <c r="F5437">
        <v>0</v>
      </c>
      <c r="G5437" t="s">
        <v>4676</v>
      </c>
      <c r="H5437" t="s">
        <v>2761</v>
      </c>
      <c r="I5437" s="1">
        <f>K5437/0.16</f>
        <v>0</v>
      </c>
      <c r="J5437" s="1">
        <f>M5437-I5437-K5437</f>
        <v>0</v>
      </c>
      <c r="K5437" s="1">
        <v>0</v>
      </c>
      <c r="L5437" s="1">
        <v>0</v>
      </c>
      <c r="M5437" s="1">
        <v>0</v>
      </c>
      <c r="N5437" s="1">
        <v>0</v>
      </c>
      <c r="O5437">
        <v>154145</v>
      </c>
      <c r="P5437" t="s">
        <v>5042</v>
      </c>
      <c r="Q5437" t="s">
        <v>5051</v>
      </c>
    </row>
    <row r="5438" spans="2:18">
      <c r="B5438" t="s">
        <v>424</v>
      </c>
      <c r="C5438">
        <v>0</v>
      </c>
      <c r="D5438">
        <v>0</v>
      </c>
      <c r="E5438" t="s">
        <v>3846</v>
      </c>
      <c r="F5438">
        <v>0</v>
      </c>
      <c r="G5438" t="s">
        <v>4676</v>
      </c>
      <c r="H5438" t="s">
        <v>2761</v>
      </c>
      <c r="I5438" s="1">
        <f>K5438/0.16</f>
        <v>0</v>
      </c>
      <c r="J5438" s="1">
        <f>M5438-I5438-K5438</f>
        <v>0</v>
      </c>
      <c r="K5438" s="1">
        <v>0</v>
      </c>
      <c r="L5438" s="1">
        <v>0</v>
      </c>
      <c r="M5438" s="1">
        <v>0</v>
      </c>
      <c r="N5438" s="1">
        <v>0</v>
      </c>
      <c r="O5438">
        <v>154694</v>
      </c>
      <c r="P5438" t="s">
        <v>5045</v>
      </c>
      <c r="Q5438" t="s">
        <v>5051</v>
      </c>
    </row>
    <row r="5439" spans="2:18">
      <c r="I5439" s="1" t="s">
        <v>4679</v>
      </c>
      <c r="J5439" s="1" t="s">
        <v>4679</v>
      </c>
      <c r="K5439" s="1" t="s">
        <v>4832</v>
      </c>
      <c r="L5439" s="1" t="s">
        <v>4832</v>
      </c>
      <c r="M5439" s="1" t="s">
        <v>4832</v>
      </c>
      <c r="N5439" s="1" t="s">
        <v>4832</v>
      </c>
    </row>
    <row r="5442" spans="2:18" s="2" customFormat="1" ht="25" customHeight="1">
      <c r="B5442" s="2" t="s">
        <v>0</v>
      </c>
      <c r="C5442" s="2" t="s">
        <v>432</v>
      </c>
      <c r="D5442" s="2" t="s">
        <v>546</v>
      </c>
      <c r="E5442" s="2" t="s">
        <v>1630</v>
      </c>
      <c r="F5442" s="2" t="s">
        <v>3859</v>
      </c>
    </row>
    <row r="5445" spans="2:18" s="2" customFormat="1" ht="25" customHeight="1">
      <c r="B5445" s="2" t="s">
        <v>0</v>
      </c>
      <c r="C5445" s="2" t="s">
        <v>432</v>
      </c>
      <c r="D5445" s="2" t="s">
        <v>546</v>
      </c>
      <c r="E5445" s="2" t="s">
        <v>1626</v>
      </c>
      <c r="F5445" s="2" t="s">
        <v>3859</v>
      </c>
      <c r="G5445" s="2" t="s">
        <v>4675</v>
      </c>
      <c r="H5445" s="2" t="s">
        <v>4677</v>
      </c>
      <c r="I5445" s="2" t="s">
        <v>4678</v>
      </c>
      <c r="J5445" s="2" t="s">
        <v>4741</v>
      </c>
      <c r="K5445" s="2" t="s">
        <v>4831</v>
      </c>
      <c r="L5445" s="2" t="s">
        <v>4894</v>
      </c>
      <c r="M5445" s="2" t="s">
        <v>4895</v>
      </c>
      <c r="N5445" s="2" t="s">
        <v>4915</v>
      </c>
      <c r="O5445" s="2" t="s">
        <v>4977</v>
      </c>
      <c r="P5445" s="2" t="s">
        <v>5023</v>
      </c>
      <c r="Q5445" s="2" t="s">
        <v>5050</v>
      </c>
      <c r="R5445" s="2" t="s">
        <v>5052</v>
      </c>
    </row>
    <row r="5446" spans="2:18">
      <c r="B5446" t="s">
        <v>425</v>
      </c>
      <c r="C5446">
        <v>0</v>
      </c>
      <c r="D5446">
        <v>0</v>
      </c>
      <c r="E5446" t="s">
        <v>3847</v>
      </c>
      <c r="F5446">
        <v>0</v>
      </c>
      <c r="G5446" t="s">
        <v>4676</v>
      </c>
      <c r="H5446" t="s">
        <v>2761</v>
      </c>
      <c r="I5446" s="1">
        <f>K5446/0.16</f>
        <v>0</v>
      </c>
      <c r="J5446" s="1">
        <f>M5446-I5446-K5446</f>
        <v>0</v>
      </c>
      <c r="K5446" s="1">
        <v>0</v>
      </c>
      <c r="L5446" s="1">
        <v>0</v>
      </c>
      <c r="M5446" s="1">
        <v>0</v>
      </c>
      <c r="N5446" s="1">
        <v>0</v>
      </c>
      <c r="O5446">
        <v>154161</v>
      </c>
      <c r="P5446" t="s">
        <v>5044</v>
      </c>
      <c r="Q5446" t="s">
        <v>5051</v>
      </c>
    </row>
    <row r="5447" spans="2:18">
      <c r="I5447" s="1" t="s">
        <v>4679</v>
      </c>
      <c r="J5447" s="1" t="s">
        <v>4679</v>
      </c>
      <c r="K5447" s="1" t="s">
        <v>4832</v>
      </c>
      <c r="L5447" s="1" t="s">
        <v>4832</v>
      </c>
      <c r="M5447" s="1" t="s">
        <v>4832</v>
      </c>
      <c r="N5447" s="1" t="s">
        <v>4832</v>
      </c>
    </row>
    <row r="5450" spans="2:18" s="2" customFormat="1" ht="25" customHeight="1">
      <c r="B5450" s="2" t="s">
        <v>0</v>
      </c>
      <c r="C5450" s="2" t="s">
        <v>432</v>
      </c>
      <c r="D5450" s="2" t="s">
        <v>546</v>
      </c>
      <c r="E5450" s="2" t="s">
        <v>1630</v>
      </c>
      <c r="F5450" s="2" t="s">
        <v>3859</v>
      </c>
    </row>
    <row r="5453" spans="2:18" s="2" customFormat="1" ht="25" customHeight="1">
      <c r="B5453" s="2" t="s">
        <v>0</v>
      </c>
      <c r="C5453" s="2" t="s">
        <v>432</v>
      </c>
      <c r="D5453" s="2" t="s">
        <v>546</v>
      </c>
      <c r="E5453" s="2" t="s">
        <v>1626</v>
      </c>
      <c r="F5453" s="2" t="s">
        <v>3859</v>
      </c>
      <c r="G5453" s="2" t="s">
        <v>4675</v>
      </c>
      <c r="H5453" s="2" t="s">
        <v>4677</v>
      </c>
      <c r="I5453" s="2" t="s">
        <v>4678</v>
      </c>
      <c r="J5453" s="2" t="s">
        <v>4741</v>
      </c>
      <c r="K5453" s="2" t="s">
        <v>4831</v>
      </c>
      <c r="L5453" s="2" t="s">
        <v>4894</v>
      </c>
      <c r="M5453" s="2" t="s">
        <v>4895</v>
      </c>
      <c r="N5453" s="2" t="s">
        <v>4915</v>
      </c>
      <c r="O5453" s="2" t="s">
        <v>4977</v>
      </c>
      <c r="P5453" s="2" t="s">
        <v>5023</v>
      </c>
      <c r="Q5453" s="2" t="s">
        <v>5050</v>
      </c>
      <c r="R5453" s="2" t="s">
        <v>5052</v>
      </c>
    </row>
    <row r="5454" spans="2:18">
      <c r="B5454" t="s">
        <v>426</v>
      </c>
      <c r="C5454">
        <v>0</v>
      </c>
      <c r="D5454">
        <v>0</v>
      </c>
      <c r="E5454" t="s">
        <v>3848</v>
      </c>
      <c r="F5454">
        <v>0</v>
      </c>
      <c r="G5454" t="s">
        <v>4676</v>
      </c>
      <c r="H5454" t="s">
        <v>2761</v>
      </c>
      <c r="I5454" s="1">
        <f>K5454/0.16</f>
        <v>0</v>
      </c>
      <c r="J5454" s="1">
        <f>M5454-I5454-K5454</f>
        <v>0</v>
      </c>
      <c r="K5454" s="1">
        <v>0</v>
      </c>
      <c r="L5454" s="1">
        <v>0</v>
      </c>
      <c r="M5454" s="1">
        <v>0</v>
      </c>
      <c r="N5454" s="1">
        <v>0</v>
      </c>
      <c r="O5454">
        <v>154650</v>
      </c>
      <c r="P5454" t="s">
        <v>5047</v>
      </c>
      <c r="Q5454" t="s">
        <v>5051</v>
      </c>
    </row>
    <row r="5455" spans="2:18">
      <c r="B5455" t="s">
        <v>426</v>
      </c>
      <c r="C5455">
        <v>0</v>
      </c>
      <c r="D5455">
        <v>0</v>
      </c>
      <c r="E5455" t="s">
        <v>3849</v>
      </c>
      <c r="F5455">
        <v>0</v>
      </c>
      <c r="G5455" t="s">
        <v>4676</v>
      </c>
      <c r="H5455" t="s">
        <v>2761</v>
      </c>
      <c r="I5455" s="1">
        <f>K5455/0.16</f>
        <v>0</v>
      </c>
      <c r="J5455" s="1">
        <f>M5455-I5455-K5455</f>
        <v>0</v>
      </c>
      <c r="K5455" s="1">
        <v>0</v>
      </c>
      <c r="L5455" s="1">
        <v>0</v>
      </c>
      <c r="M5455" s="1">
        <v>0</v>
      </c>
      <c r="N5455" s="1">
        <v>0</v>
      </c>
      <c r="O5455">
        <v>154650</v>
      </c>
      <c r="P5455" t="s">
        <v>5047</v>
      </c>
      <c r="Q5455" t="s">
        <v>5051</v>
      </c>
    </row>
    <row r="5456" spans="2:18">
      <c r="I5456" s="1" t="s">
        <v>4679</v>
      </c>
      <c r="J5456" s="1" t="s">
        <v>4679</v>
      </c>
      <c r="K5456" s="1" t="s">
        <v>4832</v>
      </c>
      <c r="L5456" s="1" t="s">
        <v>4832</v>
      </c>
      <c r="M5456" s="1" t="s">
        <v>4832</v>
      </c>
      <c r="N5456" s="1" t="s">
        <v>4832</v>
      </c>
    </row>
    <row r="5459" spans="2:18" s="2" customFormat="1" ht="25" customHeight="1">
      <c r="B5459" s="2" t="s">
        <v>0</v>
      </c>
      <c r="C5459" s="2" t="s">
        <v>432</v>
      </c>
      <c r="D5459" s="2" t="s">
        <v>546</v>
      </c>
      <c r="E5459" s="2" t="s">
        <v>1630</v>
      </c>
      <c r="F5459" s="2" t="s">
        <v>3859</v>
      </c>
    </row>
    <row r="5462" spans="2:18" s="2" customFormat="1" ht="25" customHeight="1">
      <c r="B5462" s="2" t="s">
        <v>0</v>
      </c>
      <c r="C5462" s="2" t="s">
        <v>432</v>
      </c>
      <c r="D5462" s="2" t="s">
        <v>546</v>
      </c>
      <c r="E5462" s="2" t="s">
        <v>1626</v>
      </c>
      <c r="F5462" s="2" t="s">
        <v>3859</v>
      </c>
      <c r="G5462" s="2" t="s">
        <v>4675</v>
      </c>
      <c r="H5462" s="2" t="s">
        <v>4677</v>
      </c>
      <c r="I5462" s="2" t="s">
        <v>4678</v>
      </c>
      <c r="J5462" s="2" t="s">
        <v>4741</v>
      </c>
      <c r="K5462" s="2" t="s">
        <v>4831</v>
      </c>
      <c r="L5462" s="2" t="s">
        <v>4894</v>
      </c>
      <c r="M5462" s="2" t="s">
        <v>4895</v>
      </c>
      <c r="N5462" s="2" t="s">
        <v>4915</v>
      </c>
      <c r="O5462" s="2" t="s">
        <v>4977</v>
      </c>
      <c r="P5462" s="2" t="s">
        <v>5023</v>
      </c>
      <c r="Q5462" s="2" t="s">
        <v>5050</v>
      </c>
      <c r="R5462" s="2" t="s">
        <v>5052</v>
      </c>
    </row>
    <row r="5463" spans="2:18">
      <c r="B5463" t="s">
        <v>427</v>
      </c>
      <c r="C5463">
        <v>0</v>
      </c>
      <c r="D5463">
        <v>0</v>
      </c>
      <c r="E5463" t="s">
        <v>2761</v>
      </c>
      <c r="F5463">
        <v>0</v>
      </c>
      <c r="G5463" t="s">
        <v>4676</v>
      </c>
      <c r="H5463" t="s">
        <v>2761</v>
      </c>
      <c r="I5463" s="1">
        <f>K5463/0.16</f>
        <v>0</v>
      </c>
      <c r="J5463" s="1">
        <f>M5463-I5463-K5463</f>
        <v>0</v>
      </c>
      <c r="K5463" s="1">
        <v>0</v>
      </c>
      <c r="L5463" s="1">
        <v>0</v>
      </c>
      <c r="M5463" s="1">
        <v>0</v>
      </c>
      <c r="N5463" s="1">
        <v>0</v>
      </c>
      <c r="O5463">
        <v>154903</v>
      </c>
      <c r="P5463" t="s">
        <v>5041</v>
      </c>
      <c r="Q5463" t="s">
        <v>5051</v>
      </c>
    </row>
    <row r="5464" spans="2:18">
      <c r="B5464" t="s">
        <v>427</v>
      </c>
      <c r="C5464">
        <v>0</v>
      </c>
      <c r="D5464">
        <v>0</v>
      </c>
      <c r="E5464" t="s">
        <v>2760</v>
      </c>
      <c r="F5464">
        <v>0</v>
      </c>
      <c r="G5464" t="s">
        <v>4676</v>
      </c>
      <c r="H5464" t="s">
        <v>2761</v>
      </c>
      <c r="I5464" s="1">
        <f>K5464/0.16</f>
        <v>0</v>
      </c>
      <c r="J5464" s="1">
        <f>M5464-I5464-K5464</f>
        <v>0</v>
      </c>
      <c r="K5464" s="1">
        <v>0</v>
      </c>
      <c r="L5464" s="1">
        <v>0</v>
      </c>
      <c r="M5464" s="1">
        <v>0</v>
      </c>
      <c r="N5464" s="1">
        <v>0</v>
      </c>
      <c r="O5464">
        <v>154903</v>
      </c>
      <c r="P5464" t="s">
        <v>5041</v>
      </c>
      <c r="Q5464" t="s">
        <v>5051</v>
      </c>
    </row>
    <row r="5465" spans="2:18">
      <c r="B5465" t="s">
        <v>427</v>
      </c>
      <c r="C5465">
        <v>0</v>
      </c>
      <c r="D5465">
        <v>0</v>
      </c>
      <c r="E5465" t="s">
        <v>3850</v>
      </c>
      <c r="F5465">
        <v>0</v>
      </c>
      <c r="G5465" t="s">
        <v>4676</v>
      </c>
      <c r="H5465" t="s">
        <v>2761</v>
      </c>
      <c r="I5465" s="1">
        <f>K5465/0.16</f>
        <v>0</v>
      </c>
      <c r="J5465" s="1">
        <f>M5465-I5465-K5465</f>
        <v>0</v>
      </c>
      <c r="K5465" s="1">
        <v>0</v>
      </c>
      <c r="L5465" s="1">
        <v>0</v>
      </c>
      <c r="M5465" s="1">
        <v>0</v>
      </c>
      <c r="N5465" s="1">
        <v>0</v>
      </c>
      <c r="O5465">
        <v>154903</v>
      </c>
      <c r="P5465" t="s">
        <v>5041</v>
      </c>
      <c r="Q5465" t="s">
        <v>5051</v>
      </c>
    </row>
    <row r="5466" spans="2:18">
      <c r="I5466" s="1" t="s">
        <v>4679</v>
      </c>
      <c r="J5466" s="1" t="s">
        <v>4679</v>
      </c>
      <c r="K5466" s="1" t="s">
        <v>4832</v>
      </c>
      <c r="L5466" s="1" t="s">
        <v>4832</v>
      </c>
      <c r="M5466" s="1" t="s">
        <v>4832</v>
      </c>
      <c r="N5466" s="1" t="s">
        <v>4832</v>
      </c>
    </row>
    <row r="5469" spans="2:18" s="2" customFormat="1" ht="25" customHeight="1">
      <c r="B5469" s="2" t="s">
        <v>0</v>
      </c>
      <c r="C5469" s="2" t="s">
        <v>432</v>
      </c>
      <c r="D5469" s="2" t="s">
        <v>546</v>
      </c>
      <c r="E5469" s="2" t="s">
        <v>1630</v>
      </c>
      <c r="F5469" s="2" t="s">
        <v>3859</v>
      </c>
    </row>
    <row r="5472" spans="2:18" s="2" customFormat="1" ht="25" customHeight="1">
      <c r="B5472" s="2" t="s">
        <v>0</v>
      </c>
      <c r="C5472" s="2" t="s">
        <v>432</v>
      </c>
      <c r="D5472" s="2" t="s">
        <v>546</v>
      </c>
      <c r="E5472" s="2" t="s">
        <v>1626</v>
      </c>
      <c r="F5472" s="2" t="s">
        <v>3859</v>
      </c>
      <c r="G5472" s="2" t="s">
        <v>4675</v>
      </c>
      <c r="H5472" s="2" t="s">
        <v>4677</v>
      </c>
      <c r="I5472" s="2" t="s">
        <v>4678</v>
      </c>
      <c r="J5472" s="2" t="s">
        <v>4741</v>
      </c>
      <c r="K5472" s="2" t="s">
        <v>4831</v>
      </c>
      <c r="L5472" s="2" t="s">
        <v>4894</v>
      </c>
      <c r="M5472" s="2" t="s">
        <v>4895</v>
      </c>
      <c r="N5472" s="2" t="s">
        <v>4915</v>
      </c>
      <c r="O5472" s="2" t="s">
        <v>4977</v>
      </c>
      <c r="P5472" s="2" t="s">
        <v>5023</v>
      </c>
      <c r="Q5472" s="2" t="s">
        <v>5050</v>
      </c>
      <c r="R5472" s="2" t="s">
        <v>5052</v>
      </c>
    </row>
    <row r="5473" spans="2:18">
      <c r="B5473" t="s">
        <v>428</v>
      </c>
      <c r="C5473">
        <v>0</v>
      </c>
      <c r="D5473">
        <v>0</v>
      </c>
      <c r="E5473" t="s">
        <v>3851</v>
      </c>
      <c r="F5473">
        <v>0</v>
      </c>
      <c r="G5473" t="s">
        <v>4676</v>
      </c>
      <c r="H5473" t="s">
        <v>2761</v>
      </c>
      <c r="I5473" s="1">
        <f>K5473/0.16</f>
        <v>0</v>
      </c>
      <c r="J5473" s="1">
        <f>M5473-I5473-K5473</f>
        <v>0</v>
      </c>
      <c r="K5473" s="1">
        <v>0</v>
      </c>
      <c r="L5473" s="1">
        <v>0</v>
      </c>
      <c r="M5473" s="1">
        <v>0</v>
      </c>
      <c r="N5473" s="1">
        <v>0</v>
      </c>
      <c r="O5473">
        <v>153611</v>
      </c>
      <c r="P5473" t="s">
        <v>5031</v>
      </c>
      <c r="Q5473" t="s">
        <v>5051</v>
      </c>
    </row>
    <row r="5474" spans="2:18">
      <c r="B5474" t="s">
        <v>428</v>
      </c>
      <c r="C5474">
        <v>0</v>
      </c>
      <c r="D5474">
        <v>0</v>
      </c>
      <c r="E5474" t="s">
        <v>3852</v>
      </c>
      <c r="F5474">
        <v>0</v>
      </c>
      <c r="G5474" t="s">
        <v>4676</v>
      </c>
      <c r="H5474" t="s">
        <v>2761</v>
      </c>
      <c r="I5474" s="1">
        <f>K5474/0.16</f>
        <v>0</v>
      </c>
      <c r="J5474" s="1">
        <f>M5474-I5474-K5474</f>
        <v>0</v>
      </c>
      <c r="K5474" s="1">
        <v>0</v>
      </c>
      <c r="L5474" s="1">
        <v>0</v>
      </c>
      <c r="M5474" s="1">
        <v>0</v>
      </c>
      <c r="N5474" s="1">
        <v>0</v>
      </c>
      <c r="O5474">
        <v>153870</v>
      </c>
      <c r="P5474" t="s">
        <v>5044</v>
      </c>
      <c r="Q5474" t="s">
        <v>5051</v>
      </c>
    </row>
    <row r="5475" spans="2:18">
      <c r="B5475" t="s">
        <v>428</v>
      </c>
      <c r="C5475">
        <v>0</v>
      </c>
      <c r="D5475">
        <v>0</v>
      </c>
      <c r="E5475" t="s">
        <v>3853</v>
      </c>
      <c r="F5475">
        <v>0</v>
      </c>
      <c r="G5475" t="s">
        <v>4676</v>
      </c>
      <c r="H5475" t="s">
        <v>2761</v>
      </c>
      <c r="I5475" s="1">
        <f>K5475/0.16</f>
        <v>0</v>
      </c>
      <c r="J5475" s="1">
        <f>M5475-I5475-K5475</f>
        <v>0</v>
      </c>
      <c r="K5475" s="1">
        <v>0</v>
      </c>
      <c r="L5475" s="1">
        <v>0</v>
      </c>
      <c r="M5475" s="1">
        <v>0</v>
      </c>
      <c r="N5475" s="1">
        <v>0</v>
      </c>
      <c r="O5475">
        <v>154172</v>
      </c>
      <c r="P5475" t="s">
        <v>5043</v>
      </c>
      <c r="Q5475" t="s">
        <v>5051</v>
      </c>
    </row>
    <row r="5476" spans="2:18">
      <c r="B5476" t="s">
        <v>428</v>
      </c>
      <c r="C5476">
        <v>0</v>
      </c>
      <c r="D5476">
        <v>0</v>
      </c>
      <c r="E5476" t="s">
        <v>3854</v>
      </c>
      <c r="F5476">
        <v>0</v>
      </c>
      <c r="G5476" t="s">
        <v>4676</v>
      </c>
      <c r="H5476" t="s">
        <v>2761</v>
      </c>
      <c r="I5476" s="1">
        <f>K5476/0.16</f>
        <v>0</v>
      </c>
      <c r="J5476" s="1">
        <f>M5476-I5476-K5476</f>
        <v>0</v>
      </c>
      <c r="K5476" s="1">
        <v>0</v>
      </c>
      <c r="L5476" s="1">
        <v>0</v>
      </c>
      <c r="M5476" s="1">
        <v>0</v>
      </c>
      <c r="N5476" s="1">
        <v>0</v>
      </c>
      <c r="O5476">
        <v>154325</v>
      </c>
      <c r="P5476" t="s">
        <v>5042</v>
      </c>
      <c r="Q5476" t="s">
        <v>5051</v>
      </c>
    </row>
    <row r="5477" spans="2:18">
      <c r="B5477" t="s">
        <v>428</v>
      </c>
      <c r="C5477">
        <v>0</v>
      </c>
      <c r="D5477">
        <v>0</v>
      </c>
      <c r="E5477" t="s">
        <v>3855</v>
      </c>
      <c r="F5477">
        <v>0</v>
      </c>
      <c r="G5477" t="s">
        <v>4676</v>
      </c>
      <c r="H5477" t="s">
        <v>2761</v>
      </c>
      <c r="I5477" s="1">
        <f>K5477/0.16</f>
        <v>0</v>
      </c>
      <c r="J5477" s="1">
        <f>M5477-I5477-K5477</f>
        <v>0</v>
      </c>
      <c r="K5477" s="1">
        <v>0</v>
      </c>
      <c r="L5477" s="1">
        <v>0</v>
      </c>
      <c r="M5477" s="1">
        <v>0</v>
      </c>
      <c r="N5477" s="1">
        <v>0</v>
      </c>
      <c r="O5477">
        <v>154622</v>
      </c>
      <c r="P5477" t="s">
        <v>5041</v>
      </c>
      <c r="Q5477" t="s">
        <v>5051</v>
      </c>
    </row>
    <row r="5478" spans="2:18">
      <c r="I5478" s="1" t="s">
        <v>4679</v>
      </c>
      <c r="J5478" s="1" t="s">
        <v>4679</v>
      </c>
      <c r="K5478" s="1" t="s">
        <v>4832</v>
      </c>
      <c r="L5478" s="1" t="s">
        <v>4832</v>
      </c>
      <c r="M5478" s="1" t="s">
        <v>4832</v>
      </c>
      <c r="N5478" s="1" t="s">
        <v>4832</v>
      </c>
    </row>
    <row r="5481" spans="2:18" s="2" customFormat="1" ht="25" customHeight="1">
      <c r="B5481" s="2" t="s">
        <v>0</v>
      </c>
      <c r="C5481" s="2" t="s">
        <v>432</v>
      </c>
      <c r="D5481" s="2" t="s">
        <v>546</v>
      </c>
      <c r="E5481" s="2" t="s">
        <v>1630</v>
      </c>
      <c r="F5481" s="2" t="s">
        <v>3859</v>
      </c>
    </row>
    <row r="5484" spans="2:18" s="2" customFormat="1" ht="25" customHeight="1">
      <c r="B5484" s="2" t="s">
        <v>0</v>
      </c>
      <c r="C5484" s="2" t="s">
        <v>432</v>
      </c>
      <c r="D5484" s="2" t="s">
        <v>546</v>
      </c>
      <c r="E5484" s="2" t="s">
        <v>1626</v>
      </c>
      <c r="F5484" s="2" t="s">
        <v>3859</v>
      </c>
      <c r="G5484" s="2" t="s">
        <v>4675</v>
      </c>
      <c r="H5484" s="2" t="s">
        <v>4677</v>
      </c>
      <c r="I5484" s="2" t="s">
        <v>4678</v>
      </c>
      <c r="J5484" s="2" t="s">
        <v>4741</v>
      </c>
      <c r="K5484" s="2" t="s">
        <v>4831</v>
      </c>
      <c r="L5484" s="2" t="s">
        <v>4894</v>
      </c>
      <c r="M5484" s="2" t="s">
        <v>4895</v>
      </c>
      <c r="N5484" s="2" t="s">
        <v>4915</v>
      </c>
      <c r="O5484" s="2" t="s">
        <v>4977</v>
      </c>
      <c r="P5484" s="2" t="s">
        <v>5023</v>
      </c>
      <c r="Q5484" s="2" t="s">
        <v>5050</v>
      </c>
      <c r="R5484" s="2" t="s">
        <v>5052</v>
      </c>
    </row>
    <row r="5485" spans="2:18">
      <c r="B5485" t="s">
        <v>429</v>
      </c>
      <c r="C5485" t="s">
        <v>544</v>
      </c>
      <c r="D5485" t="s">
        <v>1624</v>
      </c>
      <c r="E5485" t="s">
        <v>3856</v>
      </c>
      <c r="F5485" t="s">
        <v>4674</v>
      </c>
      <c r="G5485" t="s">
        <v>4676</v>
      </c>
      <c r="H5485" t="s">
        <v>2761</v>
      </c>
      <c r="I5485" s="1">
        <f>K5485/0.16</f>
        <v>0</v>
      </c>
      <c r="J5485" s="1">
        <f>M5485-I5485-K5485</f>
        <v>0</v>
      </c>
      <c r="K5485" s="1">
        <v>9460.959999999999</v>
      </c>
      <c r="L5485" s="1">
        <v>0</v>
      </c>
      <c r="M5485" s="1">
        <v>0</v>
      </c>
      <c r="N5485" s="1">
        <v>68591.99000000001</v>
      </c>
      <c r="O5485">
        <v>153427</v>
      </c>
      <c r="P5485" t="s">
        <v>5036</v>
      </c>
      <c r="Q5485" t="s">
        <v>5051</v>
      </c>
    </row>
    <row r="5486" spans="2:18">
      <c r="I5486" s="1" t="s">
        <v>4740</v>
      </c>
      <c r="J5486" s="1" t="s">
        <v>4830</v>
      </c>
      <c r="K5486" s="1" t="s">
        <v>4893</v>
      </c>
      <c r="L5486" s="1" t="s">
        <v>4679</v>
      </c>
      <c r="M5486" s="1" t="s">
        <v>4679</v>
      </c>
      <c r="N5486" s="1" t="s">
        <v>4976</v>
      </c>
    </row>
    <row r="5489" spans="2:18" s="2" customFormat="1" ht="25" customHeight="1">
      <c r="B5489" s="2" t="s">
        <v>0</v>
      </c>
      <c r="C5489" s="2" t="s">
        <v>432</v>
      </c>
      <c r="D5489" s="2" t="s">
        <v>546</v>
      </c>
      <c r="E5489" s="2" t="s">
        <v>1630</v>
      </c>
      <c r="F5489" s="2" t="s">
        <v>3859</v>
      </c>
    </row>
    <row r="5490" spans="2:18">
      <c r="B5490" t="s">
        <v>429</v>
      </c>
      <c r="C5490" t="s">
        <v>544</v>
      </c>
      <c r="D5490" t="s">
        <v>1625</v>
      </c>
      <c r="E5490" t="s">
        <v>3857</v>
      </c>
      <c r="F5490" t="s">
        <v>3864</v>
      </c>
    </row>
    <row r="5493" spans="2:18" s="2" customFormat="1" ht="25" customHeight="1">
      <c r="B5493" s="2" t="s">
        <v>0</v>
      </c>
      <c r="C5493" s="2" t="s">
        <v>432</v>
      </c>
      <c r="D5493" s="2" t="s">
        <v>546</v>
      </c>
      <c r="E5493" s="2" t="s">
        <v>1626</v>
      </c>
      <c r="F5493" s="2" t="s">
        <v>3859</v>
      </c>
      <c r="G5493" s="2" t="s">
        <v>4675</v>
      </c>
      <c r="H5493" s="2" t="s">
        <v>4677</v>
      </c>
      <c r="I5493" s="2" t="s">
        <v>4678</v>
      </c>
      <c r="J5493" s="2" t="s">
        <v>4741</v>
      </c>
      <c r="K5493" s="2" t="s">
        <v>4831</v>
      </c>
      <c r="L5493" s="2" t="s">
        <v>4894</v>
      </c>
      <c r="M5493" s="2" t="s">
        <v>4895</v>
      </c>
      <c r="N5493" s="2" t="s">
        <v>4915</v>
      </c>
      <c r="O5493" s="2" t="s">
        <v>4977</v>
      </c>
      <c r="P5493" s="2" t="s">
        <v>5023</v>
      </c>
      <c r="Q5493" s="2" t="s">
        <v>5050</v>
      </c>
      <c r="R5493" s="2" t="s">
        <v>5052</v>
      </c>
    </row>
    <row r="5494" spans="2:18">
      <c r="B5494" t="s">
        <v>430</v>
      </c>
      <c r="C5494">
        <v>0</v>
      </c>
      <c r="D5494">
        <v>0</v>
      </c>
      <c r="E5494" t="s">
        <v>3858</v>
      </c>
      <c r="F5494">
        <v>0</v>
      </c>
      <c r="G5494" t="s">
        <v>4676</v>
      </c>
      <c r="H5494" t="s">
        <v>2761</v>
      </c>
      <c r="I5494" s="1">
        <f>K5494/0.16</f>
        <v>0</v>
      </c>
      <c r="J5494" s="1">
        <f>M5494-I5494-K5494</f>
        <v>0</v>
      </c>
      <c r="K5494" s="1">
        <v>0</v>
      </c>
      <c r="L5494" s="1">
        <v>0</v>
      </c>
      <c r="M5494" s="1">
        <v>0</v>
      </c>
      <c r="N5494" s="1">
        <v>0</v>
      </c>
      <c r="O5494">
        <v>153637</v>
      </c>
      <c r="P5494" t="s">
        <v>5038</v>
      </c>
      <c r="Q5494" t="s">
        <v>5051</v>
      </c>
    </row>
    <row r="5495" spans="2:18">
      <c r="I5495" s="1" t="s">
        <v>4679</v>
      </c>
      <c r="J5495" s="1" t="s">
        <v>4679</v>
      </c>
      <c r="K5495" s="1" t="s">
        <v>4832</v>
      </c>
      <c r="L5495" s="1" t="s">
        <v>4832</v>
      </c>
      <c r="M5495" s="1" t="s">
        <v>4832</v>
      </c>
      <c r="N5495" s="1" t="s">
        <v>4832</v>
      </c>
    </row>
    <row r="5498" spans="2:18" s="2" customFormat="1" ht="25" customHeight="1">
      <c r="B5498" s="2" t="s">
        <v>0</v>
      </c>
      <c r="C5498" s="2" t="s">
        <v>432</v>
      </c>
      <c r="D5498" s="2" t="s">
        <v>546</v>
      </c>
      <c r="E5498" s="2" t="s">
        <v>1630</v>
      </c>
      <c r="F5498" s="2" t="s">
        <v>3859</v>
      </c>
    </row>
    <row r="5501" spans="2:18" s="2" customFormat="1" ht="25" customHeight="1">
      <c r="B5501" s="2" t="s">
        <v>0</v>
      </c>
      <c r="C5501" s="2" t="s">
        <v>432</v>
      </c>
      <c r="D5501" s="2" t="s">
        <v>546</v>
      </c>
      <c r="E5501" s="2" t="s">
        <v>1626</v>
      </c>
      <c r="F5501" s="2" t="s">
        <v>3859</v>
      </c>
      <c r="G5501" s="2" t="s">
        <v>4675</v>
      </c>
      <c r="H5501" s="2" t="s">
        <v>4677</v>
      </c>
      <c r="I5501" s="2" t="s">
        <v>4678</v>
      </c>
      <c r="J5501" s="2" t="s">
        <v>4741</v>
      </c>
      <c r="K5501" s="2" t="s">
        <v>4831</v>
      </c>
      <c r="L5501" s="2" t="s">
        <v>4894</v>
      </c>
      <c r="M5501" s="2" t="s">
        <v>4895</v>
      </c>
      <c r="N5501" s="2" t="s">
        <v>4915</v>
      </c>
      <c r="O5501" s="2" t="s">
        <v>4977</v>
      </c>
      <c r="P5501" s="2" t="s">
        <v>5023</v>
      </c>
      <c r="Q5501" s="2" t="s">
        <v>5050</v>
      </c>
      <c r="R5501" s="2" t="s">
        <v>5052</v>
      </c>
    </row>
    <row r="5502" spans="2:18">
      <c r="B5502" t="s">
        <v>431</v>
      </c>
      <c r="C5502" t="s">
        <v>545</v>
      </c>
      <c r="D5502">
        <v>0</v>
      </c>
      <c r="E5502" t="s">
        <v>2911</v>
      </c>
      <c r="F5502">
        <v>0</v>
      </c>
      <c r="G5502" t="s">
        <v>4676</v>
      </c>
      <c r="H5502" t="s">
        <v>2761</v>
      </c>
      <c r="I5502" s="1">
        <f>K5502/0.16</f>
        <v>0</v>
      </c>
      <c r="J5502" s="1">
        <f>M5502-I5502-K5502</f>
        <v>0</v>
      </c>
      <c r="K5502" s="1">
        <v>0</v>
      </c>
      <c r="L5502" s="1">
        <v>0</v>
      </c>
      <c r="M5502" s="1">
        <v>0</v>
      </c>
      <c r="N5502" s="1">
        <v>0</v>
      </c>
      <c r="O5502">
        <v>154184</v>
      </c>
      <c r="P5502" t="s">
        <v>5043</v>
      </c>
      <c r="Q5502" t="s">
        <v>5051</v>
      </c>
    </row>
    <row r="5503" spans="2:18">
      <c r="I5503" s="1" t="s">
        <v>4679</v>
      </c>
      <c r="J5503" s="1" t="s">
        <v>4679</v>
      </c>
      <c r="K5503" s="1" t="s">
        <v>4832</v>
      </c>
      <c r="L5503" s="1" t="s">
        <v>4832</v>
      </c>
      <c r="M5503" s="1" t="s">
        <v>4832</v>
      </c>
      <c r="N5503" s="1" t="s">
        <v>4832</v>
      </c>
    </row>
    <row r="5506" spans="2:6" s="2" customFormat="1" ht="25" customHeight="1">
      <c r="B5506" s="2" t="s">
        <v>0</v>
      </c>
      <c r="C5506" s="2" t="s">
        <v>432</v>
      </c>
      <c r="D5506" s="2" t="s">
        <v>546</v>
      </c>
      <c r="E5506" s="2" t="s">
        <v>1630</v>
      </c>
      <c r="F5506" s="2" t="s">
        <v>3859</v>
      </c>
    </row>
  </sheetData>
  <conditionalFormatting sqref="A1:Q5509">
    <cfRule type="containsText" dxfId="0" priority="1" operator="containsText" text="$ ">
      <formula>NOT(ISERROR(SEARCH("$ 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2023-05-03T04:22:36Z</dcterms:created>
  <dcterms:modified xsi:type="dcterms:W3CDTF">2023-05-03T04:22:36Z</dcterms:modified>
</cp:coreProperties>
</file>