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y" sheetId="1" r:id="rId1"/>
  </sheets>
  <calcPr calcId="124519" fullCalcOnLoad="1"/>
</workbook>
</file>

<file path=xl/sharedStrings.xml><?xml version="1.0" encoding="utf-8"?>
<sst xmlns="http://schemas.openxmlformats.org/spreadsheetml/2006/main" count="30645" uniqueCount="5662">
  <si>
    <t>Proveedor</t>
  </si>
  <si>
    <t>2 PHARMA BUSINESS PARTNER SA DE CV</t>
  </si>
  <si>
    <t>3M MEXICO SA DE CV</t>
  </si>
  <si>
    <t>ABARROTERA DEL DUERO S.A DE C.V.</t>
  </si>
  <si>
    <t>ABARROTERA GLOVIGU SA DE CV</t>
  </si>
  <si>
    <t>ABARROTES RAUL SA DE CV</t>
  </si>
  <si>
    <t>ABASTECEDORA DE PRODUCTOS NATURALES SA DE CV</t>
  </si>
  <si>
    <t>ABSORBENT COTTON SA DE CV</t>
  </si>
  <si>
    <t>ACEITES GRASAS Y DERIVADOS SA DE CV</t>
  </si>
  <si>
    <t>ACEVES CASILLAS WALDO</t>
  </si>
  <si>
    <t>AGROINDUSTRIA GUADALAJARA SA DE CV</t>
  </si>
  <si>
    <t>AGUA Y SANEAMIENTO DEL MUNICIPIO DE TEPATITLAN</t>
  </si>
  <si>
    <t>ALCALA AMEZCUA JAIME</t>
  </si>
  <si>
    <t>ALCALA ESTRADA RODOLFO ERNESTO</t>
  </si>
  <si>
    <t>ALCEDA SA DE CV</t>
  </si>
  <si>
    <t>ALDRETE IBARRA SALVADOR</t>
  </si>
  <si>
    <t>ALEMAN GALVEZ ALFREDO</t>
  </si>
  <si>
    <t>ALIMENTOS BOLONIA SA DE CV</t>
  </si>
  <si>
    <t>ALIMENTOS HIMEX SA DE CV</t>
  </si>
  <si>
    <t>ALMACEN DE DROGAS LA PAZ SA DE CV</t>
  </si>
  <si>
    <t>ALMACEN DON K SA DE CV</t>
  </si>
  <si>
    <t>ALTA FIBRA SA DE CV</t>
  </si>
  <si>
    <t>ALVARADO DE LA TORRE ISMAEL</t>
  </si>
  <si>
    <t>ALVAREZ FRANCO FRANCISCO</t>
  </si>
  <si>
    <t>AMBIDERM SA DE CV</t>
  </si>
  <si>
    <t>AMERICAN EXPRESS COMPANY SA DE CV</t>
  </si>
  <si>
    <t>ARELLANO VERA DAVID PAULINO</t>
  </si>
  <si>
    <t>ARMONIA EN ENVASADO Y NUTRICION SA DE CV</t>
  </si>
  <si>
    <t>ARROCERA DEL BAJIO SA DE CV</t>
  </si>
  <si>
    <t>ASCENCIO LOPEZ MARIA LORENA</t>
  </si>
  <si>
    <t>ATRISTAIN GUTIERREZ JOSE CARLOS</t>
  </si>
  <si>
    <t>BARBA MARTIN RAMON ADRIAN</t>
  </si>
  <si>
    <t>BARBA OROZCO MARIA DE LOURDES</t>
  </si>
  <si>
    <t>BARBOZA SERRANO J JESUS</t>
  </si>
  <si>
    <t>BARCEL SA DE CV</t>
  </si>
  <si>
    <t>BEBIDAS PURIFICADAS S DE RL DE CV</t>
  </si>
  <si>
    <t>BEBIDAS SELECTAS AL DETALLE SA DE CV</t>
  </si>
  <si>
    <t>BECERRA GOMEZ RAFAEL</t>
  </si>
  <si>
    <t>BEL SAN COSMETICA NATURAL SC DE RL</t>
  </si>
  <si>
    <t>BELSKIN S DE RL DE CV</t>
  </si>
  <si>
    <t>BERNAL VIZCARRA PEDRO</t>
  </si>
  <si>
    <t>BIMBO SA DE CV</t>
  </si>
  <si>
    <t>BIOFACTOR SA DE CV</t>
  </si>
  <si>
    <t>BLACK ICE SAS DE CV</t>
  </si>
  <si>
    <t>BOLSAS PLASTICAS DE LOS ALTOS SA DE CV</t>
  </si>
  <si>
    <t>BOMUCA SA DE CV</t>
  </si>
  <si>
    <t>BRITISH AMERICAN TOBACCO MEXICO COMERCIAL SA DE CV</t>
  </si>
  <si>
    <t>BRITO OCAMPO RAMIRO</t>
  </si>
  <si>
    <t>CAFE EL MARINO DE JALISCO SA DE CV</t>
  </si>
  <si>
    <t>CAFE LA FLOR DE LOS ALTOS SA DE CV</t>
  </si>
  <si>
    <t>CALDERON ANGUIANO JULIETA</t>
  </si>
  <si>
    <t>CALKINS BURKE AND ZANNIE DE MEXICO SA DE CV</t>
  </si>
  <si>
    <t>CAMSA DE OCCIDENTE SA DE CV</t>
  </si>
  <si>
    <t>CARDENAS DAVALOS ALBERTO</t>
  </si>
  <si>
    <t>CARLOS NAFARRATE SA DE CV</t>
  </si>
  <si>
    <t>CARRANZA VALLE FELIPE</t>
  </si>
  <si>
    <t>CASA MARZAM SA DE CV</t>
  </si>
  <si>
    <t>CASILLAS NAVARRO ALEJANDRA</t>
  </si>
  <si>
    <t>CASTELLANOS OROZCO JESUS HUMBERTO</t>
  </si>
  <si>
    <t>CEJA DIAZ RAISA NAILEA</t>
  </si>
  <si>
    <t>CELIA SANCHEZ LARA</t>
  </si>
  <si>
    <t>CENTRAL DE PISOS TEPA SA DE CV</t>
  </si>
  <si>
    <t>CENTRO DE ABASTO Y DISTRIBUCION ESPECIALIZADA S DE RL DE CV</t>
  </si>
  <si>
    <t>CEREALES Y PASTAS SA DE CV</t>
  </si>
  <si>
    <t>CERVEZAS CUAUHTEMOC MOCTEZUMA SA DE CV</t>
  </si>
  <si>
    <t>CFE SUMINISTRADOR DE SERVICIOS BASICOS</t>
  </si>
  <si>
    <t>COEDITEP GRUPO CONSTRUCTOR SA DE CV</t>
  </si>
  <si>
    <t>COMBE DE MEXICO S DE RL DE CV</t>
  </si>
  <si>
    <t>COMERCIAL DE ABARROTERAS GDL SA DE CV</t>
  </si>
  <si>
    <t>COMERCIAL DE MERCANCIAS SELECTAS DE GUADALAJARA SA DE CV</t>
  </si>
  <si>
    <t>COMERCIAL GFC SA DE CV</t>
  </si>
  <si>
    <t>COMERCIALIZADORA DE ADORNOS SA DE CV</t>
  </si>
  <si>
    <t>COMERCIALIZADORA DE LACTEOS Y DERIVADOS SA DE CV</t>
  </si>
  <si>
    <t>COMERCIALIZADORA DE PRODUCTOS BASICOS GON FER SA DE CV</t>
  </si>
  <si>
    <t>COMERCIALIZADORA DEL PACIFICO DE ARTICULOS MEDICOS SA DE CV</t>
  </si>
  <si>
    <t>COMERCIALIZADORA ELORO SA</t>
  </si>
  <si>
    <t>COMERCIALIZADORA ESTRADA SA DE CV</t>
  </si>
  <si>
    <t>COMERCIALIZADORA PEPSICO MEXICO S DE RL DE CV</t>
  </si>
  <si>
    <t>COMERCIALIZADORA PITUCHE SA DE CV</t>
  </si>
  <si>
    <t>COMPAÑÍA HARINERA DEL PARAYAS SA DE CV</t>
  </si>
  <si>
    <t>CON ALIMENTOS SA DE CV</t>
  </si>
  <si>
    <t>CONNECT ENLACE NUTRICIONAL SA DE CV</t>
  </si>
  <si>
    <t>CORAL GONZALEZ CYNTHIA NAYELI</t>
  </si>
  <si>
    <t>CORNEJO ACEVES SERGIO</t>
  </si>
  <si>
    <t>CORPORACION OPERADORA DE REPRESENTACIONES Y NEGOCIOS SA DE CV</t>
  </si>
  <si>
    <t>CORPORATIVO MAREJO SA DE CV</t>
  </si>
  <si>
    <t>CORPORATIVO SUPRA NATURA SA DE CV</t>
  </si>
  <si>
    <t>COSPOR DISTRIBUCIONES SA DE CV</t>
  </si>
  <si>
    <t>CRUZ GONZALEZ LUIS RODRIGO</t>
  </si>
  <si>
    <t>CRUZ MERCADO ARACELI</t>
  </si>
  <si>
    <t>CUBERO GUZMAN BRENDA</t>
  </si>
  <si>
    <t>CUETARA DISTRIBUCION SA DE CV</t>
  </si>
  <si>
    <t>CUSTOMER INSIGHT ACI SAS</t>
  </si>
  <si>
    <t>CYBERPUERTA SA DE CV</t>
  </si>
  <si>
    <t>DE LA FUENTE SALAZAR GUILLERMO</t>
  </si>
  <si>
    <t>DE LA PEÑA GARIBALDI HECTOR ROBERTO</t>
  </si>
  <si>
    <t>DE LA TORRE CARRANZA GUSTAVO</t>
  </si>
  <si>
    <t>DEGASA SA DE CV</t>
  </si>
  <si>
    <t>DELGADILLO CAMPOS JOSE ALFREDO</t>
  </si>
  <si>
    <t>DEMA HEALTH SA DE CV</t>
  </si>
  <si>
    <t>DESARROLLO COMERCIAL ABARROTERO, S.A. DE C.V.</t>
  </si>
  <si>
    <t>DESARROLLO DE NEGOCIOS ONILI S DE RL DE CV</t>
  </si>
  <si>
    <t>DESARROLLO DE PRODUCTOS ALIMENTICIOS LA INTEGRAL SA DE CV</t>
  </si>
  <si>
    <t>DETALLE Y DISTRIBUCIONES SA DE CV</t>
  </si>
  <si>
    <t>DEZVET S DE RL DE CV</t>
  </si>
  <si>
    <t>DIAZ GONZALEZ ISRAEL</t>
  </si>
  <si>
    <t>DIAZ MEZA MARIA GUADALUPE</t>
  </si>
  <si>
    <t>DICOMEDIC SA DE CV</t>
  </si>
  <si>
    <t>DIFARMER SA DE CV</t>
  </si>
  <si>
    <t>DIMCE FARMACEUTICA SA DE CV</t>
  </si>
  <si>
    <t>DIMUFLO SA DE CV</t>
  </si>
  <si>
    <t>DINARA SA DE CV</t>
  </si>
  <si>
    <t>DISTRIBUCION ESPECIALIZADA DE MEDICAMENTOS SA DE CV</t>
  </si>
  <si>
    <t>DISTRIBUCIONES MERGOM SA DE CV</t>
  </si>
  <si>
    <t>DISTRIBUCIONES MONARK SA DE CV</t>
  </si>
  <si>
    <t>DISTRIBUCIONES NUTRICIONALES S DE RL DE CV</t>
  </si>
  <si>
    <t>DISTRIBUIDOR DE FARMACIAS Y HOSPITALES SA DE CV</t>
  </si>
  <si>
    <t>DISTRIBUIDORA ARCA CONTINENTAL S DE RL DE CV</t>
  </si>
  <si>
    <t>DISTRIBUIDORA CIENTIFICA DE LABORATORIOS SA DE CV</t>
  </si>
  <si>
    <t>DISTRIBUIDORA COMERCIAL CBC DEL NOROESTE SA DE CV</t>
  </si>
  <si>
    <t>DISTRIBUIDORA COMERCIAL CIPREZO SA DE CV</t>
  </si>
  <si>
    <t>DISTRIBUIDORA DE ACEROS GONZALEZ GALLO SA DE CV</t>
  </si>
  <si>
    <t>DISTRIBUIDORA DE CONSUMIBLES MEDICOS CR SA DE CV</t>
  </si>
  <si>
    <t>DISTRIBUIDORA DE MEDICAMENTOS Y REACTIVOS SA DE CV</t>
  </si>
  <si>
    <t>DISTRIBUIDORA DE PAN EL PANQUE SA DE CV</t>
  </si>
  <si>
    <t>DISTRIBUIDORA EL MANTE SA DE CV</t>
  </si>
  <si>
    <t>DISTRIBUIDORA FARMACEUTICA CALDERON SA DE CV</t>
  </si>
  <si>
    <t>DISTRIBUIDORA FARMACEUTICA MEDISOAL SA DE CV</t>
  </si>
  <si>
    <t>DISTRIBUIDORA HUGO'S SA DE CV</t>
  </si>
  <si>
    <t>DISTRIBUIDORA LOS AZUFRES SA DE CV</t>
  </si>
  <si>
    <t>DISTRIBUIDORA PEBE SA DE CV</t>
  </si>
  <si>
    <t>DISTRIBUIDORA QUIRURGICA NACIONAL SA DE CV</t>
  </si>
  <si>
    <t>DUADIN S DE RL DE CV</t>
  </si>
  <si>
    <t>DULCERIA DE LOS ALTOS SA DE CV</t>
  </si>
  <si>
    <t>ECOWIPES SA DE CV</t>
  </si>
  <si>
    <t>EDENRED MEXICO SA DE CV</t>
  </si>
  <si>
    <t>EL BARATO DE AGUASCALIENTES SA DE CV</t>
  </si>
  <si>
    <t>ELIAS CASTELLANOS ALDO</t>
  </si>
  <si>
    <t>EMBOTELLADORA AGA SA DE CV</t>
  </si>
  <si>
    <t>EMBUTIDOS CORONA SA DE CV</t>
  </si>
  <si>
    <t>EMBUTIDOS SUPREMOS SA DE CV</t>
  </si>
  <si>
    <t>EMPACADORA DE CARNES FRIAS EL TORITO MEXICANO SA DE CV</t>
  </si>
  <si>
    <t>EMPACADORA THERBAL SA DE CV</t>
  </si>
  <si>
    <t>ENERGETICOS TEPAK SA DE CV</t>
  </si>
  <si>
    <t>ESPARZA LOPEZ ROSA ALICIA</t>
  </si>
  <si>
    <t>ESQUIVIAS PEREZ FRANCISCO</t>
  </si>
  <si>
    <t>ESTACION DE SERVICIO LA MANGA SA DE CV</t>
  </si>
  <si>
    <t>ESTACION SERVICIO EL TRAPICHE</t>
  </si>
  <si>
    <t>ESTRADA GONZALEZ GUILLERMO</t>
  </si>
  <si>
    <t>ESTRADA MORALES ELVIS</t>
  </si>
  <si>
    <t>EYPRO SA DE CV</t>
  </si>
  <si>
    <t>FABRICA DE DULCES LA PROVIDENCIA SA DE CV</t>
  </si>
  <si>
    <t>FABRICA DE JABON LA CORONA SA DE CV</t>
  </si>
  <si>
    <t>FARMACEUTICA GARBY SA DE CV</t>
  </si>
  <si>
    <t>FARMACEUTICOS DE OCCIDENTE SA DE CV</t>
  </si>
  <si>
    <t>FARMACIA GUADALAJARA SA DE CV</t>
  </si>
  <si>
    <t>FARMACIA TEPA SA DE CV</t>
  </si>
  <si>
    <t>FARMACIAS BENAVIDES SAB DE CV</t>
  </si>
  <si>
    <t>FARMACOS NACIONALES SA DE CV</t>
  </si>
  <si>
    <t>FERNANDEZ GOMEZ MARIO ALBERTO</t>
  </si>
  <si>
    <t>FERTIFARMA SA DE CV</t>
  </si>
  <si>
    <t>FIBRAS FIX SA DE CV</t>
  </si>
  <si>
    <t>FIERRO Y LAMINA DE LOS ALTOS SA DE CV</t>
  </si>
  <si>
    <t>FIGUEROA MORALES PATRICIA ELIZABETH</t>
  </si>
  <si>
    <t>FLECHAPRINT SA DE CV</t>
  </si>
  <si>
    <t>FLORES ALVAREZ ADRIANA GUADALUPE</t>
  </si>
  <si>
    <t>FRACA SA DE CV</t>
  </si>
  <si>
    <t>FRANCO FRANCO RAFAEL</t>
  </si>
  <si>
    <t>FRAUSTO SALCEDO MONICA</t>
  </si>
  <si>
    <t>GARCIA CONTRERAS CANUTO</t>
  </si>
  <si>
    <t>GARCIA MACIAS BLANCA ESTELA</t>
  </si>
  <si>
    <t>GARCIA MOLINA JOSE MANUEL</t>
  </si>
  <si>
    <t>GARCIA MORANDO IRINA GIOVANNA</t>
  </si>
  <si>
    <t>GARCIA OROZCO MARIA ELENA</t>
  </si>
  <si>
    <t>GARCIA PEREZ SANDRA SUSANA</t>
  </si>
  <si>
    <t>GARCIA PLASCENCIA TERESA</t>
  </si>
  <si>
    <t>GARCIA SANCHEZ VIDAL</t>
  </si>
  <si>
    <t>GARCOMEX SA DE CV</t>
  </si>
  <si>
    <t>GAS BUTEP SA</t>
  </si>
  <si>
    <t>GO TO MARKET FUND SA DE CV</t>
  </si>
  <si>
    <t>GOMEZ ARIAS JOSE LUIS</t>
  </si>
  <si>
    <t>GOMEZ CASTELLANOS FERNANDO</t>
  </si>
  <si>
    <t>GOMEZ DE LA MORA KARINA</t>
  </si>
  <si>
    <t>GOMEZ GONZALEZ IGNACIO</t>
  </si>
  <si>
    <t>GONZALEZ ACEVES CESAR CRISTOBAL</t>
  </si>
  <si>
    <t>GONZALEZ BARBA ANTONIO</t>
  </si>
  <si>
    <t>GONZALEZ CASTELLANOS ANA ROSA</t>
  </si>
  <si>
    <t>GONZALEZ CASTELLANOS MARIA GUADALUPE</t>
  </si>
  <si>
    <t>GONZALEZ DELGADO OCTAVIO</t>
  </si>
  <si>
    <t>GONZALEZ GARCIA EDUARDO ALBERTO</t>
  </si>
  <si>
    <t>GONZALEZ GARCIA JOSE RUBEN</t>
  </si>
  <si>
    <t>GONZALEZ GOMEZ MARIA BERTHA</t>
  </si>
  <si>
    <t>GONZALEZ GONZALEZ ALFONSO</t>
  </si>
  <si>
    <t>GONZALEZ GONZALEZ AMELIA</t>
  </si>
  <si>
    <t>GONZALEZ MARTIN LAURA ALICIA</t>
  </si>
  <si>
    <t>GONZALEZ MARTIN MANUEL</t>
  </si>
  <si>
    <t>GONZALEZ OROZCO TOMAS</t>
  </si>
  <si>
    <t>GONZALEZ PADILLA LORENA GUADALUPE</t>
  </si>
  <si>
    <t>GONZALEZ RAMIREZ HERMELINDA</t>
  </si>
  <si>
    <t>GONZALEZ RUBALCAVA ARACELY ANAID</t>
  </si>
  <si>
    <t>GRISI HNOS SA DE CV</t>
  </si>
  <si>
    <t>GRUPO BOTANERO ALTEÑO SA DE CV</t>
  </si>
  <si>
    <t>GRUPO CRENEG SA DE CV</t>
  </si>
  <si>
    <t>GRUPO DIPOMESA SA DE CV</t>
  </si>
  <si>
    <t>GRUPO GI JALISCO SA DE CV</t>
  </si>
  <si>
    <t>GRUPO INDUSTRIAL VIDA SA DE CV</t>
  </si>
  <si>
    <t>GRUPO INDUSTRIAL Y COMERCIAL NAVARRO SA DE CV</t>
  </si>
  <si>
    <t>GRUPO MEDIC SHARK SA DE CV</t>
  </si>
  <si>
    <t>GRUPO MULTIHOME SA DE CV</t>
  </si>
  <si>
    <t>GRUPO SHANATURALS SA DE CV</t>
  </si>
  <si>
    <t>GRUPO SOYANATURA SA DE CV</t>
  </si>
  <si>
    <t>GUERRA MARISCAL MIGUEL ANGEL</t>
  </si>
  <si>
    <t>GUEVARA DUEÑAS GUILLERMO ESTEBAN</t>
  </si>
  <si>
    <t>GUTIERREZ BECERRA GUSTAVO</t>
  </si>
  <si>
    <t>GUTIERREZ HERNANDEZ ELEONORA</t>
  </si>
  <si>
    <t>GUTIERREZ MARTIN EZEQUIEL</t>
  </si>
  <si>
    <t>HAMED VELAZQUEZ YUSSEIN YAHIM</t>
  </si>
  <si>
    <t>HERMANOS VAZQUEZ MEDINA CONTADORES PUBLICOS SC</t>
  </si>
  <si>
    <t>HERNANDEZ ANGEL RAMON</t>
  </si>
  <si>
    <t>HERNANDEZ JIMENEZ JOSUE</t>
  </si>
  <si>
    <t>HERNANDEZ LOZA JUAN CARLOS</t>
  </si>
  <si>
    <t>HERNANDEZ ROBLES JUAN MANUEL</t>
  </si>
  <si>
    <t>HERNANDEZ ROCHA HECTOR DAVID</t>
  </si>
  <si>
    <t>HIDALGO ORNELAS CATALINA</t>
  </si>
  <si>
    <t>HIPERMAQ S DE RL DE CV</t>
  </si>
  <si>
    <t>HORVATH CALDERON JUAN CARLOS</t>
  </si>
  <si>
    <t>HUERTA RIVERA GABRIEL</t>
  </si>
  <si>
    <t>HUERTA VALLARTA RENE</t>
  </si>
  <si>
    <t>IBARRA HERRERA KARLA ANDREA</t>
  </si>
  <si>
    <t>IBARRA JAUREGUI CINTHYA ESMERALDA</t>
  </si>
  <si>
    <t>IMPULSORA SAHUAYO SA DE CV</t>
  </si>
  <si>
    <t>INDUSTRIALIZADORA OLEOFINOS SA DE CV</t>
  </si>
  <si>
    <t>INDUSTRIAS H24 SA DE CV</t>
  </si>
  <si>
    <t>INDUSTRIAS T TAIO SA DE CV</t>
  </si>
  <si>
    <t>INGREDIENTES ALIMENTICIOS DE OCCIDENTE SA DE CV</t>
  </si>
  <si>
    <t>INULINA Y MIEL DE AGAVE SA DE CV</t>
  </si>
  <si>
    <t>ISAAC LOMELI MELISSA</t>
  </si>
  <si>
    <t>JIMENEZ JIMENEZ ARMANDO</t>
  </si>
  <si>
    <t>JIMENEZ LOPEZ LUZ GRICELDA</t>
  </si>
  <si>
    <t>JIMENEZ OROZCO RAFAEL</t>
  </si>
  <si>
    <t>JUEGA IMAGINA Y APRENDE SA DE CV</t>
  </si>
  <si>
    <t>KING´S CROWN CANDIES S DE RL DE CV</t>
  </si>
  <si>
    <t>LABORATORIOS DESPPO SA DE CV</t>
  </si>
  <si>
    <t>LABORATORIOS LE ROY SA DE CV</t>
  </si>
  <si>
    <t>LARA MEDRANO JOSE CARLOS</t>
  </si>
  <si>
    <t>LBM COMERCIALIZADORA SA DE CV</t>
  </si>
  <si>
    <t>LEON TORRES JOSE DAVID</t>
  </si>
  <si>
    <t>LIZARDE Y COMPAÑÍA SA DE CV</t>
  </si>
  <si>
    <t>LOGISTICA Y SERVICIOS SAN JUAN SA DE CV</t>
  </si>
  <si>
    <t>LOMELI BETANCOURT JEANETTE</t>
  </si>
  <si>
    <t>LOPEZ GARCIA MARTIN ALBERTO</t>
  </si>
  <si>
    <t>LOPEZ GOMEZ MA MARIBEL</t>
  </si>
  <si>
    <t>LOPEZ GOMEZ MARIA DEL CARMEN</t>
  </si>
  <si>
    <t>LOPEZ NAVARRO LETICIA IDALID</t>
  </si>
  <si>
    <t>LOPEZ ROBLES ANGEL ALEJANDRO</t>
  </si>
  <si>
    <t>LOPEZ SOSA JORGE</t>
  </si>
  <si>
    <t>LOZA GOMEZ FRANCISCO ASCENCION</t>
  </si>
  <si>
    <t>LOZA SANCHEZ GILBERTO</t>
  </si>
  <si>
    <t>LOZANO GALLEGOS YANIRA DEL CARMEN</t>
  </si>
  <si>
    <t>LOZANO HERNANDEZ FERNANDO</t>
  </si>
  <si>
    <t>LOZANO MARTINEZ GUSTAVO</t>
  </si>
  <si>
    <t>LOZANO RAMIREZ ERIKA EVA</t>
  </si>
  <si>
    <t>MACROPRES SA DE CV</t>
  </si>
  <si>
    <t>MARCAS NESTLE SA DE CV</t>
  </si>
  <si>
    <t>MARGARITO ESTRADA ROBERTO</t>
  </si>
  <si>
    <t>MARIANA DISTRIBUCIONES SA DE CV</t>
  </si>
  <si>
    <t>MARKETING &amp; PUBLICIDAD GAMEZ SA DE CV</t>
  </si>
  <si>
    <t>MARTIARENA ROJAS MAURICIO RAFAEL</t>
  </si>
  <si>
    <t>MARTIN GONZALEZ CAROLINA</t>
  </si>
  <si>
    <t>MARTIN GONZALEZ CRISTINO</t>
  </si>
  <si>
    <t>MARTIN GONZALEZ EDUARDO</t>
  </si>
  <si>
    <t>MARTIN GONZALEZ EMMANUEL</t>
  </si>
  <si>
    <t>MARTIN GONZALEZ KATIA</t>
  </si>
  <si>
    <t>MARTIN MARTIN AURELIO</t>
  </si>
  <si>
    <t>MARTIN PAREDES ADRIANA</t>
  </si>
  <si>
    <t>MARTIN ROMERO CRISTINO</t>
  </si>
  <si>
    <t>MARTINEZ HERNANDEZ DIANA IZARETH</t>
  </si>
  <si>
    <t>MARTINEZ IÑIGUEZ ADRIANA MARGARITA</t>
  </si>
  <si>
    <t>MARTINEZ IÑIGUEZ FELIPE DE JESUS</t>
  </si>
  <si>
    <t>MARTINEZ LARA ELENA MARGARITA</t>
  </si>
  <si>
    <t>MATERIALES PARA CONSTRUCCION ALGU SA DE CV</t>
  </si>
  <si>
    <t>MEDICINAS ULTRA SA DE CV</t>
  </si>
  <si>
    <t>MEDIMEX GDL S DE RL DE CV</t>
  </si>
  <si>
    <t>MEDITEC FARMA SA DE CV</t>
  </si>
  <si>
    <t>MEJIA RODRIGUEZ JORGE</t>
  </si>
  <si>
    <t>MENDOZA DEL TORO GEBER JOEL</t>
  </si>
  <si>
    <t>MENDOZA GALVAN JESUS ANTONIO</t>
  </si>
  <si>
    <t>MENDOZA MACEDO ROSARIO</t>
  </si>
  <si>
    <t>MERAKI PHARMA SA DE CV</t>
  </si>
  <si>
    <t>METCO SA DE CV</t>
  </si>
  <si>
    <t>MIL ENVASES SA DE CV</t>
  </si>
  <si>
    <t>MONDELEZ MEXICO S DE RL DE CV</t>
  </si>
  <si>
    <t>MORENO GUTIERREZ PATRICIA</t>
  </si>
  <si>
    <t>MOTOCICLETAS SAN MIGUEL EL ALTO SA DE CV</t>
  </si>
  <si>
    <t>MPI COMERCIALIZADORA DE MATERIAS PRIMAS E INSUMOS SA DE CV</t>
  </si>
  <si>
    <t>MS PRO COSMETICOS SA DE CV</t>
  </si>
  <si>
    <t>MU RED DE PEDIATRAS CERTIFICADOS SA DE CV</t>
  </si>
  <si>
    <t>MULTISERVICIOS 2001 SA DE CV</t>
  </si>
  <si>
    <t>MUNDILLANTAS PAREDES SA DE CV</t>
  </si>
  <si>
    <t>MUNDUS PRODUCTS SA DE CV</t>
  </si>
  <si>
    <t>MUNICIPIO DE TEPATITLAN DE MORELOS JALISCO</t>
  </si>
  <si>
    <t>MUNICIPIO DE ZAPOTLANEJO JALISCO</t>
  </si>
  <si>
    <t>MUÑOZ TORRES JOSE ENRIQUE</t>
  </si>
  <si>
    <t>NADRO S.A.P.I. DE C.V.</t>
  </si>
  <si>
    <t>NARANJO PADILLA GUADALUPE</t>
  </si>
  <si>
    <t>NATURAL BIOFICO SA DE CV</t>
  </si>
  <si>
    <t>NAVARRO OROZCO MANUEL</t>
  </si>
  <si>
    <t>NEB SA DE CV</t>
  </si>
  <si>
    <t>NOVAMEDICAL SA DE CV</t>
  </si>
  <si>
    <t>NUCITEC SA DE CV</t>
  </si>
  <si>
    <t>NUEVA AUTOMOTRIZ OCCIDENTAL SA DE CV</t>
  </si>
  <si>
    <t>NUEVA FARMACIA Y DROGUERIA TOLEDO SA DE CV</t>
  </si>
  <si>
    <t>NUÑEZ SOTO MA CONZUELO</t>
  </si>
  <si>
    <t>NUÑO GONZALEZ DIANA LIZETH</t>
  </si>
  <si>
    <t>Nueva Wal Mart de México, S. de R. L. de C.V.</t>
  </si>
  <si>
    <t>OCAMI COMERCIALIZACION SA DE CV</t>
  </si>
  <si>
    <t>OCAMPO ARREOLA OBDULIA</t>
  </si>
  <si>
    <t>OFERTAS Y COMERCIALIZACION SA DE CV</t>
  </si>
  <si>
    <t>OPERADORA DE PROGRAMAS DE ABASTO MULTIPLE SA DE CV</t>
  </si>
  <si>
    <t>OREGEL MARTINEZ MARIA LILIANA</t>
  </si>
  <si>
    <t>ORGANIZACIÓN REYNERA SA DE CV</t>
  </si>
  <si>
    <t>OROVIC S DE RL DE CV</t>
  </si>
  <si>
    <t>OROZCO BARBA MARIO ALBERTO</t>
  </si>
  <si>
    <t>OROZCO SANCHEZ JAVIER</t>
  </si>
  <si>
    <t>OROZCO SANCHEZ PAOLA</t>
  </si>
  <si>
    <t>ORTEGA LLANAS JOSE MANUEL</t>
  </si>
  <si>
    <t>ORTIZ ARIAS FABIOLA</t>
  </si>
  <si>
    <t>ORTIZ PEREZ HUGO</t>
  </si>
  <si>
    <t>OZ AUTOMOTRIZ S DE RL DE CV</t>
  </si>
  <si>
    <t>PACILAT SAPI DE CV</t>
  </si>
  <si>
    <t>PADILLA FRANCO BENJAMIN</t>
  </si>
  <si>
    <t>PADILLA GUTIERREZ JUAN NABOR</t>
  </si>
  <si>
    <t>PADILLA MARTIN ARMANDO</t>
  </si>
  <si>
    <t>PADILLA RIOS MARIA IRMA ANGELICA</t>
  </si>
  <si>
    <t>PADILLA VALDIVIA CATALINA</t>
  </si>
  <si>
    <t>PALMEX ALIMENTOS SA DE CV</t>
  </si>
  <si>
    <t>PANIFICADORA LA ALTEÑA SA DE CV</t>
  </si>
  <si>
    <t>PASTEURIZADORA AGUASCALIENTES SA DE CV</t>
  </si>
  <si>
    <t>PASTOR DE LOS ALTOS SA DE CV</t>
  </si>
  <si>
    <t>PENILLA RIZO JOSE GUADALUPE</t>
  </si>
  <si>
    <t>PEREZ LOPEZ JULIO CESAR</t>
  </si>
  <si>
    <t>PETROTEP SA DE CV</t>
  </si>
  <si>
    <t>PHARMA AMIGO SA DE CV</t>
  </si>
  <si>
    <t>PHILIP MORRIS MEXICO SA DE CV</t>
  </si>
  <si>
    <t>PLASCENCIA FERNANDEZ EDUARDO NAZARIO</t>
  </si>
  <si>
    <t>PLASTICOS DENYS SA DE CV</t>
  </si>
  <si>
    <t>PONCE GOMEZ ELVIA MONTSERRAT</t>
  </si>
  <si>
    <t>POSTA EL CUATRO SA DE CV</t>
  </si>
  <si>
    <t>PRECIADO FREGOSO GENARO</t>
  </si>
  <si>
    <t>PREMEZCLAS Y VITAMINAS TEPA SA DE CV</t>
  </si>
  <si>
    <t>PRIETO ROMO ALBERTO</t>
  </si>
  <si>
    <t>PRO SKIN G S DE RL DE CV</t>
  </si>
  <si>
    <t>PROCOPLA SA DE CV</t>
  </si>
  <si>
    <t>PRODUCTORES DE LECHE DE ACATIC SCL</t>
  </si>
  <si>
    <t>PRODUCTOS ALIMENTICIOS LA MODERNA SA DE CV</t>
  </si>
  <si>
    <t>PRODUCTOS CHACHITOS SA DE CV</t>
  </si>
  <si>
    <t>PRODUCTOS CHATA SA DE CV</t>
  </si>
  <si>
    <t>PRODUCTOS DE CONSUMO Z SA DE CV</t>
  </si>
  <si>
    <t>PRODUCTOS DE GRAN CONSUMO SA DE CV</t>
  </si>
  <si>
    <t>PRODUCTOS DE TRIGO MIRANDA S DE RL DE CV</t>
  </si>
  <si>
    <t>PRODUCTOS EL GRAN CHAPARRAL SA DE CV</t>
  </si>
  <si>
    <t>PRODUCTOS GAES SA DE CV</t>
  </si>
  <si>
    <t>PRODUCTOS GIZEH SA DE CV</t>
  </si>
  <si>
    <t>PRODUCTOS NATY SA DE CV</t>
  </si>
  <si>
    <t>PRODUCTOS RICOLINO SAPI DE CV</t>
  </si>
  <si>
    <t>PRODUCTOS UVAVIÑA SA DE CV</t>
  </si>
  <si>
    <t>PRODUCTOS VANIFARM SA DE CV</t>
  </si>
  <si>
    <t>PROFINA SA DE CV</t>
  </si>
  <si>
    <t>PROMAQUILA DE COCULA SA DE CV</t>
  </si>
  <si>
    <t>PURIFICADORA DE AGUA DE VALLE DE GUADALUPE SA DE CV</t>
  </si>
  <si>
    <t>QUANTUM BUSINESS SOLUTIONS SA DE CV</t>
  </si>
  <si>
    <t>QUIMICA FRANCO MEXICANA NORDIN SA DE CV</t>
  </si>
  <si>
    <t>QUINTANA ASTORGA LOURDES MARIA</t>
  </si>
  <si>
    <t>RADIOMOVIL DIPSA SA DE CV</t>
  </si>
  <si>
    <t>RAMIREZ GUTIERREZ MARIA TERESA</t>
  </si>
  <si>
    <t>RAMIREZ ROMO EMMANUEL</t>
  </si>
  <si>
    <t>RAMIREZ SEPULVEDA MARCO ANTONIO</t>
  </si>
  <si>
    <t>RAMIREZ ZEPEDA FRANEA LIZETH</t>
  </si>
  <si>
    <t>RED DE CARRETERAS DE OCCIDENTE SAB DE CV</t>
  </si>
  <si>
    <t>REFRIGERACION JIMENGON SA DE CV</t>
  </si>
  <si>
    <t>RENTERIA ORTIZ GERARDO</t>
  </si>
  <si>
    <t>REPRESENTACIONES JMP SA DE CV</t>
  </si>
  <si>
    <t>REYES MARTINEZ LICTOR ERNESTO</t>
  </si>
  <si>
    <t>RIZO NAVARRO DIEGO ALAN</t>
  </si>
  <si>
    <t>RODRIGUEZ DISTRIBUCIONES SA DE CV</t>
  </si>
  <si>
    <t>RODRIGUEZ RODRIGUEZ OSCAR</t>
  </si>
  <si>
    <t>RODRIGUEZ VILLALVAZO GUILLERMO</t>
  </si>
  <si>
    <t>ROMERO FALCONI EFREN TERCERO</t>
  </si>
  <si>
    <t>ROMO ARANDA MANUEL GUILLERMO</t>
  </si>
  <si>
    <t>ROMO CORNEJO MAYRA LIZETH</t>
  </si>
  <si>
    <t>ROMO CORNEJO OMAR ALEJANDRO</t>
  </si>
  <si>
    <t>ROMO SAINZ LAURA PATRICIA</t>
  </si>
  <si>
    <t>ROMYC INDUSTRIAL SA DE CV</t>
  </si>
  <si>
    <t>RT COSMETICOS SA DE CV</t>
  </si>
  <si>
    <t>RUAN PARTIDA RAUL</t>
  </si>
  <si>
    <t>RUIZ HERNANDEZ ITZAYANA</t>
  </si>
  <si>
    <t>SABORMEX SA DE CV</t>
  </si>
  <si>
    <t>SAINZ ROMO JORGE</t>
  </si>
  <si>
    <t>SAL PACIFICO SA DE CV</t>
  </si>
  <si>
    <t>SALAZAR COMPARAN ISRAEL</t>
  </si>
  <si>
    <t>SALAZAR LOPEZ JOSHUA ISRAEL</t>
  </si>
  <si>
    <t>SALUCOM SA DE CV</t>
  </si>
  <si>
    <t>SALUD INTEGRAL DE LOS ALTOS AC</t>
  </si>
  <si>
    <t>SANCHEZ SALAZAR EMERSON GUALBERTO</t>
  </si>
  <si>
    <t>SANDOVAL DE LA MORA JOSE MARCOS</t>
  </si>
  <si>
    <t>SANVITE SA DE CV</t>
  </si>
  <si>
    <t>SC JOHNSON S DE RL DE CV</t>
  </si>
  <si>
    <t>SCHETTINO HERMANOS S DE RL DE CV</t>
  </si>
  <si>
    <t>SECRETARIA DE PLANEACION ADMINISTRACION Y FINANZAS</t>
  </si>
  <si>
    <t>SELLO ROJO DEL NORTE SA DE CV/ALIMENTOS SELLO ROJO SA DE CV</t>
  </si>
  <si>
    <t>SEMILLAS Y CEREALES SAN JUANICO SA DE CV</t>
  </si>
  <si>
    <t>SERVICIO ACATIC SA DE CV</t>
  </si>
  <si>
    <t>SERVICIO NORAMA SA DE CV</t>
  </si>
  <si>
    <t>SI VALE MEXICO SA DE CV PRESTACIONES UNIVERSALES</t>
  </si>
  <si>
    <t>SIGMA ALIMENTOS COMERCIAL SA DE CV</t>
  </si>
  <si>
    <t>SISTEMA DE PREPAGO ELECTRONICO S DE RL DE CV</t>
  </si>
  <si>
    <t>SOLORZANO RODRIGUEZ ANA MARIA</t>
  </si>
  <si>
    <t>SOLUCIONES INTEGRALES BTL SA DE CV</t>
  </si>
  <si>
    <t>SOMAKI DE MEXICO SA DE CV</t>
  </si>
  <si>
    <t>SOMAR ROLF SA DE CV</t>
  </si>
  <si>
    <t>SUEDAN LOZANO VICTOR DAVID</t>
  </si>
  <si>
    <t>SUMMA COMPANY SA DE CV</t>
  </si>
  <si>
    <t>SUPERMEX Y DISTRIBUCIONES S DE RL DE CV</t>
  </si>
  <si>
    <t>TELEFONOS DE MEXICO SAB DE CV</t>
  </si>
  <si>
    <t>TELYCOM SA DE CV</t>
  </si>
  <si>
    <t>TEMIS DURAN CARLOS</t>
  </si>
  <si>
    <t>TERMICAST SA DE CV</t>
  </si>
  <si>
    <t>TIENDAS SORIANA SA DE CV</t>
  </si>
  <si>
    <t>TOKA INTERNACIONAL SAPI DE CV</t>
  </si>
  <si>
    <t>TORRES CERVANTES MARTINA MARGARITA</t>
  </si>
  <si>
    <t>TORRES GONZALEZ MARIA MAGDALENA</t>
  </si>
  <si>
    <t>TORRES JACOBO SAMUEL</t>
  </si>
  <si>
    <t>TORRES MUÑOZ MARICELA</t>
  </si>
  <si>
    <t>TORRES ORTIZ FERNANDO</t>
  </si>
  <si>
    <t>TORRES PACHECO KARLA PAOLA</t>
  </si>
  <si>
    <t>TOSTADAS GUADALUPE SA DE CV</t>
  </si>
  <si>
    <t>TOSTADO HERNANDEZ YAIR</t>
  </si>
  <si>
    <t>TOVAR MARQUEZ ISMAEL</t>
  </si>
  <si>
    <t>TRANSPORTES RUTA OCCIDENTE SA DE CV</t>
  </si>
  <si>
    <t>TRUPER SA DE CV</t>
  </si>
  <si>
    <t>ULTRA SOYA SA DE CV</t>
  </si>
  <si>
    <t>UNIFERRE DE LOS ALTOS SA DE CV</t>
  </si>
  <si>
    <t>US COTTON MEXICO S DE RL DE CV</t>
  </si>
  <si>
    <t>VACA ESTRADA HERNAN</t>
  </si>
  <si>
    <t>VALENCIA VELAZQUEZ MARIA LETICIA</t>
  </si>
  <si>
    <t>VARGAS VILLEGAS FRANCISCO JAVIER</t>
  </si>
  <si>
    <t>VAZQUEZ DILLON JOSE LUIS</t>
  </si>
  <si>
    <t>VAZQUEZ JAUREGUI GERARDO DE JESUS</t>
  </si>
  <si>
    <t>VAZQUEZ SANCHEZ RODRIGO</t>
  </si>
  <si>
    <t>VEGA DE LEON JOSE</t>
  </si>
  <si>
    <t>VELADORA MEXICO SA DE CV</t>
  </si>
  <si>
    <t>VENEGAS CARDONA MARIA GUADALUPE</t>
  </si>
  <si>
    <t>VILLA GARCIA AGUILAR JOSUE</t>
  </si>
  <si>
    <t>VILLALOBOS ALTAMIRANO SILVIA EDITH</t>
  </si>
  <si>
    <t>VILLASEÑOR NAVARRO ILIANA GENOVEVA</t>
  </si>
  <si>
    <t>YAÑEZ CORDOVA OSCAR</t>
  </si>
  <si>
    <t>ZAVALA MEJIA CESAR</t>
  </si>
  <si>
    <t>RFC</t>
  </si>
  <si>
    <t>DPB1402055A3</t>
  </si>
  <si>
    <t>ADU800131T10</t>
  </si>
  <si>
    <t>AGL131023M15</t>
  </si>
  <si>
    <t>ARA9405032K0</t>
  </si>
  <si>
    <t>APN831231I55</t>
  </si>
  <si>
    <t>ACO140129KY4</t>
  </si>
  <si>
    <t>ASM071115MU2</t>
  </si>
  <si>
    <t>ALC0011111Y9</t>
  </si>
  <si>
    <t>ABO950601EQ3</t>
  </si>
  <si>
    <t>ADP8306306C6</t>
  </si>
  <si>
    <t>ADK1904029Q6</t>
  </si>
  <si>
    <t>AFI010226P78</t>
  </si>
  <si>
    <t>BPU7901018D4</t>
  </si>
  <si>
    <t>BSC1201062K2</t>
  </si>
  <si>
    <t>BSR0810139R3</t>
  </si>
  <si>
    <t>BIC180301MY4</t>
  </si>
  <si>
    <t>BOM840702DH7</t>
  </si>
  <si>
    <t>COC100115V34</t>
  </si>
  <si>
    <t>SALC670519A59</t>
  </si>
  <si>
    <t>CCM010710UU1</t>
  </si>
  <si>
    <t>CSS160330CP7</t>
  </si>
  <si>
    <t>CGC100311GJ2</t>
  </si>
  <si>
    <t>CAG061128658</t>
  </si>
  <si>
    <t>CPA120910242</t>
  </si>
  <si>
    <t>CES970206Q67</t>
  </si>
  <si>
    <t>CPM110719SG3</t>
  </si>
  <si>
    <t>CPI101122KVA</t>
  </si>
  <si>
    <t>ALI891106NH2</t>
  </si>
  <si>
    <t>CMA200515NK6</t>
  </si>
  <si>
    <t>CSN141107TB7</t>
  </si>
  <si>
    <t>CDI890826TD8</t>
  </si>
  <si>
    <t>CIA201124FF1</t>
  </si>
  <si>
    <t>DCA930316BY9</t>
  </si>
  <si>
    <t>DDI031219J69</t>
  </si>
  <si>
    <t>DEZ161003GCA</t>
  </si>
  <si>
    <t>DFA190220HW0</t>
  </si>
  <si>
    <t>DIM071203BQ3</t>
  </si>
  <si>
    <t>DIN930513J88</t>
  </si>
  <si>
    <t>DMO150313342</t>
  </si>
  <si>
    <t>DCC1902139R7</t>
  </si>
  <si>
    <t>DAG9402039W7</t>
  </si>
  <si>
    <t>RSA1011306T2</t>
  </si>
  <si>
    <t>DMA170421L85</t>
  </si>
  <si>
    <t>DAZ0611272E3</t>
  </si>
  <si>
    <t>DUA111110UB4</t>
  </si>
  <si>
    <t>ECO150615NI8</t>
  </si>
  <si>
    <t>ESU8510301P7</t>
  </si>
  <si>
    <t>ETE110523RN2</t>
  </si>
  <si>
    <t>ESM080825362</t>
  </si>
  <si>
    <t>EST191218445</t>
  </si>
  <si>
    <t>EAME770601BB4</t>
  </si>
  <si>
    <t>FDP930715465</t>
  </si>
  <si>
    <t>FJC780315E91</t>
  </si>
  <si>
    <t>FTE930212AG8</t>
  </si>
  <si>
    <t>FNA951220DA9</t>
  </si>
  <si>
    <t>FFI000908D61</t>
  </si>
  <si>
    <t>FRA9909068W7</t>
  </si>
  <si>
    <t>GAOE681225585</t>
  </si>
  <si>
    <t>GAR9110176E5</t>
  </si>
  <si>
    <t>GTM201130FV8</t>
  </si>
  <si>
    <t>GBA001004DI9</t>
  </si>
  <si>
    <t>GCR091105HR1</t>
  </si>
  <si>
    <t>GDI1908282D0</t>
  </si>
  <si>
    <t>GGJ180706QQ7</t>
  </si>
  <si>
    <t>GMS1209101M6</t>
  </si>
  <si>
    <t>GSH1605234U8</t>
  </si>
  <si>
    <t>GSO070904CU8</t>
  </si>
  <si>
    <t>HIP120828RC9</t>
  </si>
  <si>
    <t>ISA950810229</t>
  </si>
  <si>
    <t>IOL980901893</t>
  </si>
  <si>
    <t>IAO060314V89</t>
  </si>
  <si>
    <t>IMA050804PE5</t>
  </si>
  <si>
    <t>JIOR6703102F1</t>
  </si>
  <si>
    <t>LCO130122F98</t>
  </si>
  <si>
    <t>MAP160411E15</t>
  </si>
  <si>
    <t>MUL990201R7A</t>
  </si>
  <si>
    <t>MFA171204SC0</t>
  </si>
  <si>
    <t>MEN990426991</t>
  </si>
  <si>
    <t>MRP190904MY6</t>
  </si>
  <si>
    <t>MPS140820FH8</t>
  </si>
  <si>
    <t>MTM830101HJ6</t>
  </si>
  <si>
    <t>MZJ850101824</t>
  </si>
  <si>
    <t>NAD901023GRA</t>
  </si>
  <si>
    <t>NOV070731JP6</t>
  </si>
  <si>
    <t>NUC990310RN5</t>
  </si>
  <si>
    <t>NAO860429H22</t>
  </si>
  <si>
    <t>NFD8911233A5</t>
  </si>
  <si>
    <t>NWM9709244W4</t>
  </si>
  <si>
    <t>OCO190807SZ6</t>
  </si>
  <si>
    <t>OAU021125H84</t>
  </si>
  <si>
    <t>PAC180423U91</t>
  </si>
  <si>
    <t>PAL850320AC2</t>
  </si>
  <si>
    <t>PAL201023K1A</t>
  </si>
  <si>
    <t>PET170821TX8</t>
  </si>
  <si>
    <t>POGE920922743</t>
  </si>
  <si>
    <t>PRO000131DB4</t>
  </si>
  <si>
    <t>PLA9108309S3</t>
  </si>
  <si>
    <t>PCA8402024P8</t>
  </si>
  <si>
    <t>PCZ071128UM9</t>
  </si>
  <si>
    <t>PGC090724C43</t>
  </si>
  <si>
    <t>PTM100129J53</t>
  </si>
  <si>
    <t>PGC141023JC3</t>
  </si>
  <si>
    <t>PGA151030I56</t>
  </si>
  <si>
    <t>PRO8204139J6</t>
  </si>
  <si>
    <t>PCO111129A81</t>
  </si>
  <si>
    <t>PAV030409622</t>
  </si>
  <si>
    <t>RCO0708136F7</t>
  </si>
  <si>
    <t>RJI061003EB4</t>
  </si>
  <si>
    <t>RDI0205141K4</t>
  </si>
  <si>
    <t>RIN870724UF9</t>
  </si>
  <si>
    <t>RCO180131EZ8</t>
  </si>
  <si>
    <t>SIA071109JU2</t>
  </si>
  <si>
    <t>SCS000328CX4</t>
  </si>
  <si>
    <t>SAC0108172F4</t>
  </si>
  <si>
    <t>SPE11071516A</t>
  </si>
  <si>
    <t>SDI1905313U0</t>
  </si>
  <si>
    <t>TME840315KT6</t>
  </si>
  <si>
    <t>TOCM661017CL3</t>
  </si>
  <si>
    <t>TRO070301RL3</t>
  </si>
  <si>
    <t>USO021031BZ4</t>
  </si>
  <si>
    <t>VASR9807183C5</t>
  </si>
  <si>
    <t>Folio Fiscal</t>
  </si>
  <si>
    <t>69a25593-cf3d-41c0-99e1-917e47872a65</t>
  </si>
  <si>
    <t>48b781cd-c288-40ef-a593-26d1cec9c6ed</t>
  </si>
  <si>
    <t>D619368B-CFA4-4360-AE92-A11EC0BCD38E</t>
  </si>
  <si>
    <t>387FAC2C-BA88-4F55-A6C7-2938FAC1E542</t>
  </si>
  <si>
    <t>80A6C370-5B95-46E5-9912-A04BBB7715EC</t>
  </si>
  <si>
    <t>85BEE023-7B95-4298-B143-CF37CBE32AB2</t>
  </si>
  <si>
    <t>8653B2C0-8A70-40F0-99C4-D331B79090A0</t>
  </si>
  <si>
    <t>521132DB-572C-471A-974E-481193499330</t>
  </si>
  <si>
    <t>3DA9DD7D-31FD-41B1-B474-704F54BF3083</t>
  </si>
  <si>
    <t>6683FBE9-8786-4854-80C9-4DD6B02D1331</t>
  </si>
  <si>
    <t>1C3FAC2D-E2FC-4308-ADF2-46DC0195D111</t>
  </si>
  <si>
    <t>46D12FAC-B34F-4979-9CA6-AA4E4E807D42</t>
  </si>
  <si>
    <t>62FC42F3-B8B4-48F1-BD93-6CF156565147</t>
  </si>
  <si>
    <t>90A63193-501E-476C-A84B-307A59BCEB46</t>
  </si>
  <si>
    <t>A2E82A98-9EFE-4FE2-9518-AF557FE4E184</t>
  </si>
  <si>
    <t>FF31A561-4FE2-44BC-A95A-410C81C82A80</t>
  </si>
  <si>
    <t>1CE19919-E9AE-4865-A498-B8CC46B5657C</t>
  </si>
  <si>
    <t>5418ECC8-60D0-4C78-8D5B-4D7E2F6AA56F</t>
  </si>
  <si>
    <t>8E5424C8-5F45-4CA2-8009-2A393F9D0A5D</t>
  </si>
  <si>
    <t>92DE17DD-7438-4F38-9944-F79B070AB951</t>
  </si>
  <si>
    <t>C1B2E782-175C-437D-BA67-9513E42CD9F2</t>
  </si>
  <si>
    <t>42170541-687C-4231-836B-DF17E4A8A676</t>
  </si>
  <si>
    <t>451B7FC6-8545-4DD9-9532-4299781F3697</t>
  </si>
  <si>
    <t>ABC18A2C-4DE2-402D-910F-180D222CF3C1</t>
  </si>
  <si>
    <t>9B960BD5-8408-4EAF-B2DE-E85F570AE76B</t>
  </si>
  <si>
    <t>F7B1CB23-61AB-4DF0-9C82-B69076943D47</t>
  </si>
  <si>
    <t>52C0D396-B982-4738-9D20-973173C82089</t>
  </si>
  <si>
    <t>9C7505FF-AF72-4ECC-AE28-53B99FA8EFF5</t>
  </si>
  <si>
    <t>0D0D31DA-D0BA-48E1-BBD1-243C7A8BC32D</t>
  </si>
  <si>
    <t>57692773-932C-4E6E-8955-74851E7F9E2E</t>
  </si>
  <si>
    <t>01D6F3BD-B400-4267-88F6-BA03CA860377</t>
  </si>
  <si>
    <t>3E4DB124-AB26-42D6-B09A-D4763A1044E3</t>
  </si>
  <si>
    <t>574748AC-9AA6-4C39-898C-1F8A14E715E2</t>
  </si>
  <si>
    <t>5F750BAE-FBF7-465E-8F5D-443BD7BC3C94</t>
  </si>
  <si>
    <t>8BF7E89E-3909-4819-AEFB-CC48656624EE</t>
  </si>
  <si>
    <t>27DBAFBA-9CAE-438B-9878-D740BE861AB4</t>
  </si>
  <si>
    <t>CDD74207-C5AC-4490-A1F4-4BABC7EA5780</t>
  </si>
  <si>
    <t>103B2C0B-484D-4BCD-8C21-AA3839BE6F3C</t>
  </si>
  <si>
    <t>2915E6BA-0FDD-4CB1-AFB8-8A6241971A0F</t>
  </si>
  <si>
    <t>B85C1500-6FC4-4B80-9B11-708FD564C8DF</t>
  </si>
  <si>
    <t>149F3497-27B3-42E8-826D-7784851D5CF6</t>
  </si>
  <si>
    <t>D677E0BE-32F1-4519-941A-9DB50998275C</t>
  </si>
  <si>
    <t>6D46F28A-0AFC-4049-A2C4-C237B3039CFA</t>
  </si>
  <si>
    <t>730BFA23-997E-4245-AAEB-B71F6739FADF</t>
  </si>
  <si>
    <t>2CB4169E-0754-45F9-834D-B21D2125F349</t>
  </si>
  <si>
    <t>D60FCEBB-AAF1-4B3B-97F3-F785C39EAE69</t>
  </si>
  <si>
    <t>A9B66D9D-902B-48C3-8D20-B70A8A3596F5</t>
  </si>
  <si>
    <t>D2445C13-2371-417D-8A24-F388490CCECF</t>
  </si>
  <si>
    <t>267D33F0-4599-4CC5-963F-735063AAF081</t>
  </si>
  <si>
    <t>A9E46D9F-36D2-4AA0-99E7-4FC09988E004</t>
  </si>
  <si>
    <t>E523E682-D2D3-43FF-AF1B-3A9D5DCD4421</t>
  </si>
  <si>
    <t>18965AC2-2BB8-4036-8381-705BA8030F70</t>
  </si>
  <si>
    <t>912FB3D2-3E51-4069-9128-901A45F14226</t>
  </si>
  <si>
    <t>1BDD9AF6-7B8B-47BC-9599-E85EE2BB466D</t>
  </si>
  <si>
    <t>10ECA646-420B-4BF8-90DE-3A1539DEE9C2</t>
  </si>
  <si>
    <t>D85586F8-9851-4F23-9588-85C1745F3EE9</t>
  </si>
  <si>
    <t>EFA1A42B-6A03-4EF9-A010-FD9A48253B41</t>
  </si>
  <si>
    <t>509B8445-28DD-4DDE-9341-1C656FA26C87</t>
  </si>
  <si>
    <t>3379EC29-8B4C-4C47-AAE8-377332BB774E</t>
  </si>
  <si>
    <t>D00C333D-0C0B-4865-AF37-CBF3FC48F55A</t>
  </si>
  <si>
    <t>04527F42-5BCB-473E-92E6-9047DB765D99</t>
  </si>
  <si>
    <t>972F386C-D56B-424E-B17D-1B46BC1491A0</t>
  </si>
  <si>
    <t>11E2FEF4-1A34-4780-967C-946B29D5F128</t>
  </si>
  <si>
    <t>D858F7D5-A48D-4F6E-81AA-A9E74C7EBAE8</t>
  </si>
  <si>
    <t>08B45AA4-BDFC-4556-8288-7B48F8A60D2E</t>
  </si>
  <si>
    <t>FB137B8D-92D3-4F4D-AE02-2DB26E7644E5</t>
  </si>
  <si>
    <t>25792090-1540-4883-902D-6902E76A3A99</t>
  </si>
  <si>
    <t>C686C9B5-4F8A-48BA-BCBC-1C036476586F</t>
  </si>
  <si>
    <t>AC5C3912-8DE7-41BF-B802-FD035FA0F5DC</t>
  </si>
  <si>
    <t>884FE6E7-0DEE-42D2-8CE3-519FE9DC97DF</t>
  </si>
  <si>
    <t>3581A258-AAD5-4DF8-A36B-98DB8E5558C7</t>
  </si>
  <si>
    <t>9D79818D-C6C2-4D2F-858C-D6D0E4A4A40D</t>
  </si>
  <si>
    <t>4D2B2185-CC91-42D6-AD30-BBA9239AEB0C</t>
  </si>
  <si>
    <t>972E0238-1C96-4F6E-8F2F-9090921ADCCF</t>
  </si>
  <si>
    <t>2D734630-C916-CD4E-8B8A-83F6ED0F23BA</t>
  </si>
  <si>
    <t>AA7CFF2C-9821-2B44-9374-A7435BB5E39C</t>
  </si>
  <si>
    <t>AA420160-9871-4527-A79A-C40601AC821F</t>
  </si>
  <si>
    <t>2CA276E8-5160-4CE1-9706-4996F980C3E7</t>
  </si>
  <si>
    <t>A2D3EF69-50CB-4C34-9A0D-B6668B6B6291</t>
  </si>
  <si>
    <t>E8C2D6D5-3B4A-4AE8-8F5A-AD85D09AF53D</t>
  </si>
  <si>
    <t>20fc32c0-0985-42b6-88d5-004e97ea3786</t>
  </si>
  <si>
    <t>47639161-e13c-4d5d-a1ad-004ebeea96d3</t>
  </si>
  <si>
    <t>c1b3b883-3dd8-474b-b025-004f38ea3b30</t>
  </si>
  <si>
    <t>780a4783-4997-4158-98ce-004eefead5a1</t>
  </si>
  <si>
    <t>617e2069-aef7-4a1b-a19a-c4452a6e4926</t>
  </si>
  <si>
    <t>c0d5a880-527b-44a3-b303-fc1db2775520</t>
  </si>
  <si>
    <t>6d9b0cab-2e04-4763-ab2b-8f16d171a36a</t>
  </si>
  <si>
    <t>59531e82-8b60-449c-8624-afed36915a54</t>
  </si>
  <si>
    <t>06464BC2-396A-4584-B066-09CCF45EB035</t>
  </si>
  <si>
    <t>8E7B3048-DB34-4035-81EB-6DA9B0B2BCDC</t>
  </si>
  <si>
    <t>3D45BFD1-6CE3-4B5F-BE29-1AAE568BB8D2</t>
  </si>
  <si>
    <t>43A30646-2FB3-4F68-8977-7EAD113FF4A0</t>
  </si>
  <si>
    <t>641EFBF8-0D33-4E70-8C62-7BB2811F1D56</t>
  </si>
  <si>
    <t>6039F84B-A9A6-4832-B4DA-9C73C9F97795</t>
  </si>
  <si>
    <t>151D7887-431C-4192-9086-479AA02703C0</t>
  </si>
  <si>
    <t>B28702F4-BB97-4179-B68C-E99CA0EA7722</t>
  </si>
  <si>
    <t>e62ef1ab-24c1-4d84-916a-1841e253755e</t>
  </si>
  <si>
    <t>b35812ef-bc93-4c39-8d4b-a9b2345dc3ee</t>
  </si>
  <si>
    <t>41E44982-BA3B-4C68-A85D-03FBAE494D3F</t>
  </si>
  <si>
    <t>CFCCD4F7-1427-4ACE-B7FF-07744ECAC7E6</t>
  </si>
  <si>
    <t>AD2FD48A-45A5-44A9-9893-F8E4A38250CC</t>
  </si>
  <si>
    <t>4AD3A03C-BD76-46A4-8AE8-3E123D899C1A</t>
  </si>
  <si>
    <t>7F492AC8-8E91-4C05-8CAD-9FA0AA87DD80</t>
  </si>
  <si>
    <t>24784F5D-937C-4995-B64D-1B733DCAD882</t>
  </si>
  <si>
    <t>4a39167d-ddb0-4be7-8061-9a48c21f2025</t>
  </si>
  <si>
    <t>de210136-63d6-4a57-a695-b884018d6a94</t>
  </si>
  <si>
    <t>47BC1EBC-E797-4377-8FB4-AE8E5126D8B8</t>
  </si>
  <si>
    <t>FEAE7507-73EA-4548-BC75-F017E8B59557</t>
  </si>
  <si>
    <t>A85AB5A3-810C-48A8-AF2A-C44167A49603</t>
  </si>
  <si>
    <t>37b98eef-f7c6-48c6-8af8-2c7f60aac3ef</t>
  </si>
  <si>
    <t>003CA1D5-C41D-4217-A436-1006AEB4AE08</t>
  </si>
  <si>
    <t>ccc7df3f-4980-46d2-b2f4-1abebdfe8693</t>
  </si>
  <si>
    <t>0f17b915-b27b-44b9-aa0d-c440e2df3e5b</t>
  </si>
  <si>
    <t>d7c5286b-322a-434a-9f67-97649f0f8ef6</t>
  </si>
  <si>
    <t>1c406ef8-249b-41e2-b9ea-5b1e765b1757</t>
  </si>
  <si>
    <t>3ae55b6f-f01e-415c-9895-b698ca5f43e7</t>
  </si>
  <si>
    <t>f79a8b7f-dd11-44c6-926e-80be3b6bf008</t>
  </si>
  <si>
    <t>e1b81e15-79dc-4276-b141-a2c273f3d52d</t>
  </si>
  <si>
    <t>fea1b37f-4cd4-4a38-b5d3-656ae85ecaad</t>
  </si>
  <si>
    <t>868C503B-DDCE-4197-B2E9-43B22DF32419</t>
  </si>
  <si>
    <t>5CA3CD4B-C021-4B63-B8D0-8B076D7F45B3</t>
  </si>
  <si>
    <t>149D0491-41D7-4757-B033-79EE8592F5BD</t>
  </si>
  <si>
    <t>7AA30157-F038-4540-A2E4-3F6F542BE8C9</t>
  </si>
  <si>
    <t>5507E056-0203-4E76-8D93-B4DF3E9BB086</t>
  </si>
  <si>
    <t>68F10470-296B-4DA5-8BDB-BBD8CF5C6E00</t>
  </si>
  <si>
    <t>519594D7-A4C6-4A86-BF60-FCF096BE55FA</t>
  </si>
  <si>
    <t>E436905D-6B57-4E93-A11A-23BD9632998F</t>
  </si>
  <si>
    <t>4295D00B-5CED-4DA4-8559-1037C0D80AD4</t>
  </si>
  <si>
    <t>9D16F94B-29D8-43CB-8853-E840473AE88B</t>
  </si>
  <si>
    <t>53674AEC-31B4-42D9-A4DB-1B77223F916A</t>
  </si>
  <si>
    <t>F5C41D27-9958-4888-BE29-F75C5BB38A02</t>
  </si>
  <si>
    <t>095D3F9F-44E3-4781-84A6-C68E816D4E45</t>
  </si>
  <si>
    <t>B5F49265-285D-4998-BF81-ED2BF2647E3D</t>
  </si>
  <si>
    <t>90FD1CFC-289D-4448-9AB3-2490ED62DBAD</t>
  </si>
  <si>
    <t>394F6A5F-2DD6-4B3B-9490-4E5D344174BB</t>
  </si>
  <si>
    <t>B5766115-9886-496D-88C0-3CB7E009E57F</t>
  </si>
  <si>
    <t>8651B0DB-4075-4C4B-9494-15C75EBAA57F</t>
  </si>
  <si>
    <t>C3F4FAF5-FD78-4FAC-B21F-D7C37FD23C7E</t>
  </si>
  <si>
    <t>EDCE6767-C387-4D84-8F9C-28E7F81B528F</t>
  </si>
  <si>
    <t>A83D4892-8D2F-483B-9BC9-963057F2816F</t>
  </si>
  <si>
    <t>2E35FDA7-ECC7-4029-BAE3-D17322C41D73</t>
  </si>
  <si>
    <t>F03B9EB5-0924-4383-9BB6-6176EAE5DCBE</t>
  </si>
  <si>
    <t>5335E2AC-7B26-4CC8-AD2B-EDAD5E657F9C</t>
  </si>
  <si>
    <t>6DBD2DD9-FA91-47A5-8D72-4FA4F735D37C</t>
  </si>
  <si>
    <t>CE9283D2-5530-461D-B988-45D1EC2CAE23</t>
  </si>
  <si>
    <t>7F8B7BA5-8892-4DE8-9498-D60C2A49ED2F</t>
  </si>
  <si>
    <t>06FE6AFB-C6F7-41C6-88DA-DAF61EFEDC88</t>
  </si>
  <si>
    <t>A3316867-BB30-4A0F-A4CA-533C1A62F19F</t>
  </si>
  <si>
    <t>34056155-7E01-495A-BF22-5D243A3D0FEC</t>
  </si>
  <si>
    <t>7BC47728-6871-4D20-A635-F4069C91AA6C</t>
  </si>
  <si>
    <t>79A40820-6102-466D-85D7-E4F67761CA1B</t>
  </si>
  <si>
    <t>6FAFBD9A-472C-4448-AB2D-62BAACAA41AC</t>
  </si>
  <si>
    <t>D992E8EA-2C24-4EDB-A315-6DBA11D461A5</t>
  </si>
  <si>
    <t>9C9DE6DD-0CE3-4DDF-9C31-8BB89D397C15</t>
  </si>
  <si>
    <t>D84909D7-C68E-47B7-B762-EA757FCF9C90</t>
  </si>
  <si>
    <t>CE74E817-A354-4E9D-801C-7D542A9BC935</t>
  </si>
  <si>
    <t>DF2A3BF8-4EB4-4E6C-9580-00AAFEC969D9</t>
  </si>
  <si>
    <t>3D70465D-D66D-41F1-9925-44195FEF8F05</t>
  </si>
  <si>
    <t>E74FF729-F6A3-4628-BE4A-8A78599D8EA9</t>
  </si>
  <si>
    <t>1C8CE5D4-1936-4422-82F7-14F520D44FED</t>
  </si>
  <si>
    <t>D1C72F65-C305-4151-8435-BDBE1D6C00C5</t>
  </si>
  <si>
    <t>FB98EA25-827B-4AA0-A811-3DE3EF76CCD2</t>
  </si>
  <si>
    <t>CF75F0FF-D030-4795-BB17-301E618E482F</t>
  </si>
  <si>
    <t>C007E940-58E5-4455-B5A9-8CB40689704C</t>
  </si>
  <si>
    <t>BFC5E6C6-CF6E-4570-A86E-759DFA8111D8</t>
  </si>
  <si>
    <t>E009FF5D-F473-4A84-A945-52A2B341F4FE</t>
  </si>
  <si>
    <t>F5837A54-A61A-4029-BB32-C49BBE25E0D5</t>
  </si>
  <si>
    <t>0D22D305-EE35-40E6-A806-18CCC86081D0</t>
  </si>
  <si>
    <t>F368CBFF-0E02-4409-BB85-9D59E6DF1975</t>
  </si>
  <si>
    <t>3652CC5C-41CC-4105-9050-7C1B4F784BCD</t>
  </si>
  <si>
    <t>B982E704-861D-4BDF-A029-59351C189EA5</t>
  </si>
  <si>
    <t>F9411328-6E08-4BC2-9A3F-ED777A33CB3F</t>
  </si>
  <si>
    <t>FD7489A3-AF7C-406E-863D-5308B3BBCDA1</t>
  </si>
  <si>
    <t>CC50D110-E9D6-4BA3-907F-AC7041EE592D</t>
  </si>
  <si>
    <t>0994F500-0E92-4B07-B481-647D1C4B8EC1</t>
  </si>
  <si>
    <t>C3EC7B2E-2EA3-4BC4-89C2-CB9F9A7E4669</t>
  </si>
  <si>
    <t>6424F02A-B9C6-4AA0-84C2-68E1133C1D75</t>
  </si>
  <si>
    <t>74F964E6-B724-4CB4-BA86-EB99CFC466AB</t>
  </si>
  <si>
    <t>5F70CE2E-7E3A-49CE-A894-D4A9F6CA7747</t>
  </si>
  <si>
    <t>C110338A-3393-48FA-9BE9-F17DE7AF7330</t>
  </si>
  <si>
    <t>EFD7F94B-F7CE-4568-ABE9-60B69374963D</t>
  </si>
  <si>
    <t>BD89442F-3CB0-4536-B71F-DEC4624B0E4B</t>
  </si>
  <si>
    <t>430255BB-B9F4-48B6-BF51-ACFA16CDF055</t>
  </si>
  <si>
    <t>A4370A16-60A9-46FD-A49A-63EE9E8007B7</t>
  </si>
  <si>
    <t>10BA6A67-8FC9-4534-A392-4C0301902659</t>
  </si>
  <si>
    <t>62B6F156-D70F-4870-B3AA-B1C738149109</t>
  </si>
  <si>
    <t>0A3AB9BD-AFBE-4F52-AB99-A6FDCE516069</t>
  </si>
  <si>
    <t>DE2450CC-C6A8-4DD9-85EA-56EC420A555E</t>
  </si>
  <si>
    <t>9DF802F7-D996-4386-B9FA-2F35DB94AA6F</t>
  </si>
  <si>
    <t>CC3D43EE-A50C-40A5-9768-8E8F7FFC395A</t>
  </si>
  <si>
    <t>B9A63773-925D-49EC-BF2B-39F72E7C8D81</t>
  </si>
  <si>
    <t>6B9CCB7F-7FCE-4DA2-8363-74CA3C15EEB0</t>
  </si>
  <si>
    <t>c7c6ff46-01ab-42cf-bbc0-6a2c73d6e8d6</t>
  </si>
  <si>
    <t>25686184-5686-4f46-9c7c-e43cde1d65c1</t>
  </si>
  <si>
    <t>24b3e236-cdcd-4147-96d3-12d2c5badfdc</t>
  </si>
  <si>
    <t>8f5a37e3-5031-4556-b90e-24f99afc69fc</t>
  </si>
  <si>
    <t>2b6d6976-5298-4017-bc28-72b64570a743</t>
  </si>
  <si>
    <t>70117c4a-0fa9-432e-8581-b57552d1cd33</t>
  </si>
  <si>
    <t>ffc3fb96-a78f-44bf-89cb-7f0a0989154b</t>
  </si>
  <si>
    <t>3b33c6e1-8276-43c3-8247-5ef3ae6b32d2</t>
  </si>
  <si>
    <t>EBCCC6FC-20E7-448A-83A6-3E556D7C263F</t>
  </si>
  <si>
    <t>E883185A-ACDA-4321-A3A6-F5667C6BDFDD</t>
  </si>
  <si>
    <t>AC51CB75-F68C-485B-8272-61ACB9457B7F</t>
  </si>
  <si>
    <t>14282C06-FF85-4234-B2CC-421CEC382770</t>
  </si>
  <si>
    <t>94414E43-F86C-4363-B9F6-D555CB504BD7</t>
  </si>
  <si>
    <t>F799ABC4-EDA4-4A1C-8219-677549D88A10</t>
  </si>
  <si>
    <t>82EA3E01-6C85-4600-BBEC-F2A5D0289F78</t>
  </si>
  <si>
    <t>209856A8-AFF7-4E2D-8E69-9620C1A7B356</t>
  </si>
  <si>
    <t>6A74C62E-4D92-4D1D-937A-EB25A32BA52B</t>
  </si>
  <si>
    <t>50571A78-F305-4BA3-81EB-7D180D9EB27F</t>
  </si>
  <si>
    <t>AAF4DCAA-B9DC-4883-BD81-8E289176941D</t>
  </si>
  <si>
    <t>1FC8EF54-C128-456D-BEEA-CA7555D7F801</t>
  </si>
  <si>
    <t>78B32B45-BC9A-49C6-A3B7-863562AB81A2</t>
  </si>
  <si>
    <t>272B2683-D666-4117-BE22-C1667A2EC952</t>
  </si>
  <si>
    <t>397E8DE0-8420-4139-BC27-20A6E4E6DB27</t>
  </si>
  <si>
    <t>A55D5478-BB7C-4572-9748-DD3CE6EEADE5</t>
  </si>
  <si>
    <t>8C92ADF1-B28D-4155-8C34-F56B2EC31023</t>
  </si>
  <si>
    <t>0CC89BBB-D54C-44E9-A919-20E0F65718C1</t>
  </si>
  <si>
    <t>4968FFA5-0B8A-4C94-8D2D-28216E4069C3</t>
  </si>
  <si>
    <t>2E81A2C4-1F10-49E7-94B3-E79A9A7F9417</t>
  </si>
  <si>
    <t>82C2AAAC-FA02-4E54-97C2-47C6542A16CE</t>
  </si>
  <si>
    <t>2C4C8D8A-AD43-4374-A632-F0608B753C6E</t>
  </si>
  <si>
    <t>3d99953c-6bfc-44d1-ad92-a51c6c25d916</t>
  </si>
  <si>
    <t>eafcd840-fbe3-43ae-a1ef-2730d3ea1e38</t>
  </si>
  <si>
    <t>3df25bc0-f6b4-4eb0-9d03-cd40173b13f8</t>
  </si>
  <si>
    <t>1c851c46-3968-474a-a2c2-bd269ad1f627</t>
  </si>
  <si>
    <t>F6BE4D5C-68BF-4D47-BE5A-E5EA468BEB7F</t>
  </si>
  <si>
    <t>6df6a5cf-d398-47b7-938e-89aa5be41593</t>
  </si>
  <si>
    <t>2dc2914c-0da9-4fbf-88ed-6eda187cd33f</t>
  </si>
  <si>
    <t>63028689-3b96-49ff-bc95-097818b1406a</t>
  </si>
  <si>
    <t>f418dd5a-ef0e-479a-991a-eb4af56e14e5</t>
  </si>
  <si>
    <t>e7ee8585-2661-46f0-ad15-6196ec8bd606</t>
  </si>
  <si>
    <t>d51e434f-248b-4203-9540-198e669a53c2</t>
  </si>
  <si>
    <t>be6c2255-d143-4689-95c0-b0f936765b2c</t>
  </si>
  <si>
    <t>4db92803-33e4-4ac8-864e-bfba3607467a</t>
  </si>
  <si>
    <t>cb7113ee-2212-42a4-b3f5-35a21e43b72e</t>
  </si>
  <si>
    <t>dc0a5ecf-0828-4e81-a620-d371af102cff</t>
  </si>
  <si>
    <t>044e1dfd-7a21-4b43-b928-86f1502abfac</t>
  </si>
  <si>
    <t>bd6807a0-0508-4871-a233-6083ead244b1</t>
  </si>
  <si>
    <t>e671860c-be17-458c-8a48-61ea5e44b12b</t>
  </si>
  <si>
    <t>4978cd68-6ad3-43a5-8973-d6146aca4889</t>
  </si>
  <si>
    <t>6e9b7068-d697-43b4-96fd-811ebd96d5f1</t>
  </si>
  <si>
    <t>b4ec7869-2f21-4bc3-8486-4cd701390571</t>
  </si>
  <si>
    <t>1062affc-fc4a-40ba-b0c8-db5d7e00159d</t>
  </si>
  <si>
    <t>ca1b4b81-05ed-4882-9f22-59daf65c1ec6</t>
  </si>
  <si>
    <t>86a7e53c-eac9-4b80-850c-5232fbb9f2f1</t>
  </si>
  <si>
    <t>12b4709e-7eb6-4954-9414-bdb5ecde3a19</t>
  </si>
  <si>
    <t>2c5a2b46-0b44-416c-b682-48131f2a2054</t>
  </si>
  <si>
    <t>243ea7c8-3efa-4083-b803-082477602d61</t>
  </si>
  <si>
    <t>B8273EC1-9C1B-41DB-B0CA-72F4AF0EBBDA</t>
  </si>
  <si>
    <t>E811CAA3-2629-4858-9428-0863B8EC993D</t>
  </si>
  <si>
    <t>425BECA1-3B8F-4DD3-8F89-AA4F4289A1A2</t>
  </si>
  <si>
    <t>6E912983-AB81-4362-A96A-A671B704F3BE</t>
  </si>
  <si>
    <t>12ADF87E-4E45-433E-A93B-9040715D872C</t>
  </si>
  <si>
    <t>F8204E9B-D09B-412A-9A90-54045EEAD84D</t>
  </si>
  <si>
    <t>087BC79E-25D5-4599-8DEB-F6C9888A074E</t>
  </si>
  <si>
    <t>71FCECB4-0DC9-4814-B0D0-7716B0E04B5F</t>
  </si>
  <si>
    <t>74F718CF-4E25-4DFD-A840-C9B4EB825CAB</t>
  </si>
  <si>
    <t>E7DB7954-FE82-4DE6-BFAB-8454045EB6B2</t>
  </si>
  <si>
    <t>D9CC75F3-F305-4157-9477-C3234045D63E</t>
  </si>
  <si>
    <t>E78ED170-6905-4F2F-A35C-0395A5ED4AA7</t>
  </si>
  <si>
    <t>5882B796-9715-4AAB-9508-7B459C055A8B</t>
  </si>
  <si>
    <t>3032E1CD-C80C-48EB-A0BB-A69DF204DFB7</t>
  </si>
  <si>
    <t>26010830-04a7-4399-a1db-5014ccdc49b9</t>
  </si>
  <si>
    <t>2edc7ab2-f636-46f6-b5a2-936a401353fd</t>
  </si>
  <si>
    <t>15ec556c-2b8c-4e33-80bd-05e25cad00f2</t>
  </si>
  <si>
    <t>fd31fca3-7452-4bec-aeac-fc73714d3164</t>
  </si>
  <si>
    <t>8a539c92-a1af-4031-8e62-66821b9e7f53</t>
  </si>
  <si>
    <t>2177e46f-620d-4d85-a9a3-15452d0268c1</t>
  </si>
  <si>
    <t>6ac5ef53-7824-4baf-bc97-13195b9a20bd</t>
  </si>
  <si>
    <t>edea33ac-1d01-4d5d-baf7-1867e598c570</t>
  </si>
  <si>
    <t>990f3c12-82ed-4416-818e-c0ba88411fb2</t>
  </si>
  <si>
    <t>67906cec-4afd-4d2a-a7ba-2793f97339d6</t>
  </si>
  <si>
    <t>24294755-c982-4f1f-a8a8-3b0e471fe181</t>
  </si>
  <si>
    <t>3bf86594-4f0c-4bd4-a006-91010f85356b</t>
  </si>
  <si>
    <t>e924b9a8-052c-4e84-912d-39530367b767</t>
  </si>
  <si>
    <t>0bd5a00e-11dd-4427-8132-8a97a0de0536</t>
  </si>
  <si>
    <t>02552b42-3fd6-4aed-9c95-df8c66254bf1</t>
  </si>
  <si>
    <t>07de9d7d-68e1-4c11-a3a5-15e466d8db39</t>
  </si>
  <si>
    <t>5d9e06e8-4c44-4700-98fe-228880881965</t>
  </si>
  <si>
    <t>e122398c-bed8-4e0a-8cb3-c4f6f34dfb40</t>
  </si>
  <si>
    <t>a1dee3fd-87fd-40f1-b2ac-57e8a93bfc7f</t>
  </si>
  <si>
    <t>1171ef2a-082b-4212-861b-bca015f2551f</t>
  </si>
  <si>
    <t>9ad5ddab-3f6f-4f9f-9f8b-d83fbad68dc1</t>
  </si>
  <si>
    <t>5b8247c8-463a-4adc-b589-303c9e2b5170</t>
  </si>
  <si>
    <t>a0843a34-4121-486a-974c-6897271148bf</t>
  </si>
  <si>
    <t>5ffb5452-e7ac-478e-a0a3-3704208994d7</t>
  </si>
  <si>
    <t>ab5447ad-6263-4c88-a778-58d38da1d0b2</t>
  </si>
  <si>
    <t>9efd7cec-d34c-4bfc-ac6b-fbd7bca920d0</t>
  </si>
  <si>
    <t>a3c64d73-cdaf-4420-8025-738a9c7afeaa</t>
  </si>
  <si>
    <t>b6c4138a-d304-4e96-a8f5-5d6e1f236a92</t>
  </si>
  <si>
    <t>4ccfced4-328c-4980-9053-4305517cfa00</t>
  </si>
  <si>
    <t>5b8884f1-0312-4579-be28-62d2b4a2bf27</t>
  </si>
  <si>
    <t>112899e0-1fdb-4379-9e5a-13e248dcd6d1</t>
  </si>
  <si>
    <t>395e2dc6-6ffe-45f3-9eaa-0513891acc42</t>
  </si>
  <si>
    <t>dcdf90d8-8075-4ef6-8609-b47cf2973ce1</t>
  </si>
  <si>
    <t>f097789e-0666-4d88-a11f-ad059727a347</t>
  </si>
  <si>
    <t>62f965c8-e161-4931-81b6-72b7b02da4bf</t>
  </si>
  <si>
    <t>a7f7e306-d894-4432-9319-9ad10a90cfab</t>
  </si>
  <si>
    <t>65b63e00-0c9a-497a-a774-283517f38f4e</t>
  </si>
  <si>
    <t>603c5fe3-0324-4d5a-a9e1-5ca11786cf26</t>
  </si>
  <si>
    <t>c1b3eb37-9953-431d-999f-5dbdb07faa38</t>
  </si>
  <si>
    <t>1181a4a6-0357-408e-91b6-827939276e0e</t>
  </si>
  <si>
    <t>783f0e55-f469-4706-a39f-4839c030835a</t>
  </si>
  <si>
    <t>26e07913-2131-44f3-8626-9f32c0dd50fd</t>
  </si>
  <si>
    <t>742b992f-4f9a-47a7-a98a-71c6712a7064</t>
  </si>
  <si>
    <t>ecca3325-dd02-4375-b0e1-4b1a697a0387</t>
  </si>
  <si>
    <t>798336b9-e37c-4810-aed5-794a73c614e3</t>
  </si>
  <si>
    <t>08c59781-8581-4bec-ac32-9f999af34e16</t>
  </si>
  <si>
    <t>7d2d6bfa-ef05-42f6-9cd4-f0d14558273a</t>
  </si>
  <si>
    <t>fb29ffea-d0a8-4e86-848d-3df030b3c9f5</t>
  </si>
  <si>
    <t>c4c4511d-2307-48e4-87a4-0c58755b2349</t>
  </si>
  <si>
    <t>b15c8aa7-5730-4beb-9ca8-726f66c3b5a1</t>
  </si>
  <si>
    <t>3dad7946-f0e3-4059-89a9-9788915eb339</t>
  </si>
  <si>
    <t>75476b10-9c49-4c51-ad2f-e1e436291aee</t>
  </si>
  <si>
    <t>de10f6e6-67dd-47e9-acae-c4cbff72a413</t>
  </si>
  <si>
    <t>dd59d279-2004-469f-977d-751adeaefd2d</t>
  </si>
  <si>
    <t>1de6f43d-dbef-4e85-89bc-4fe29a3cdb05</t>
  </si>
  <si>
    <t>640cbe48-fe74-41f8-8dbd-c14f7eb38892</t>
  </si>
  <si>
    <t>f5873581-5d97-4b8a-84a7-b14ee52052c3</t>
  </si>
  <si>
    <t>42de4ad8-3723-4a8d-86fe-20caf258c3b7</t>
  </si>
  <si>
    <t>6fd09b85-57e7-4052-9505-3a6ab921ad99</t>
  </si>
  <si>
    <t>27f87c3f-91a6-47ee-9f6e-4cd70ef8a553</t>
  </si>
  <si>
    <t>e448ee4f-5f0a-401c-bfa6-73704e8e38ee</t>
  </si>
  <si>
    <t>67e62fd8-c136-4a1b-9f96-7bbfc58de1dd</t>
  </si>
  <si>
    <t>40756643-281a-4d45-834b-3a31535a37ee</t>
  </si>
  <si>
    <t>a082979c-42d3-42f6-9b35-4bd54099c292</t>
  </si>
  <si>
    <t>582137b7-f089-4e0c-bfdd-dbfe9fed7f49</t>
  </si>
  <si>
    <t>953cbfbb-11c4-49ca-b034-b9971a4a6f7d</t>
  </si>
  <si>
    <t>3c441636-eabf-4708-b739-dd464fd613d1</t>
  </si>
  <si>
    <t>d3fb1136-9aa7-4d8f-b44d-32bcc946b500</t>
  </si>
  <si>
    <t>f3e10283-bdd1-4db0-8b72-80a6d71096fc</t>
  </si>
  <si>
    <t>8B8C550D-5837-4863-8A07-5542746C9A01</t>
  </si>
  <si>
    <t>0C28206E-0271-4256-9349-83BD7E66CB9B</t>
  </si>
  <si>
    <t>FCED50FC-A89E-4FFA-BE5F-2D0A351E2035</t>
  </si>
  <si>
    <t>AD2FA5E2-F3FA-4AEA-8E9C-43BEF961D847</t>
  </si>
  <si>
    <t>7b2a9311-e460-4430-926a-2c7390332c13</t>
  </si>
  <si>
    <t>c064cfb1-fb65-40ed-9406-7f449de7b832</t>
  </si>
  <si>
    <t>e4022e8b-0a5b-4c83-a7a5-7f9b5a317aaf</t>
  </si>
  <si>
    <t>9c8d05f9-4db4-466f-ad27-a1b45da798ff</t>
  </si>
  <si>
    <t>34d7f796-bd19-462a-91cd-278cf1d58cd8</t>
  </si>
  <si>
    <t>22549a86-4474-4492-a81d-6530f012ef48</t>
  </si>
  <si>
    <t>d5c7ead5-700e-45b4-a7bb-3a2f3ba49629</t>
  </si>
  <si>
    <t>2c912397-9baf-4c1d-91fb-1a88c5aae05c</t>
  </si>
  <si>
    <t>3afae822-3a9b-465a-9323-36a600b3dacb</t>
  </si>
  <si>
    <t>2d4ed853-7c5e-4404-99dc-5dd3113ebb31</t>
  </si>
  <si>
    <t>c77d46e8-44b0-487e-acb9-fcec33a12160</t>
  </si>
  <si>
    <t>a7798e64-7391-46c5-8d5d-ec62cb9d3354</t>
  </si>
  <si>
    <t>7893633c-6030-4b91-bad3-11f6f02ec703</t>
  </si>
  <si>
    <t>791ec23c-7b56-4149-8970-0513c6eace30</t>
  </si>
  <si>
    <t>d8099652-5b9e-438e-9180-29df73de5c5a</t>
  </si>
  <si>
    <t>197e8de1-2878-4f3f-ac1b-c314a8a31e56</t>
  </si>
  <si>
    <t>dd437727-10d0-4806-8d63-facda226c993</t>
  </si>
  <si>
    <t>33d6affd-4dbd-4617-9b8c-23b2b14f6dba</t>
  </si>
  <si>
    <t>ae8f61e0-84e3-4ce9-bdc2-cb5afbf527ea</t>
  </si>
  <si>
    <t>92039742-5f8e-4d46-abc6-7c1e25ce8299</t>
  </si>
  <si>
    <t>c5281378-ee54-4541-a627-cb11705b7b2f</t>
  </si>
  <si>
    <t>adbc8caf-9863-40e8-8412-2710f9964a75</t>
  </si>
  <si>
    <t>4e295127-bcd9-4da0-a7b2-aab71e35ef79</t>
  </si>
  <si>
    <t>70713de8-877e-4149-ba8f-8375b1f06129</t>
  </si>
  <si>
    <t>7fffe5b8-98bf-4ea6-b6bb-40e6c52b6084</t>
  </si>
  <si>
    <t>27547d7c-1af4-493e-bb11-1cf17e711a08</t>
  </si>
  <si>
    <t>9d122f22-b90f-43e6-a8cb-3ce2fc0f10f9</t>
  </si>
  <si>
    <t>ffcbc7f0-9108-4346-a8b6-8390586dec64</t>
  </si>
  <si>
    <t>1798cd2e-17a9-4d1f-bc64-e0a135611e4c</t>
  </si>
  <si>
    <t>8c71f8c9-04ad-4aff-8521-d7c853ea6dd7</t>
  </si>
  <si>
    <t>0de43a76-70a5-4eb7-9a74-efa4f5a5787f</t>
  </si>
  <si>
    <t>1d7d181e-e5d5-4ef1-a0ad-70c0a84f079d</t>
  </si>
  <si>
    <t>451629df-75a0-48cb-8d0c-ac05b0f57361</t>
  </si>
  <si>
    <t>5b2f9675-6a23-402c-b27a-ed37badf8938</t>
  </si>
  <si>
    <t>f5709e34-50b0-41c7-996b-660047472b85</t>
  </si>
  <si>
    <t>9d24a90c-c6e0-4627-b812-1e4ea221b889</t>
  </si>
  <si>
    <t>350774c0-a588-415a-821d-3515fdf46407</t>
  </si>
  <si>
    <t>9d416388-4798-432a-8d10-9960cbf476a1</t>
  </si>
  <si>
    <t>04877316-6b9f-42e7-9e67-9c8a90563233</t>
  </si>
  <si>
    <t>7c9d3c47-d48f-4f4e-9379-afe8b2d94bd4</t>
  </si>
  <si>
    <t>958fbcc8-5872-432c-b8c6-d27929294d4d</t>
  </si>
  <si>
    <t>f9bde373-2bbd-4fa0-8e9b-6642327d599a</t>
  </si>
  <si>
    <t>9bf396f7-1a76-42c9-91da-1eb5a557b3fa</t>
  </si>
  <si>
    <t>e24846ca-f8bf-45d3-8c68-09143ea007d9</t>
  </si>
  <si>
    <t>74ea8d78-0cbd-4077-9397-c539826d185a</t>
  </si>
  <si>
    <t>9841c139-55ca-4705-9e7c-ddb4bc260341</t>
  </si>
  <si>
    <t>39294881-676d-4c15-b81a-d88e9a25e296</t>
  </si>
  <si>
    <t>16300308-1a1e-4774-a965-03572e86782b</t>
  </si>
  <si>
    <t>13c27950-3c1e-4cd7-a662-5e294149585d</t>
  </si>
  <si>
    <t>36aeffb1-5df5-4931-8902-5fae8fb22b46</t>
  </si>
  <si>
    <t>358ed76a-0c66-42c0-bb91-538d1f8a0520</t>
  </si>
  <si>
    <t>7392a1fe-70dc-44c5-acce-18530817a95b</t>
  </si>
  <si>
    <t>f3e1115b-7502-429a-ae1a-d6503ec29d48</t>
  </si>
  <si>
    <t>29a2c018-b43e-4d73-a61f-899b32f8bd01</t>
  </si>
  <si>
    <t>b3f59243-d871-404b-82ee-ce33f56789f5</t>
  </si>
  <si>
    <t>bdf7a4c4-12c7-4e45-89ea-67fcff9579b3</t>
  </si>
  <si>
    <t>64f81423-0d54-48c4-9c96-5adfa103adbd</t>
  </si>
  <si>
    <t>95409bf3-1ed5-4af7-8357-2e693331c56a</t>
  </si>
  <si>
    <t>088c2944-0f91-4355-b254-4bfb40a4b982</t>
  </si>
  <si>
    <t>1157ea74-7905-4b82-a810-587ec05338e5</t>
  </si>
  <si>
    <t>24a2ec37-443a-465a-80c0-0e383abf9824</t>
  </si>
  <si>
    <t>05606787-1681-4f36-b1a2-fe86194a8bd3</t>
  </si>
  <si>
    <t>a1ef32e1-3735-4d5a-8dd9-59b683caf1c6</t>
  </si>
  <si>
    <t>5e676610-772b-4ede-971d-2fffbc1d3eb2</t>
  </si>
  <si>
    <t>bef5bd9a-05e1-46a4-b828-b43aa0c266ef</t>
  </si>
  <si>
    <t>87a51f17-ebc1-4f00-9bbf-f68c6912893b</t>
  </si>
  <si>
    <t>a8164942-eaa4-43cf-98a5-c631f22b3126</t>
  </si>
  <si>
    <t>2e029f4a-7633-4401-b529-da87e917d5df</t>
  </si>
  <si>
    <t>bf5b32fc-4097-43c2-b556-7096b77642e6</t>
  </si>
  <si>
    <t>a17e204a-ec2f-4b57-b3bf-e79c8402e1c8</t>
  </si>
  <si>
    <t>eda35e08-d900-44d2-828a-ce271c9ed198</t>
  </si>
  <si>
    <t>0555fd3f-2281-40d1-bd8a-996a5d306a7c</t>
  </si>
  <si>
    <t>894871eb-91bd-4a13-bacf-2a105de10d4d</t>
  </si>
  <si>
    <t>dbe81db2-f47d-4ea1-905d-fb7843ba154b</t>
  </si>
  <si>
    <t>9a3e35bd-1733-44a5-8167-f924531c283c</t>
  </si>
  <si>
    <t>fded21f6-ecc2-4216-b26a-aa0118b975cb</t>
  </si>
  <si>
    <t>3f982f20-e3a5-4e09-b190-4dee90fdb88f</t>
  </si>
  <si>
    <t>6da67eee-86bd-45ac-a6bb-b096f104b855</t>
  </si>
  <si>
    <t>e28266d4-c4c1-4a67-b887-b0a0f5343bdc</t>
  </si>
  <si>
    <t>dfa64da8-e33f-4e25-8dae-5c782d383fc8</t>
  </si>
  <si>
    <t>64e87ad6-5778-4f13-b64f-1d9eaa618b63</t>
  </si>
  <si>
    <t>8e184fdb-b86f-4514-92d4-6e391a395338</t>
  </si>
  <si>
    <t>ae699cdf-31c3-4467-8edd-5ee411ca0b16</t>
  </si>
  <si>
    <t>22a3bf07-510a-4455-b6ed-e09572689b9b</t>
  </si>
  <si>
    <t>6f504895-204d-4c59-be4a-c63e1aa4b622</t>
  </si>
  <si>
    <t>6bb3ac2e-95f0-4fcf-aaf0-4e1ae998b27b</t>
  </si>
  <si>
    <t>288987bb-cc4f-4e83-955d-4789097ade66</t>
  </si>
  <si>
    <t>dbfb1be6-9bda-4a1c-b416-6617677caf19</t>
  </si>
  <si>
    <t>e86af46d-d058-4f30-b78d-4b0c72cac2d6</t>
  </si>
  <si>
    <t>17B11F5D-4604-48BF-9337-2A395BC5643A</t>
  </si>
  <si>
    <t>0A28DEBB-5F71-4B5D-950C-AB51C14997C0</t>
  </si>
  <si>
    <t>90D03D24-C72B-45CC-9A65-FAA5DB01E49C</t>
  </si>
  <si>
    <t>7119AAA4-3A23-4EC3-91E4-65EA5A18A7C5</t>
  </si>
  <si>
    <t>664EA1B4-2BB6-484B-9C67-5F0AB84AEED7</t>
  </si>
  <si>
    <t>CBC897FB-ABB9-4A40-B541-B168CCAC80E0</t>
  </si>
  <si>
    <t>9092D6B6-A4C8-4E1E-907E-569C12B02F08</t>
  </si>
  <si>
    <t>862D5520-6577-41A3-8066-36E90854D4C0</t>
  </si>
  <si>
    <t>187506AD-3DA3-4D04-A1B4-7F89F1B5C801</t>
  </si>
  <si>
    <t>65BD1DD0-10CC-4B4E-8F12-3137E7A3ED6C</t>
  </si>
  <si>
    <t>CAD3F79E-E4A0-45A5-A5B2-3AE6100E322B</t>
  </si>
  <si>
    <t>A288E891-1B4A-4980-9D2A-5C5600EBFE19</t>
  </si>
  <si>
    <t>2B191403-FBBE-49E5-8D2F-F8F29CB789BD</t>
  </si>
  <si>
    <t>1A3BEAFC-1512-49B9-AD36-14632E46BAD6</t>
  </si>
  <si>
    <t>B5E48CB0-5D0F-4E38-9F65-A962FFF3EDCA</t>
  </si>
  <si>
    <t>2CA05B9F-1B7E-4FAD-9C6A-979E1FD86ED9</t>
  </si>
  <si>
    <t>B8853CBF-9E4F-411D-8655-1F93AFE04D02</t>
  </si>
  <si>
    <t>93EDEFFC-C339-4722-AF6A-9E9DE45C97EF</t>
  </si>
  <si>
    <t>FC680E8F-DF61-4834-B79F-C85D4132F7ED</t>
  </si>
  <si>
    <t>4B7FAA4B-07B4-416F-A829-967894FC720D</t>
  </si>
  <si>
    <t>34753955-6C76-4830-98FC-AA4DD7AA1693</t>
  </si>
  <si>
    <t>41B1066D-D4D1-4906-986B-111E6DFE7F77</t>
  </si>
  <si>
    <t>81AA80DF-1EC0-47AA-9A98-29439FE20836</t>
  </si>
  <si>
    <t>6F023A40-9CE3-4B5A-8EF9-208527198829</t>
  </si>
  <si>
    <t>DA18A372-89E8-4AFD-BCB3-A0B86840D9AE</t>
  </si>
  <si>
    <t>61721DB2-AC5D-42D6-AFA7-6A1EE0F399F4</t>
  </si>
  <si>
    <t>F8650BAE-1234-4FB3-A20C-14742A67493C</t>
  </si>
  <si>
    <t>E1A6A05F-BBA6-45C0-91A6-434CF935C4D7</t>
  </si>
  <si>
    <t>432F643A-7A64-48F7-AF61-2B0E5CD1BF41</t>
  </si>
  <si>
    <t>F79043E9-E635-4F28-BAE5-4E087C946CBD</t>
  </si>
  <si>
    <t>20d4a538-1b5e-4d6b-b930-7754b59d70a7</t>
  </si>
  <si>
    <t>a9a3e519-3218-4317-9a73-e00c156154c8</t>
  </si>
  <si>
    <t>9816e9fd-197d-41cd-a2ac-535ddc0262e4</t>
  </si>
  <si>
    <t>850a2ec2-ddb5-48f7-b3de-72888500aeeb</t>
  </si>
  <si>
    <t>fa11cb2a-8da3-4c24-a4e2-55d2774d5ca7</t>
  </si>
  <si>
    <t>59a935ec-e546-4e2a-b120-9d5f03eab96d</t>
  </si>
  <si>
    <t>953d7201-344e-4d0b-bf80-0ba89fffcc47</t>
  </si>
  <si>
    <t>6c41de31-3645-4b71-9c07-16496a109471</t>
  </si>
  <si>
    <t>7dacab21-a12d-40dc-9112-ef8a8f62baf9</t>
  </si>
  <si>
    <t>cfe378fd-43ed-4f97-b03d-ea5752bd064c</t>
  </si>
  <si>
    <t>bd47fc6e-0a54-446a-a1f0-aea3e04a417b</t>
  </si>
  <si>
    <t>0da3525b-62fa-4ff4-becc-8582fbcb729d</t>
  </si>
  <si>
    <t>9ac60719-dca6-49cb-8015-9d91033cdbb2</t>
  </si>
  <si>
    <t>c28b1508-2d76-474b-81cb-8c660bb4b055</t>
  </si>
  <si>
    <t>61c3c108-9ee7-4c11-a350-8dbeb0125f48</t>
  </si>
  <si>
    <t>79d4710a-a28f-42be-8b35-387d53b55939</t>
  </si>
  <si>
    <t>e385ba63-e25a-4224-90f3-569b70b18294</t>
  </si>
  <si>
    <t>6db1f98c-6d70-4da2-a9e0-9b3bb22d3e45</t>
  </si>
  <si>
    <t>b8c5cbf5-3122-49f7-9fb1-25a7ec0b5c8e</t>
  </si>
  <si>
    <t>584ad03b-3c7b-401f-9869-ea953db2cdde</t>
  </si>
  <si>
    <t>a0d2f8b0-f0ac-448e-8289-a8f4b04595c9</t>
  </si>
  <si>
    <t>391864c2-03f1-4bed-a7be-da3c7bb31161</t>
  </si>
  <si>
    <t>e0b70a3c-3e95-4352-aa5b-217854b50b27</t>
  </si>
  <si>
    <t>f92528f3-8d8b-401d-938b-5966a6d65335</t>
  </si>
  <si>
    <t>cbbb3f6e-dc6f-4e04-9c14-9381e50e0cf5</t>
  </si>
  <si>
    <t>3442af18-cae5-4982-b10c-525e45dbc9ff</t>
  </si>
  <si>
    <t>b3a9554c-19e2-4507-be27-14ae955854f5</t>
  </si>
  <si>
    <t>1551b0e7-db7a-438d-ac74-7c49604af9f2</t>
  </si>
  <si>
    <t>ce5a5727-c7b1-43c0-b6fa-b684c38098ec</t>
  </si>
  <si>
    <t>b8901b3c-0727-42cd-a3fb-64b1805a6e79</t>
  </si>
  <si>
    <t>a397471c-877e-46c1-b391-869c1a8f8c7e</t>
  </si>
  <si>
    <t>e88f45e2-9d2e-458c-a936-a8580bc5fa48</t>
  </si>
  <si>
    <t>1f0a2f0a-9d1c-4543-bb24-19daeaa2ec14</t>
  </si>
  <si>
    <t>603a6ac5-7ae0-4543-a89f-175e67ed0756</t>
  </si>
  <si>
    <t>24c81c56-3354-4b48-bf5e-f5ebc678bc3d</t>
  </si>
  <si>
    <t>d536d0c6-c35d-4658-a4ed-b007f01365b8</t>
  </si>
  <si>
    <t>22ade41d-22f2-42dd-9264-1b035dd137c3</t>
  </si>
  <si>
    <t>05d91ec7-5076-4f3f-971f-727bd903a029</t>
  </si>
  <si>
    <t>8f260257-5193-4098-a438-929f4b8031b0</t>
  </si>
  <si>
    <t>36ab887b-8f73-4367-9191-199ef6077793</t>
  </si>
  <si>
    <t>C21F9889-4EAB-4816-898B-48CB1AE4840A</t>
  </si>
  <si>
    <t>65C22A0C-99F2-4310-9FED-E5E75A114503</t>
  </si>
  <si>
    <t>7EC7D3C1-FC1F-41F8-8CA4-F2B9E67EBD88</t>
  </si>
  <si>
    <t>8A15CF2F-C43C-43D9-A38F-78234260F4F2</t>
  </si>
  <si>
    <t>0B7EB494-DFD8-4829-8994-87F56F06C6B8</t>
  </si>
  <si>
    <t>0103B563-B950-4906-AEFD-EC22C4F2EF5F</t>
  </si>
  <si>
    <t>197EE2FE-04EB-4D82-A6CF-C7295C8D85F0</t>
  </si>
  <si>
    <t>DA5782D0-8000-4117-9609-93F3A8B64CDD</t>
  </si>
  <si>
    <t>13F952DF-B728-4714-B5BA-C70BC5CCB6E6</t>
  </si>
  <si>
    <t>EF5C9541-A59F-4079-9A27-987B8B3340E4</t>
  </si>
  <si>
    <t>4C5E6D17-C3DB-4A26-9EB4-62FCDF8C9FDF</t>
  </si>
  <si>
    <t>8EFDFFD4-7962-40B9-8B25-F43B1DD9EBAD</t>
  </si>
  <si>
    <t>FC4BBC49-6CAE-4B8D-B417-6789EA3FD9C5</t>
  </si>
  <si>
    <t>63473668-144C-4FB9-A284-6856743050D4</t>
  </si>
  <si>
    <t>CBBDDBA5-9C74-4A78-A023-9ABC44CFA4A9</t>
  </si>
  <si>
    <t>CCE0D9D7-1D21-4EE8-B6A3-8552149426A7</t>
  </si>
  <si>
    <t>C1D20C8E-DF10-4145-81C4-C8CB97254447</t>
  </si>
  <si>
    <t>9FAAEA89-FBB8-4EB8-8EAD-B9E298D26967</t>
  </si>
  <si>
    <t>569D99D8-C5AD-4FB6-9B3E-5604AB64A16F</t>
  </si>
  <si>
    <t>6DD992E5-4914-4249-AA91-0C5EA27B2B8F</t>
  </si>
  <si>
    <t>3C8A3F88-7839-4263-A3AC-98F0EE1AA131</t>
  </si>
  <si>
    <t>82e2c970-0d95-4b8c-a447-8070d4782437</t>
  </si>
  <si>
    <t>9bb9da03-b65c-45fc-be97-5ee3f60d1310</t>
  </si>
  <si>
    <t>f5523301-12ab-44e3-9ceb-67f25e32fbf3</t>
  </si>
  <si>
    <t>0bbc7567-04b3-489f-90ef-e83e6002aef7</t>
  </si>
  <si>
    <t>7a31dc34-7453-4377-9ba5-d74238b96a21</t>
  </si>
  <si>
    <t>A1B1B4C8-FC66-954F-A6CD-821E2DD9879C</t>
  </si>
  <si>
    <t>0525ECB1-4092-9446-8D00-1F0850536CEB</t>
  </si>
  <si>
    <t>CC5F2816-EA8D-4A42-ACFC-669FE06A6103</t>
  </si>
  <si>
    <t>0BB2C34B-AF72-46B5-B560-CB453DA1278F</t>
  </si>
  <si>
    <t>80091158-A88A-4DE6-AF68-03EB01F35167</t>
  </si>
  <si>
    <t>E1E98F65-1459-4337-9B30-AB92E8BD96FE</t>
  </si>
  <si>
    <t>B10B41BA-E7F0-4F53-B403-6A2A8D8CA1AE</t>
  </si>
  <si>
    <t>408FA2FE-CA0D-48FA-A626-95C4666E23BC</t>
  </si>
  <si>
    <t>E7341698-C11D-4903-9007-1D68F6480593</t>
  </si>
  <si>
    <t>33EB2622-E096-4F82-880E-7395C228B770</t>
  </si>
  <si>
    <t>236FB2DD-EDDB-4859-951A-3C355541BE3A</t>
  </si>
  <si>
    <t>49507DF3-E92E-4C1A-90DA-B7A819AC7E95</t>
  </si>
  <si>
    <t>405FEBD7-B70F-4AD8-9647-5DF8E7CFC7FB</t>
  </si>
  <si>
    <t>295918bb-4e37-4d7a-8c71-ac29f2eac324</t>
  </si>
  <si>
    <t>1086c760-006f-42a0-9b43-e46bf7ce2b07</t>
  </si>
  <si>
    <t>DBC4EC64-A401-4525-8171-58A01D3F1AEF</t>
  </si>
  <si>
    <t>F77590AB-7C1A-422C-8444-C3A1F99654C6</t>
  </si>
  <si>
    <t>BC3D6EAB-A18E-4907-B5CC-DD57FEDF42FA</t>
  </si>
  <si>
    <t>F2BBDCFB-11E9-4328-94C5-57C762B300C6</t>
  </si>
  <si>
    <t>1712026B-2C0F-42B2-B860-8BDB5A00EFFC</t>
  </si>
  <si>
    <t>8A19472A-9A9D-4F31-9B96-1A26603E95E3</t>
  </si>
  <si>
    <t>92B17488-16BD-42F4-9F1F-56A44D6C1D4B</t>
  </si>
  <si>
    <t>4CC77F47-AF26-46F5-A5EA-4713BBCE8BBE</t>
  </si>
  <si>
    <t>311805B6-16CF-40D0-AD6E-21C7B1E2C241</t>
  </si>
  <si>
    <t>01DFC5DD-BA19-41DF-AB83-F98C1EFE625F</t>
  </si>
  <si>
    <t>6A0A003F-D2AA-417E-9DC4-1A86ECCA3930</t>
  </si>
  <si>
    <t>68C5146F-0BF1-40C4-803C-298E139C25E0</t>
  </si>
  <si>
    <t>642E8A4D-5E5A-4EDE-AB27-996427DE9AF8</t>
  </si>
  <si>
    <t>21352C0A-311A-4AE3-A9E1-DA27ED14631C</t>
  </si>
  <si>
    <t>96D59C29-AC1F-459E-BE1D-38E8DC473E4F</t>
  </si>
  <si>
    <t>EFAA32C2-5E61-4C55-ACFA-4F95B0086F07</t>
  </si>
  <si>
    <t>1e8c8edc-a419-467c-8791-ee7db794d9cf</t>
  </si>
  <si>
    <t>b1cda6d3-b50a-4598-a344-8bb0099456c3</t>
  </si>
  <si>
    <t>b14fc558-1545-40f7-b8f3-06a5e284b057</t>
  </si>
  <si>
    <t>f81927a9-4a58-4560-830f-7f7ab8f36c02</t>
  </si>
  <si>
    <t>d34bdfcb-23bb-475d-9638-cb0dc9cd7932</t>
  </si>
  <si>
    <t>a74f8570-d3a6-470e-bdbc-57e47d17a91b</t>
  </si>
  <si>
    <t>0dd72a16-b310-44ef-81ad-2eee544bc294</t>
  </si>
  <si>
    <t>A2E76BA5-6DAC-4E6D-92CC-3E78306485AF</t>
  </si>
  <si>
    <t>0C62370D-C57D-4F76-8926-F27E8C00001F</t>
  </si>
  <si>
    <t>0A85008D-F3FD-4FCD-BB30-F0E539115E60</t>
  </si>
  <si>
    <t>0CC32D9E-AE34-4E08-86ED-BCB0758129D2</t>
  </si>
  <si>
    <t>8841D764-DC46-4E94-8B8C-70E4A2EB4C42</t>
  </si>
  <si>
    <t>229F3605-EC77-4A97-9A72-D4A79A634AC9</t>
  </si>
  <si>
    <t>3C4C965A-F6C4-4A07-9D82-5D3CF1070826</t>
  </si>
  <si>
    <t>B2737584-7812-495F-81DF-471F26C9012B</t>
  </si>
  <si>
    <t>04CA86A5-B5A2-4F46-A5BD-DF64DE75CFE3</t>
  </si>
  <si>
    <t>76CA9B7F-C3F0-457E-BAFF-9161A95A68E5</t>
  </si>
  <si>
    <t>3040B96E-12FF-41DB-8ABB-20215A4327BF</t>
  </si>
  <si>
    <t>B66953C1-669F-4435-AD28-DD0623D08203</t>
  </si>
  <si>
    <t>889C0FD2-58E7-4D72-BE9E-83FC31384712</t>
  </si>
  <si>
    <t>566C2511-A48C-4D54-A745-E88E36702917</t>
  </si>
  <si>
    <t>02D6C5FD-F67B-4682-AF48-97C10D625A34</t>
  </si>
  <si>
    <t>2036BBDB-681E-4F31-9B72-328B0978321D</t>
  </si>
  <si>
    <t>6993A605-F7A9-49F5-88C3-682EF97BD525</t>
  </si>
  <si>
    <t>F9223135-CAFC-43C9-BCB3-7B81D452D066</t>
  </si>
  <si>
    <t>6B80A9A3-9371-4F90-8C4D-208523467D8B</t>
  </si>
  <si>
    <t>A6AB75AE-3DC2-4331-AD50-2DFBBE076653</t>
  </si>
  <si>
    <t>2F8B97A1-F130-46D0-9532-5A00384C113C</t>
  </si>
  <si>
    <t>60885118-DBA8-4ABF-8049-1518F2B9A784</t>
  </si>
  <si>
    <t>86333DFE-0D1E-47AA-B07D-11CDFC3DEF93</t>
  </si>
  <si>
    <t>8169ED7E-6CC1-401E-AE4D-2E5CA63E38DF</t>
  </si>
  <si>
    <t>99BCEBEF-0FA5-45F6-A7F9-DD31EFD7CAED</t>
  </si>
  <si>
    <t>8B2AC5DB-4402-4A2D-A55B-9CDDCD36E7C9</t>
  </si>
  <si>
    <t>95BFB63D-6289-486A-B316-0D22964FCDC0</t>
  </si>
  <si>
    <t>464882EC-07CE-47F8-A0D0-C68BB25C42BD</t>
  </si>
  <si>
    <t>78FF3D18-86AD-4B4E-A074-76246933EA3D</t>
  </si>
  <si>
    <t>41E6DE21-B21E-47A1-BA4C-FAD76A545D51</t>
  </si>
  <si>
    <t>168FEFD5-D83D-4247-BBA8-ADB7523579AD</t>
  </si>
  <si>
    <t>327CEFB7-FA5B-4212-85DE-7B2EF90A6F40</t>
  </si>
  <si>
    <t>48992C0C-DAA3-40F7-B2EF-AFEDD964403E</t>
  </si>
  <si>
    <t>B2AA931A-F7B9-485D-9048-CC3805177B9A</t>
  </si>
  <si>
    <t>6d523bab-bd5a-4499-84b9-5e38585c3a5e</t>
  </si>
  <si>
    <t>1C7621B6-9670-11EC-AA80-00155D012007</t>
  </si>
  <si>
    <t>8E965F5C-B059-11EC-988C-00155D014009</t>
  </si>
  <si>
    <t>7560a4ad-d1b2-4a5c-a651-52c8c8e3d519</t>
  </si>
  <si>
    <t>5879add4-e757-464a-af84-11bc0e04e120</t>
  </si>
  <si>
    <t>698ff8fc-4f9f-4182-9ad4-5a2f26aec28d</t>
  </si>
  <si>
    <t>CACFC249-BE32-49ED-B828-00C32738E783</t>
  </si>
  <si>
    <t>99346DF7-4F95-4F87-8DEF-24526AFA30D5</t>
  </si>
  <si>
    <t>FF4230F2-F8D9-479C-952E-2318823A0EF4</t>
  </si>
  <si>
    <t>77A536F2-B878-46E5-8749-AE9792E91FBE</t>
  </si>
  <si>
    <t>556ACD11-7D9B-423B-AEF2-81D1544DC62D</t>
  </si>
  <si>
    <t>1AAAAE5B-D376-47B8-BF99-DD5AC2D1A11E</t>
  </si>
  <si>
    <t>1EAC7D5C-F9DE-4F7A-8B4D-623EF79C45BD</t>
  </si>
  <si>
    <t>DB585AF5-FDE6-49B8-8937-5E8EC7E7DB66</t>
  </si>
  <si>
    <t>E45124E4-A3D6-4033-83A3-FE01D092D883</t>
  </si>
  <si>
    <t>1F8193F2-8B26-44B0-ADFF-6647604FBDF4</t>
  </si>
  <si>
    <t>9695F103-489F-4D69-951C-B66B80A60D8D</t>
  </si>
  <si>
    <t>DE10B635-0B32-41E6-A1B3-1CACFF9D1C13</t>
  </si>
  <si>
    <t>ACE72C2E-1D60-4858-B54D-658A7C61AD89</t>
  </si>
  <si>
    <t>05E78E53-1FA5-4401-B43E-82D63464BA98</t>
  </si>
  <si>
    <t>D148690E-954B-4A06-BF1B-E7EE10D72249</t>
  </si>
  <si>
    <t>61BAC321-B475-482D-8BAE-B1F3FE94FFA4</t>
  </si>
  <si>
    <t>E5901B9B-7151-4E0F-ACC7-9EA80C7BE09D</t>
  </si>
  <si>
    <t>2BE7B035-85E0-4531-A4AD-27543BA1400B</t>
  </si>
  <si>
    <t>083E5B89-DDF8-4CC9-883E-54B87AD514A1</t>
  </si>
  <si>
    <t>BFBFE5DB-61E0-460D-91D8-47FA050674B7</t>
  </si>
  <si>
    <t>FD1FEDB8-053D-4C8E-95E3-E68CB222FD7E</t>
  </si>
  <si>
    <t>3A5CCCE8-2053-4143-87AF-83CBC7355A3E</t>
  </si>
  <si>
    <t>50D0F78D-63C7-4D05-AE38-3C2AEB7E568B</t>
  </si>
  <si>
    <t>36CF2859-8F03-4941-AF46-F43CCB4D4B7D</t>
  </si>
  <si>
    <t>F1ED0078-7999-4277-A4F4-963B727DE6FB</t>
  </si>
  <si>
    <t>E6AA7E3E-D2E1-4D04-AA7F-DF1C619FBE47</t>
  </si>
  <si>
    <t>5D54499D-1AEE-47C4-AF22-F183319A9EF5</t>
  </si>
  <si>
    <t>D9B27528-B86E-49D2-8ACB-291EB65A31DD</t>
  </si>
  <si>
    <t>A85C9BDF-A386-4DD6-BCE8-C55BB94AE332</t>
  </si>
  <si>
    <t>54413F76-8E07-444B-930D-A5983C5EE706</t>
  </si>
  <si>
    <t>7200A660-CA7F-4536-96B1-19826C2A6D7D</t>
  </si>
  <si>
    <t>A323E9A1-2FAB-4C0F-961A-7E69D1867440</t>
  </si>
  <si>
    <t>90660AC5-083F-45E2-9F42-C0357B4757DA</t>
  </si>
  <si>
    <t>2A82BF80-890B-435D-BB9B-BD78C6E74157</t>
  </si>
  <si>
    <t>618DD54C-7AEC-4924-B752-7A8F6B3B65AF</t>
  </si>
  <si>
    <t>88DC872F-3C75-422F-A1FD-2C65487931A6</t>
  </si>
  <si>
    <t>D1925CEB-7734-4932-9936-444B032EB04E</t>
  </si>
  <si>
    <t>0ed833ac-a9e7-4cda-9a59-6e95cbb692f3</t>
  </si>
  <si>
    <t>593dc3c0-d8f0-4f74-b65a-82f2f0d3df78</t>
  </si>
  <si>
    <t>6b604b10-ddf3-4234-8114-6c6966f02a3b</t>
  </si>
  <si>
    <t>d10de4bf-9abc-4d37-a25e-c775fd5dd38a</t>
  </si>
  <si>
    <t>c1794ab9-2309-498e-a07d-b2dbeeb301f4</t>
  </si>
  <si>
    <t>1877cfc9-ea44-413e-9240-526ec5a5bf1d</t>
  </si>
  <si>
    <t>0bc8787e-0c54-453b-b04c-67820cd11105</t>
  </si>
  <si>
    <t>d59ae45a-093e-4180-9d39-b6986026d2ad</t>
  </si>
  <si>
    <t>1ac5d9bf-41f5-47a0-b824-4b95ea742100</t>
  </si>
  <si>
    <t>7032b27e-4176-4846-9770-6c3e8331a474</t>
  </si>
  <si>
    <t>36e56254-8bc5-4a5a-8a30-2d97bf1f173b</t>
  </si>
  <si>
    <t>8c9c14f6-ae32-4593-8ae7-ad835fe8c3e6</t>
  </si>
  <si>
    <t>026ebfd2-27d7-4f0b-ab08-0cb8f7e44d0f</t>
  </si>
  <si>
    <t>25be6db1-b279-4cde-9a7d-b7b9777b86ca</t>
  </si>
  <si>
    <t>c4928c06-141c-4cc7-bc1c-ea27c567c259</t>
  </si>
  <si>
    <t>971362e4-2090-4b4b-a26e-ae97c670dded</t>
  </si>
  <si>
    <t>28023a0c-1bc5-4111-8ed8-96d3b6f3e791</t>
  </si>
  <si>
    <t>353fc144-5844-4ffe-8c3b-b69f8f85e943</t>
  </si>
  <si>
    <t>1aa40174-0888-4de1-931c-4b766272b935</t>
  </si>
  <si>
    <t>84ae860b-00dc-4dad-bbb7-3f7a8b1ada56</t>
  </si>
  <si>
    <t>084ca97f-670b-4ab1-887f-ad33f7910a17</t>
  </si>
  <si>
    <t>6a890223-44c4-4167-a75e-50158487f477</t>
  </si>
  <si>
    <t>8113d862-0bc0-4eb2-8a38-efbcbd7be0db</t>
  </si>
  <si>
    <t>548265f0-6796-48a9-81dc-a079b4d495e9</t>
  </si>
  <si>
    <t>8261deb6-8d6e-4d4b-bbe3-52fe9d36dddd</t>
  </si>
  <si>
    <t>eb4e9e89-bfaa-4838-8bbb-70ae0d951c54</t>
  </si>
  <si>
    <t>bc88ffc7-8fcb-4c9d-b9de-a0fa0193e50e</t>
  </si>
  <si>
    <t>5b51d919-1082-45a8-b3c7-967626fca25e</t>
  </si>
  <si>
    <t>036598bc-1fbb-4361-8b78-bd6ad30063f0</t>
  </si>
  <si>
    <t>827dbf32-557f-46cb-8f93-3686b2b156e7</t>
  </si>
  <si>
    <t>a656c485-f668-44b5-a5f2-c299a881d60c</t>
  </si>
  <si>
    <t>f686a4c0-e180-467d-9e71-3b24b07b6937</t>
  </si>
  <si>
    <t>8bcecca7-2e4a-4e76-8d7a-04ee0861a91e</t>
  </si>
  <si>
    <t>e12d6f0f-3598-4d4b-97ab-7495dd1389cc</t>
  </si>
  <si>
    <t>526b557d-027f-4a8f-9499-e392adfeed7e</t>
  </si>
  <si>
    <t>3ee88321-55fb-4c61-90ad-fecf95031934</t>
  </si>
  <si>
    <t>8dedc8b8-1a2e-4ec3-8a59-0f4d4c99dc25</t>
  </si>
  <si>
    <t>5786b4ae-dfcc-4af5-b200-9ea1fe925979</t>
  </si>
  <si>
    <t>204715ea-bf31-4f97-bc21-7a4b9dda16c7</t>
  </si>
  <si>
    <t>8f584211-e83d-4b92-adf9-f3a85e9ebf91</t>
  </si>
  <si>
    <t>4c7a228e-508a-4e8c-b9cd-aafe2ce895df</t>
  </si>
  <si>
    <t>67d57a54-bb13-4cc1-afab-adfbedf50b43</t>
  </si>
  <si>
    <t>5976a2ea-a998-4002-83b9-a60695ed685a</t>
  </si>
  <si>
    <t>1974b6fa-1c53-4d6c-8c25-483328419486</t>
  </si>
  <si>
    <t>73a91113-1d8e-4e7d-97ec-11b085331f51</t>
  </si>
  <si>
    <t>2f628558-8300-443d-af61-5dddf52e8036</t>
  </si>
  <si>
    <t>ea4ee976-4acb-40e7-831d-e5d1a7e9ae18</t>
  </si>
  <si>
    <t>04e68a65-1a7b-48cf-81ab-7dbd8c08bf95</t>
  </si>
  <si>
    <t>208F747E-1383-4A5B-A682-1A08AF544335</t>
  </si>
  <si>
    <t>B29382B4-E145-4120-9B91-045D2A108671</t>
  </si>
  <si>
    <t>DAF67CDC-773A-4721-9457-92ABC04852A1</t>
  </si>
  <si>
    <t>8D5316EE-ED8E-451C-8403-D7DA9AFA51EB</t>
  </si>
  <si>
    <t>B7092F53-6B03-46F6-8271-099E1394D4F1</t>
  </si>
  <si>
    <t>4C306805-23FB-4E46-9E15-F1B10C9C8FAC</t>
  </si>
  <si>
    <t>45747A6F-25CE-4F64-A49F-D1C2D3F2B535</t>
  </si>
  <si>
    <t>993BE7FD-753C-4CB3-BF7A-B3C6F020E05D</t>
  </si>
  <si>
    <t>70AEDF40-6B2D-42D8-A802-1A36903D4088</t>
  </si>
  <si>
    <t>5ADEC755-DBFE-4D47-A2FB-3085E648ABCD</t>
  </si>
  <si>
    <t>10DA8CD2-EA8A-486C-BF88-CDCDC23DB221</t>
  </si>
  <si>
    <t>5C7605B4-5084-41FE-8FAC-114EE00CF0EB</t>
  </si>
  <si>
    <t>B28E3876-A95C-4065-ADCA-57A773D16C3F</t>
  </si>
  <si>
    <t>F7DE20A3-F2C1-4540-B6E1-3D791BD05CAD</t>
  </si>
  <si>
    <t>77F208B2-B82B-4B8F-9934-CE171D2B13D8</t>
  </si>
  <si>
    <t>A497A1FB-1BE4-43C9-89E9-A1B2ED5D66F7</t>
  </si>
  <si>
    <t>BE4D72E3-1514-4C3E-B273-35517E145FC6</t>
  </si>
  <si>
    <t>303CA94E-2894-4ACA-8161-DBCDEB04AD79</t>
  </si>
  <si>
    <t>A9C558B6-9922-41FC-A083-9A18A490159E</t>
  </si>
  <si>
    <t>944F6E08-F329-4961-95D7-E96E388B5FBE</t>
  </si>
  <si>
    <t>33842369-C8D2-493E-B966-40E38B36E733</t>
  </si>
  <si>
    <t>19D832E4-3BA4-4AC4-B3F0-B0171375F397</t>
  </si>
  <si>
    <t>0A31A2D9-2588-471B-9E76-629047F4D47A</t>
  </si>
  <si>
    <t>e96a0c0d-5ef8-4d7b-a692-58641fdbb037</t>
  </si>
  <si>
    <t>902b2467-5d2e-4618-ba61-2efc4c2a1215</t>
  </si>
  <si>
    <t>d9b2b45d-896e-4f52-9922-9e32675ed847</t>
  </si>
  <si>
    <t>fc501411-7353-4bda-a6cd-d9a73c505f4c</t>
  </si>
  <si>
    <t>743c6100-be10-4004-b4a6-8d215db50eaf</t>
  </si>
  <si>
    <t>b78b02c1-5dca-4c9d-9760-297ced0b92e5</t>
  </si>
  <si>
    <t>6d6b4309-352e-4676-ab17-12cb6ab41fd9</t>
  </si>
  <si>
    <t>008ed8a0-af63-464f-b6be-a88deb74c2db</t>
  </si>
  <si>
    <t>6bafab02-63d7-4ff9-88db-1da0346aab5e</t>
  </si>
  <si>
    <t>d1daae67-b4d9-49bd-b807-8eb7b77e99f6</t>
  </si>
  <si>
    <t>6993e5bf-41be-4f2d-b8b5-40686ea6045c</t>
  </si>
  <si>
    <t>68b96e1b-6611-4dcc-94d9-e72b326cc3c5</t>
  </si>
  <si>
    <t>98d117b6-311c-4461-b827-6bacf2fe7bfd</t>
  </si>
  <si>
    <t>59068eca-1fbd-4a08-9831-12e8a2aa59fa</t>
  </si>
  <si>
    <t>e5b19db8-44dc-4409-9a3b-29f444af14d6</t>
  </si>
  <si>
    <t>dce328e7-0632-448a-81ff-16e2fdf30e47</t>
  </si>
  <si>
    <t>cd9ee50a-1284-43a4-8ecb-8a1575013fc3</t>
  </si>
  <si>
    <t>108f8b1c-b2ad-4617-b412-328ee9130347</t>
  </si>
  <si>
    <t>b8bcb36b-27f7-4de9-989b-15503f1d7b5a</t>
  </si>
  <si>
    <t>A086F6B3-3382-4582-A310-F3234FC30F32</t>
  </si>
  <si>
    <t>3DA0F0B3-72EC-4EF1-95A5-E72388EAC181</t>
  </si>
  <si>
    <t>1591CB97-3629-4826-88C4-D9C7C71BAAD6</t>
  </si>
  <si>
    <t>3a87b553-8410-41f6-afbf-25b3fc0f57d4</t>
  </si>
  <si>
    <t>cd56443c-f917-4b3f-9567-698ee23b0ec2</t>
  </si>
  <si>
    <t>5B1868AE-546A-409B-8C57-9336EB6A3EB9</t>
  </si>
  <si>
    <t>ACD2F263-9286-4A85-BD8F-88DC6A4A48FB</t>
  </si>
  <si>
    <t>54B171F0-4663-4968-AA94-EABC85901646</t>
  </si>
  <si>
    <t>02AD94D6-C1F2-4611-8307-20D98B953495</t>
  </si>
  <si>
    <t>8781BA15-E66B-4290-A780-D3A63350C729</t>
  </si>
  <si>
    <t>A99475DD-6605-402E-8062-F490A927B958</t>
  </si>
  <si>
    <t>3BE26E9B-DD3A-4709-8496-D25D5D3F5283</t>
  </si>
  <si>
    <t>89525913-04A1-4C50-B827-F3A8ADBBDE16</t>
  </si>
  <si>
    <t>33658130-AAD0-4D58-855E-41E39B18F7C7</t>
  </si>
  <si>
    <t>87813896-2887-42D0-A3E5-2A7C9D544AB4</t>
  </si>
  <si>
    <t>C128E8AB-5803-47CB-9D7E-BF29A91C1052</t>
  </si>
  <si>
    <t>29FC0673-18F1-426D-B2E1-C30D35BC833C</t>
  </si>
  <si>
    <t>23C51447-E72E-453C-90A6-8ECC82EDE7F6</t>
  </si>
  <si>
    <t>FFD0EFFF-47CE-E948-9060-B12FD0005D06</t>
  </si>
  <si>
    <t>29F21CDD-FA61-BF4C-A1EC-FA3D5E79B2CA</t>
  </si>
  <si>
    <t>77FC9A79-AEAA-7145-9871-AE7049C81616</t>
  </si>
  <si>
    <t>CE1231B5-E4E5-5C4D-B365-449244C660F3</t>
  </si>
  <si>
    <t>01AFD459-505F-CA44-9EEE-1FEF49ECD878</t>
  </si>
  <si>
    <t>00491455-E8F5-5C4E-895F-6C7777E1CF7C</t>
  </si>
  <si>
    <t>45E54107-8163-5B4E-AC2C-941FA6E673CE</t>
  </si>
  <si>
    <t>AFBF6DC3-E88C-E74D-B38D-407FA2EA8B42</t>
  </si>
  <si>
    <t>847D569A-7239-6941-AFFA-9E9A48656DBC</t>
  </si>
  <si>
    <t>8413806C-8CE2-8443-ACF9-00DD7030870C</t>
  </si>
  <si>
    <t>62EC528F-879B-AD42-9F53-52FFA9423BCE</t>
  </si>
  <si>
    <t>DC2B7294-2C33-F443-9E83-3A394EB5AB40</t>
  </si>
  <si>
    <t>2751C4FB-A443-2B46-ADBC-0BCFFCF2DE5F</t>
  </si>
  <si>
    <t>27783F2D-5D25-384C-BFD4-73EFE510667E</t>
  </si>
  <si>
    <t>42DC294A-4CAF-8A40-A40B-FCC936BE6031</t>
  </si>
  <si>
    <t>7EED8A97-83A8-1B4F-B82D-738DC91D4038</t>
  </si>
  <si>
    <t>DE1A8305-8537-3A44-9A9F-FB0719CD6413</t>
  </si>
  <si>
    <t>25732112-0631-FE4D-AB45-378EAB2CC536</t>
  </si>
  <si>
    <t>17EC1BE6-5A2B-B348-B33E-FE81D94C22D3</t>
  </si>
  <si>
    <t>611E63FC-AEC1-9F4B-9950-34B3DA6D154D</t>
  </si>
  <si>
    <t>B2563856-2663-204E-B2BF-672E18AA6CAD</t>
  </si>
  <si>
    <t>3DCA4CBF-842F-1D48-9802-A288DA61E275</t>
  </si>
  <si>
    <t>EE2F0F83-6D76-784A-8B00-C4E757CDA875</t>
  </si>
  <si>
    <t>24BEE403-A3A2-ED47-9FD3-E0F5EC844F49</t>
  </si>
  <si>
    <t>024E2ED0-CD53-4B4C-BE06-01A452C41B3E</t>
  </si>
  <si>
    <t>D4CE9884-244C-FE47-9098-281A3544AE9E</t>
  </si>
  <si>
    <t>DD07A93E-E80F-CB46-9587-E1A287EC5961</t>
  </si>
  <si>
    <t>80E7DD9B-2F90-4B46-864F-75BAA1A930B5</t>
  </si>
  <si>
    <t>33B2734A-F9FF-C044-A3FD-58417697B2F0</t>
  </si>
  <si>
    <t>6CE2FAA4-6E67-6642-B42C-82DD92B45E4A</t>
  </si>
  <si>
    <t>E74606C1-B2F2-8443-84F9-712F4E519ACD</t>
  </si>
  <si>
    <t>6CE522FF-B3CB-2A45-BAB2-C0A567118E65</t>
  </si>
  <si>
    <t>E7C206B2-B895-7D49-A085-2BF782467CE9</t>
  </si>
  <si>
    <t>9DE734BC-8DAD-AA41-9C9A-0813E96A88A2</t>
  </si>
  <si>
    <t>D0ECDE6F-6379-4A48-A098-3D5A3F210EEB</t>
  </si>
  <si>
    <t>01BE4718-C03A-2047-B41F-A70FC7DA8D8C</t>
  </si>
  <si>
    <t>B5B08407-74A9-9640-83DF-9B535694F664</t>
  </si>
  <si>
    <t>B9D5C51B-F53E-C243-80F2-C59253511B78</t>
  </si>
  <si>
    <t>13770DB3-F5B0-3F4F-9803-AFC07B7BBDAD</t>
  </si>
  <si>
    <t>A8A4530E-EF35-8B4D-9A84-0E04DAC1A6C3</t>
  </si>
  <si>
    <t>C2CDF2EE-E3E3-ED48-8A08-29ED817370C6</t>
  </si>
  <si>
    <t>B91A69E0-95D1-4A4B-B9FB-30D148670147</t>
  </si>
  <si>
    <t>78DB5B4F-73D1-A640-806E-0C4218B847E7</t>
  </si>
  <si>
    <t>014B6728-0DD5-184D-87F5-F5C9BFD5271A</t>
  </si>
  <si>
    <t>C084F880-4F0E-3C40-BEB2-07DF09F6D8FB</t>
  </si>
  <si>
    <t>33FFA0C4-F5C5-5A4B-9D81-5D158F0C8DA7</t>
  </si>
  <si>
    <t>689E4E49-5AFF-DC46-B524-07CBD95C2628</t>
  </si>
  <si>
    <t>36D91372-20DE-A641-B0E8-B6EEA8C66A23</t>
  </si>
  <si>
    <t>9CD96EB9-1A06-8B44-81C1-E836A989A038</t>
  </si>
  <si>
    <t>EBE1C3D5-3C26-F344-9309-C79E0EF5D476</t>
  </si>
  <si>
    <t>A135D734-53CB-0843-8765-EDFDD6ED3091</t>
  </si>
  <si>
    <t>2E122417-5EC9-024C-9BEA-F50926DEC48E</t>
  </si>
  <si>
    <t>725D4213-DD6C-8F44-A865-6560F9DB7902</t>
  </si>
  <si>
    <t>F91FB7C8-03E3-F84E-A108-D3D05CE887D9</t>
  </si>
  <si>
    <t>30D3E03A-805D-F745-96E0-9DC3BD02C7A9</t>
  </si>
  <si>
    <t>EACF8420-A048-F445-9B54-06A7CACF96C6</t>
  </si>
  <si>
    <t>0FA0C85E-0558-6145-ADB8-B8B771FA3C38</t>
  </si>
  <si>
    <t>B9559C3B-F9B3-A340-B063-5FD922061741</t>
  </si>
  <si>
    <t>E2697517-53D9-4345-9D6B-695820D816B4</t>
  </si>
  <si>
    <t>0C6BBB8F-3DD4-A14E-AFB1-6AF8E615C87D</t>
  </si>
  <si>
    <t>41FD042B-4593-3340-B5E0-17EA8F96C4C8</t>
  </si>
  <si>
    <t>4875A3D6-800A-4C48-8BDA-5F3455FCAF72</t>
  </si>
  <si>
    <t>3E0D7287-A885-684F-A81D-D78B0BB8D2B7</t>
  </si>
  <si>
    <t>6842F339-3952-5D4A-BC65-15D1A5FD6160</t>
  </si>
  <si>
    <t>3FD39A27-6A49-5845-B710-AB1CD8846ADB</t>
  </si>
  <si>
    <t>5EB88A51-364F-784C-887E-1B26D53CA47A</t>
  </si>
  <si>
    <t>250DE929-77EC-9C45-B97E-F84E91766A69</t>
  </si>
  <si>
    <t>510CB34D-E58E-9041-9425-478577FD48E7</t>
  </si>
  <si>
    <t>D170356A-C4AB-B645-A620-9FE3E6745AAF</t>
  </si>
  <si>
    <t>086E411D-C5D6-6449-9133-3CB4D486AB09</t>
  </si>
  <si>
    <t>7DDEF4E4-7719-AF44-AA7D-DCFA3673F284</t>
  </si>
  <si>
    <t>03413FCE-2C1F-B64A-9015-4A4CCB2A0B03</t>
  </si>
  <si>
    <t>3DDC9448-91E8-3444-A5F8-6DE0DA7E900F</t>
  </si>
  <si>
    <t>A7A3B7FC-4A1B-3E4C-ABB4-8CAE548F0AA5</t>
  </si>
  <si>
    <t>6B2C2B07-0EA7-B54F-ADCC-F53A7B64DC11</t>
  </si>
  <si>
    <t>64C928BA-680A-8C4C-968D-4160D306A0F0</t>
  </si>
  <si>
    <t>9354DCA9-3268-E948-8F7A-B41779EF4548</t>
  </si>
  <si>
    <t>2552DCF0-FA37-7140-BC18-1E0A4DFA52C2</t>
  </si>
  <si>
    <t>FA076453-E401-8F46-A8BD-B1E3A13379AD</t>
  </si>
  <si>
    <t>DC15749E-0507-EA47-B32B-60D8346303E6</t>
  </si>
  <si>
    <t>954DED6E-0586-F143-8561-DB61DF202FCA</t>
  </si>
  <si>
    <t>F7616D60-9302-6D4E-B9BB-88FE43406396</t>
  </si>
  <si>
    <t>D9AD4C0A-74FA-7345-AD7B-FF8E4975CBF8</t>
  </si>
  <si>
    <t>D65930BE-0F9F-0F4E-9CFE-C7EC821D3A2F</t>
  </si>
  <si>
    <t>EFA4EDEE-4A7B-5F4E-969D-46F3F72435D2</t>
  </si>
  <si>
    <t>5C57C2FB-FDF1-2B48-A0B6-00A98B538DAE</t>
  </si>
  <si>
    <t>6E77D6D6-F8B3-1244-8E0F-0D6AB81C12BA</t>
  </si>
  <si>
    <t>2C7B1990-5AD5-DA45-8677-4A3D3AA23D88</t>
  </si>
  <si>
    <t>6129B7ED-8043-4F4E-81D8-63FB61292758</t>
  </si>
  <si>
    <t>93C44063-396E-0F4D-9897-570F6BEC9E7F</t>
  </si>
  <si>
    <t>39BFCEEA-2CAC-BC4E-87B3-F33F853117A2</t>
  </si>
  <si>
    <t>ACC2DDA6-21AC-9C42-A089-C478E3E585F6</t>
  </si>
  <si>
    <t>CFA338A0-ED24-FB48-B9BB-D70B9C72D745</t>
  </si>
  <si>
    <t>A9CD9D10-09A5-3B44-B678-D64624DB2208</t>
  </si>
  <si>
    <t>9B3B89A4-6B02-C841-9B64-ACD1AA1F17B1</t>
  </si>
  <si>
    <t>45BEB86D-7005-A648-A85D-B975616AC8C2</t>
  </si>
  <si>
    <t>9AB72376-9083-394A-B1FC-7691C35E5406</t>
  </si>
  <si>
    <t>72099D79-D634-E247-A823-83ABB8150DB5</t>
  </si>
  <si>
    <t>58FB1FD0-5CFE-8343-9909-CC341B06FDF8</t>
  </si>
  <si>
    <t>BAF7B6E8-7E4E-F34C-BE46-74B26CF0CE9F</t>
  </si>
  <si>
    <t>B23C3342-7F00-8C41-BB9D-858C78BAB522</t>
  </si>
  <si>
    <t>CA4146EA-38F9-A94E-BB06-FF09E2438F1A</t>
  </si>
  <si>
    <t>586FBE4B-B8A6-0645-A197-CF7EB38FA712</t>
  </si>
  <si>
    <t>C7DFE7AA-A827-B547-BB5D-3C248862C201</t>
  </si>
  <si>
    <t>AC0AA177-3C72-154F-BEF0-AE2640477374</t>
  </si>
  <si>
    <t>E6E32453-C01D-C740-87DB-B5F7315E6EB4</t>
  </si>
  <si>
    <t>82622D5A-1E55-1D4C-BB43-3FB8F54A8E37</t>
  </si>
  <si>
    <t>8CE7530B-5269-8145-BAA3-2D85BFFFFF86</t>
  </si>
  <si>
    <t>239AF05A-19BC-AA4C-A45E-7F65CF469484</t>
  </si>
  <si>
    <t>9F0F6D7B-9A40-F347-B178-4560EC14CDF7</t>
  </si>
  <si>
    <t>6833B698-B2CE-3F46-9FF2-47D8F50CD56B</t>
  </si>
  <si>
    <t>96C18B90-CC33-284C-9FCB-F234A784CBDF</t>
  </si>
  <si>
    <t>A75A8864-C19B-8F4E-AC71-172331CA1C75</t>
  </si>
  <si>
    <t>47E675E4-D4BE-0749-BF06-50A816A362F3</t>
  </si>
  <si>
    <t>C7EC0106-007D-1849-A742-71528AD2B6A9</t>
  </si>
  <si>
    <t>DE8D23F8-8832-354A-B4C0-DAE94FE0A188</t>
  </si>
  <si>
    <t>4BE308A2-B0A6-9346-8F21-BEE04C8E5181</t>
  </si>
  <si>
    <t>BAAB55ED-282A-CE49-B007-2FDAA701B173</t>
  </si>
  <si>
    <t>E523E323-45F3-DE4E-A6E1-274BBA9D67F0</t>
  </si>
  <si>
    <t>CA761A36-9B89-6240-B579-B45A53C16B5C</t>
  </si>
  <si>
    <t>A7998024-A77F-4B46-85A0-28047BDE702B</t>
  </si>
  <si>
    <t>863DAB2D-3683-3547-B9CA-0149D2DE47C8</t>
  </si>
  <si>
    <t>7654A1A2-8F5F-AE44-84D2-3AA0239E8B25</t>
  </si>
  <si>
    <t>267DF09A-1715-2C41-9A36-3C225952CA57</t>
  </si>
  <si>
    <t>2C697DA5-21D4-A148-8C82-5DBC50B268E8</t>
  </si>
  <si>
    <t>73F2975F-05EA-BD48-AE20-16A762EECD86</t>
  </si>
  <si>
    <t>AB30433D-BA3C-E945-A3FE-5EAAD65B0A8F</t>
  </si>
  <si>
    <t>EE479C2E-3889-F14B-99EE-6B99118F159F</t>
  </si>
  <si>
    <t>A77641A7-4906-CD4C-8415-81FE803AD763</t>
  </si>
  <si>
    <t>D10685F3-F5D2-C540-9232-37231BAE1132</t>
  </si>
  <si>
    <t>F60B697F-FF03-0D43-A305-FE53877D1CC7</t>
  </si>
  <si>
    <t>8EE19678-85B7-DB40-9C19-20876E3A5BDC</t>
  </si>
  <si>
    <t>9BD0F96A-F4C6-5140-AE98-27A1D57F7D05</t>
  </si>
  <si>
    <t>736CDDCB-3864-4F49-B55B-EA38306EC107</t>
  </si>
  <si>
    <t>465A7EC9-C4D2-4740-9FB2-A095F26DD04C</t>
  </si>
  <si>
    <t>E197D74B-92A4-BD40-93F2-DDE4EB8C73B4</t>
  </si>
  <si>
    <t>46726526-466E-4440-897E-C9A0BD43C3F3</t>
  </si>
  <si>
    <t>C76F6A53-5730-CC43-8101-9F1EFA043DAE</t>
  </si>
  <si>
    <t>2CAE33D1-CFD4-0E42-B84C-8C9A461DFB12</t>
  </si>
  <si>
    <t>5BB847A4-31CA-7748-818D-08CBEEEA661E</t>
  </si>
  <si>
    <t>53855BBD-ECC2-774C-81FE-4AFBE610591C</t>
  </si>
  <si>
    <t>F96EF232-DE03-8840-9F28-F5D4CB6FB251</t>
  </si>
  <si>
    <t>177B30B1-DE98-DD44-8024-988F4E2E31DE</t>
  </si>
  <si>
    <t>98FFCDEB-73DD-7946-8B3C-248BADD4E34B</t>
  </si>
  <si>
    <t>338BBD10-7226-3343-A291-C7FE7942A6B9</t>
  </si>
  <si>
    <t>8E01F3F8-EA99-4C42-BB94-71AB21502C3E</t>
  </si>
  <si>
    <t>869D13AD-2859-0649-9C2B-B2C81AFC0738</t>
  </si>
  <si>
    <t>80815C53-E84E-9748-B9AF-C1FC4472BCD6</t>
  </si>
  <si>
    <t>C47FA620-6AE1-AE40-A258-6E75F4B49FDE</t>
  </si>
  <si>
    <t>10159800-80B4-BD47-B700-76755A8F4E19</t>
  </si>
  <si>
    <t>2EF25AA6-F266-DD43-8F20-04B2193CC8E6</t>
  </si>
  <si>
    <t>2FD82DE3-5689-5941-9CDC-67BB18FA74DC</t>
  </si>
  <si>
    <t>AE4BC44B-34E3-9647-8947-B295FF4AB33F</t>
  </si>
  <si>
    <t>9A65EF87-24FF-9F4D-AD6E-49B9EBDAA5BD</t>
  </si>
  <si>
    <t>A22E6F32-131A-FF47-B545-EB65F76B2B2C</t>
  </si>
  <si>
    <t>B353243E-6F92-9141-89FF-DD8DA3E06EF7</t>
  </si>
  <si>
    <t>46452B95-4FAD-634B-86E2-F4B64379DD5D</t>
  </si>
  <si>
    <t>9E53BD1A-42BD-C34D-8203-280ED57EE791</t>
  </si>
  <si>
    <t>B71DDC60-F1DA-3643-ABB5-CC89FE3C3132</t>
  </si>
  <si>
    <t>D266CF51-817A-8C48-AB39-FD7A7CA456E8</t>
  </si>
  <si>
    <t>31F19894-3028-C448-8B6B-0BF23E7C85A2</t>
  </si>
  <si>
    <t>C80E0BC0-202F-804B-8DCD-28C1FBA3A9E8</t>
  </si>
  <si>
    <t>82DB725B-87EB-1142-BEEF-1DAD7D542F7B</t>
  </si>
  <si>
    <t>E28916EA-DA92-704D-A296-5478A2D036B3</t>
  </si>
  <si>
    <t>0C2A5EBC-F312-9145-8959-3C47F8278959</t>
  </si>
  <si>
    <t>801365B9-FA5E-0C4E-81DF-418937D9DD90</t>
  </si>
  <si>
    <t>7FD834D9-51E6-C749-B731-1A7508D4EE1A</t>
  </si>
  <si>
    <t>9D861114-C6C9-5745-85D0-FA47335292E1</t>
  </si>
  <si>
    <t>F081D3D3-9C4C-5A43-8104-02799683DA4B</t>
  </si>
  <si>
    <t>2004B6B7-36E4-E64E-8CDD-CF7A7B91F347</t>
  </si>
  <si>
    <t>8326A7A5-7DEF-A64C-BEBE-90FF64842F75</t>
  </si>
  <si>
    <t>29543C54-0CEA-8947-9251-F167C9DE22D7</t>
  </si>
  <si>
    <t>53F6C3B6-B716-1A47-AF2C-D23AE3CAEB85</t>
  </si>
  <si>
    <t>1AC75634-B79C-3C48-AB66-DB25108E77BD</t>
  </si>
  <si>
    <t>EDB507D7-A4E0-4D45-840B-1D1F106C669B</t>
  </si>
  <si>
    <t>DFC805FC-1C0B-F644-80F4-EEE759B14DEC</t>
  </si>
  <si>
    <t>88444119-C4CE-8249-9731-9A429F23960E</t>
  </si>
  <si>
    <t>9AE26521-9AE5-4640-A8B1-CADCF05547BA</t>
  </si>
  <si>
    <t>844C47BA-B6D2-964A-9C75-107BB940A6D3</t>
  </si>
  <si>
    <t>9E2BFDBA-0C4B-1E4B-B633-13F3D33B6F12</t>
  </si>
  <si>
    <t>CA3607B2-8060-1340-AC0C-5691E15C3A81</t>
  </si>
  <si>
    <t>13FBE2AA-53B1-CC41-9EDE-2D812B8A0BCF</t>
  </si>
  <si>
    <t>98E9356F-1CFC-EA4A-898C-E113B8C1F4F2</t>
  </si>
  <si>
    <t>41F391FB-A780-2C41-A8D8-551306A07E98</t>
  </si>
  <si>
    <t>F7FD7DB4-42E7-0D49-8BF4-739AF11FBE06</t>
  </si>
  <si>
    <t>9A739C3A-BCC8-7249-B606-C9F249C25547</t>
  </si>
  <si>
    <t>73579F19-6973-E340-94B0-DC25BC8D8716</t>
  </si>
  <si>
    <t>F556347A-7EF1-4B48-AE9B-F80A2D2F389B</t>
  </si>
  <si>
    <t>F4CDB7A8-AD01-F24B-A11B-BB76B7582327</t>
  </si>
  <si>
    <t>73369420-86ED-C14A-A204-C0EBEC7F1EA6</t>
  </si>
  <si>
    <t>AAC83B52-8670-FE4F-8833-4D4D8018BC87</t>
  </si>
  <si>
    <t>01BAA911-9BDD-3C4F-9532-43737948260D</t>
  </si>
  <si>
    <t>ACC06109-E88C-5C47-BD1D-FC03A38E6A20</t>
  </si>
  <si>
    <t>85B665EB-68EB-D644-B83A-F35EA8D4BE97</t>
  </si>
  <si>
    <t>26E0CCD8-B949-3841-B26F-1155A2C98818</t>
  </si>
  <si>
    <t>3AFE404F-6162-9045-92F1-630E5DFEB106</t>
  </si>
  <si>
    <t>B1C31A39-BE7D-4440-8259-5D6A2DA3AB34</t>
  </si>
  <si>
    <t>57B91911-D5B4-B74D-B48C-96213DA9E799</t>
  </si>
  <si>
    <t>CB93E090-0788-BA4A-9593-E964F6DD0454</t>
  </si>
  <si>
    <t>5D904B9C-E359-5D4E-B48A-914153E5D389</t>
  </si>
  <si>
    <t>BD781F87-1A79-3248-82AF-ED270898FF3F</t>
  </si>
  <si>
    <t>65DFE853-5BDD-D349-8004-F9FE42D2223B</t>
  </si>
  <si>
    <t>0343233D-AAF4-074E-AC20-CF770CBD2F51</t>
  </si>
  <si>
    <t>BD2F98ED-372B-E04E-95FC-20EC73E4889B</t>
  </si>
  <si>
    <t>F0D1A30D-676B-B840-AA5C-C34630418DBD</t>
  </si>
  <si>
    <t>343D465E-5D40-AB4E-96E2-8CA45D5917AE</t>
  </si>
  <si>
    <t>738E410E-17C0-1146-BBDE-D8B13088CDD5</t>
  </si>
  <si>
    <t>D6F68897-AF06-D14B-9129-97294443B11E</t>
  </si>
  <si>
    <t>860427B0-CB60-C346-81F8-4B1D06C43376</t>
  </si>
  <si>
    <t>E43A8F96-A10B-364E-AEEA-9DF8548210EE</t>
  </si>
  <si>
    <t>49D7EE53-2DC7-5E4D-A29E-D083DBDB803B</t>
  </si>
  <si>
    <t>B5B5EFE5-012E-B244-83BB-383C33B7860D</t>
  </si>
  <si>
    <t>4C9D5ED3-447C-ED48-8ABF-857C315B7559</t>
  </si>
  <si>
    <t>53C53ED5-B8DF-0444-8ACB-7FD1CE8C45A1</t>
  </si>
  <si>
    <t>7CF2F307-DBF6-8940-A13C-E24979F632C6</t>
  </si>
  <si>
    <t>B887FB1E-7E2B-5546-89A4-41AC07067AF8</t>
  </si>
  <si>
    <t>DE3C2808-21E6-C740-9ADE-EFA72485F14A</t>
  </si>
  <si>
    <t>5D33B8ED-79FD-3E4A-A319-19CEA14DDDE0</t>
  </si>
  <si>
    <t>392CAEC1-390E-2043-85E2-EAC9D24F777A</t>
  </si>
  <si>
    <t>37AB9EFE-4BF4-3F49-88EE-4867911BA48A</t>
  </si>
  <si>
    <t>A071737C-08EF-6E47-A8B6-1AE41C2F423A</t>
  </si>
  <si>
    <t>92DFA07D-1A76-A34B-A16C-2045A2008F14</t>
  </si>
  <si>
    <t>20CBE2B9-4CD8-254E-944A-9EF958D3417E</t>
  </si>
  <si>
    <t>8CBA4982-5930-0F4C-B16D-11697EC936BB</t>
  </si>
  <si>
    <t>41BC95F7-8D0A-F940-ABAF-CB454648F667</t>
  </si>
  <si>
    <t>DD8778E6-9426-8045-9E0D-9AEA2F5A8151</t>
  </si>
  <si>
    <t>0F7BA51B-A9B6-0341-B717-68F890E66CA8</t>
  </si>
  <si>
    <t>D3684B83-7F1F-B844-988A-A1A71E500B4A</t>
  </si>
  <si>
    <t>B46734DD-D412-8648-8F6A-E0274FB585C7</t>
  </si>
  <si>
    <t>35A400E6-D420-9642-A92B-A01DDF4D2601</t>
  </si>
  <si>
    <t>58C9055C-3314-7046-AECD-C4DA7029D680</t>
  </si>
  <si>
    <t>0DCDC63F-94B0-F842-B3E0-79A705838E18</t>
  </si>
  <si>
    <t>1FF96982-24A3-3A4C-A3B6-491487B9966F</t>
  </si>
  <si>
    <t>93803E4E-B3E7-3348-ADCC-471E344CF675</t>
  </si>
  <si>
    <t>ABDBAC55-2257-8B42-869B-AA6E9CDB26D1</t>
  </si>
  <si>
    <t>C8755750-8245-3D4B-9FCE-3B9294F14F6F</t>
  </si>
  <si>
    <t>8B8603CD-761F-174C-913C-E0F4B4CB4DCF</t>
  </si>
  <si>
    <t>FAA07502-1047-194C-B49B-B6180DC2FB9C</t>
  </si>
  <si>
    <t>F79401D5-D38B-F842-9536-93B7E9C3537A</t>
  </si>
  <si>
    <t>FAF25E02-7DA3-8847-924C-A4C31ECE0532</t>
  </si>
  <si>
    <t>7322A335-62E8-4046-9DCE-5C6863B7E406</t>
  </si>
  <si>
    <t>A32DE2F5-3B5E-0A43-91DE-84CE250DAD37</t>
  </si>
  <si>
    <t>BA96CB05-D423-9C47-BBC4-2122D9C23988</t>
  </si>
  <si>
    <t>A7538FDE-17A2-CD46-81FD-4BCD28D57591</t>
  </si>
  <si>
    <t>D008D81E-0FBB-5E45-8DF1-3F4FEF15D25F</t>
  </si>
  <si>
    <t>933D0C5B-56B1-5049-B549-69B1D604CB0E</t>
  </si>
  <si>
    <t>1B35332F-CBB0-9241-83A0-327524D300EE</t>
  </si>
  <si>
    <t>0251B30B-7270-9F44-BC05-51A718EB2F2A</t>
  </si>
  <si>
    <t>408E34C2-3CCD-304A-B04B-78EFAFFCF6E7</t>
  </si>
  <si>
    <t>1E579794-2D01-9344-A2B2-FFEC9DC8C310</t>
  </si>
  <si>
    <t>D378BCBF-9012-6B45-8B2E-BE604D000FB9</t>
  </si>
  <si>
    <t>998A6A86-C4C7-2546-AB71-CB4DACABA8C3</t>
  </si>
  <si>
    <t>2D41D12C-39FC-F94C-842F-CCFC11F24B06</t>
  </si>
  <si>
    <t>C400BD05-E05F-F847-A963-26E2184CC9C7</t>
  </si>
  <si>
    <t>ACD23E6E-939C-3745-A330-051D14F11540</t>
  </si>
  <si>
    <t>D3843D1F-0725-3648-8800-159842884E73</t>
  </si>
  <si>
    <t>0F61AC5F-8CAB-F743-BA88-2C652E54CF71</t>
  </si>
  <si>
    <t>7FE73224-E989-3042-855F-E43090E6BC79</t>
  </si>
  <si>
    <t>CE25CD61-0983-1149-8D52-3B652196E9EE</t>
  </si>
  <si>
    <t>F4576C1B-5764-6D42-95E4-BE8AC37CCAD4</t>
  </si>
  <si>
    <t>06C994B4-662C-D940-9BBB-BCE0630D506B</t>
  </si>
  <si>
    <t>BE232047-96BA-524E-86E3-9E49F5858BAB</t>
  </si>
  <si>
    <t>4CD99201-B468-6342-AEE1-222A24E9AB44</t>
  </si>
  <si>
    <t>B8207719-9B48-9A46-ABF3-D5635A5185C3</t>
  </si>
  <si>
    <t>BFEF5690-050C-9B45-A813-6E59C44B7C53</t>
  </si>
  <si>
    <t>1B160B3E-C779-6A48-945C-5721EE192FC4</t>
  </si>
  <si>
    <t>99114699-6325-D642-82A1-E4BE420D3969</t>
  </si>
  <si>
    <t>B479DA87-52F0-5044-BDCD-E3A3AAB93556</t>
  </si>
  <si>
    <t>2CA5039D-2BC4-0B4B-81C9-3F10867D248F</t>
  </si>
  <si>
    <t>122E14EC-E287-A249-821A-BCF8AC334387</t>
  </si>
  <si>
    <t>A704EB12-AE97-294F-A12F-711B6EE02FB2</t>
  </si>
  <si>
    <t>56FFED13-425F-C343-A9E3-1442FBD4E033</t>
  </si>
  <si>
    <t>34A2C89E-4F01-8648-8CC9-F6D441C8B117</t>
  </si>
  <si>
    <t>E73D111E-F929-3643-8605-5D1CEB42EE04</t>
  </si>
  <si>
    <t>A4F5941B-04B1-3C45-8B3E-A02352FA805B</t>
  </si>
  <si>
    <t>D8E3DE03-95C4-1543-BF79-44FEA0A2965D</t>
  </si>
  <si>
    <t>82549633-1E90-5246-87CF-594CE48FACE5</t>
  </si>
  <si>
    <t>A55B6E0A-24BF-DB44-8040-99B60958C6E5</t>
  </si>
  <si>
    <t>B674A7EC-7F13-8A42-97C1-64B3507ED83D</t>
  </si>
  <si>
    <t>1C303DD5-9495-AF4C-8AF2-E65C60344213</t>
  </si>
  <si>
    <t>77F1743B-E9D4-0E4B-8108-830A98C9EC52</t>
  </si>
  <si>
    <t>3726CF8D-621D-CA49-AC59-115CAF740942</t>
  </si>
  <si>
    <t>C986B5F9-00F7-D94F-A246-E9D42EEB8B2D</t>
  </si>
  <si>
    <t>895375B5-3E80-5F46-87E3-159064391B21</t>
  </si>
  <si>
    <t>E71BBC65-8E30-9D4E-98E0-781CF458A54E</t>
  </si>
  <si>
    <t>9C4A02FC-05C7-8D4B-8305-CFB14B68FE9A</t>
  </si>
  <si>
    <t>DD4214BD-DC66-F449-8DD7-9497703816F1</t>
  </si>
  <si>
    <t>780B0D21-00C8-354F-9D68-EB8DBEA7AFBE</t>
  </si>
  <si>
    <t>EFF9F952-89E9-2244-B403-0BB21B3F1A20</t>
  </si>
  <si>
    <t>39317287-C40C-C641-BFB4-9FB7165B8D88</t>
  </si>
  <si>
    <t>B9504549-CBE0-F542-B883-06E83908A14F</t>
  </si>
  <si>
    <t>ECB57D5A-09C9-9848-BBF4-97F714171208</t>
  </si>
  <si>
    <t>C16D391E-1220-694C-9670-75DBD8B1DA03</t>
  </si>
  <si>
    <t>9DFFA2A6-494D-5548-9269-8A4E378D6CDE</t>
  </si>
  <si>
    <t>D4584D85-CC00-6A44-A5AB-DA2DF9863097</t>
  </si>
  <si>
    <t>0B09A65D-0545-B24E-B332-DAC0C3E4AA42</t>
  </si>
  <si>
    <t>3BB8BF1F-0F77-0A41-AB0C-30227AE46969</t>
  </si>
  <si>
    <t>BB815F35-A97E-384E-B4E3-4B426C591E27</t>
  </si>
  <si>
    <t>8B33DB15-FAD9-2149-BC87-C329A77D7DB2</t>
  </si>
  <si>
    <t>BE412A17-595D-B647-BC76-DF99CA40FFFC</t>
  </si>
  <si>
    <t>D5F8C05B-269A-3B40-989D-EAD14527A2BC</t>
  </si>
  <si>
    <t>BFA6732C-78BB-2C41-8DCE-10F6EC97A7C3</t>
  </si>
  <si>
    <t>40E4C7FD-6DF7-C341-AB26-2E7766202301</t>
  </si>
  <si>
    <t>E55310EE-AC6C-9D49-9B3A-3A60C447C6A7</t>
  </si>
  <si>
    <t>195C0C54-19DE-6B42-BB57-657FBA1EC30D</t>
  </si>
  <si>
    <t>6BA3FCB0-1504-704B-9C81-6CE6EB23D4C0</t>
  </si>
  <si>
    <t>79DE36F4-BA8F-3E46-B13A-559C6078EFB7</t>
  </si>
  <si>
    <t>0564A554-74EA-0E4B-997E-C9C2648957C2</t>
  </si>
  <si>
    <t>A3704E26-6E12-3846-97CD-BCC830EA7990</t>
  </si>
  <si>
    <t>C43982B9-7898-C344-B096-FC81418EB3EA</t>
  </si>
  <si>
    <t>E6941890-3B8A-2F42-8567-86C9E03C0F11</t>
  </si>
  <si>
    <t>A11FF7E4-FB39-C84F-9DA6-E71AF54F1BAC</t>
  </si>
  <si>
    <t>BA2DF6B5-0AE9-2C44-8FE5-EB4BC10D1596</t>
  </si>
  <si>
    <t>6C51CA21-A477-DE4E-9C3F-44210768DA0C</t>
  </si>
  <si>
    <t>E2376013-4333-034D-B5AC-4E995D8EE8E5</t>
  </si>
  <si>
    <t>55242290-E1EF-2B44-A8E8-E3266A772FC4</t>
  </si>
  <si>
    <t>3C3538F3-A2C2-8F43-94CE-53B18EA2F9D1</t>
  </si>
  <si>
    <t>27F051F2-28DB-5447-ADB8-60D536ECAA8C</t>
  </si>
  <si>
    <t>E908C271-810F-A647-879F-EAA9874C8D32</t>
  </si>
  <si>
    <t>5481472E-6994-6045-AB56-A34A98D6F55F</t>
  </si>
  <si>
    <t>739D1D41-9B9F-264D-8B9E-3DB7CCF816D6</t>
  </si>
  <si>
    <t>4F80CCB6-3DC4-E14B-B416-655C4802DFF9</t>
  </si>
  <si>
    <t>0AF5A8B3-FE6C-F244-8CBC-829AFB385264</t>
  </si>
  <si>
    <t>F59FC5BA-AED3-DE4E-AC76-066CE21AA8A2</t>
  </si>
  <si>
    <t>80E0CA32-279D-9642-9316-240685EB4180</t>
  </si>
  <si>
    <t>AE2EED82-DE68-3A48-8A12-476F54EAA375</t>
  </si>
  <si>
    <t>609B98A6-2A39-8A4D-B132-0C6461EDFFA9</t>
  </si>
  <si>
    <t>09D4FCD5-B260-704A-A755-D8F97ACFBBCE</t>
  </si>
  <si>
    <t>9AF5520B-F81D-6B48-966C-80093BFA7AD3</t>
  </si>
  <si>
    <t>C310FCFA-2661-374F-85A1-F1C49B166D4D</t>
  </si>
  <si>
    <t>09EDF5B9-7558-D04D-91B4-7F99CC285230</t>
  </si>
  <si>
    <t>78D40D3E-F1DD-CF4D-9FBC-70552A07591A</t>
  </si>
  <si>
    <t>133F72E1-7EB8-1A4D-94C7-1E9330EF98E7</t>
  </si>
  <si>
    <t>D6E86D9A-6B6C-D946-B87D-27166B552D46</t>
  </si>
  <si>
    <t>11220B1F-927F-884E-8260-E4DF684EDCA2</t>
  </si>
  <si>
    <t>C963A845-E52F-1546-9754-C764191F3C96</t>
  </si>
  <si>
    <t>66EBD4A7-91DC-BF44-BA20-30EFF245EB68</t>
  </si>
  <si>
    <t>5726B480-8E71-5A43-A6DB-70DCA45F96E0</t>
  </si>
  <si>
    <t>28AA2A3A-08AC-FF42-9C95-E249E4DAF0F5</t>
  </si>
  <si>
    <t>2B785C08-44C1-A543-A7DE-58EF119A8895</t>
  </si>
  <si>
    <t>2056273F-8C99-CB43-9261-FCE7BFFA4369</t>
  </si>
  <si>
    <t>1239ADFC-58F5-2E46-A95D-AFBFE8AF2FED</t>
  </si>
  <si>
    <t>67A6C493-5003-3341-8EE1-2796EB6650F5</t>
  </si>
  <si>
    <t>992838CD-097F-4842-B09B-1649619FBA96</t>
  </si>
  <si>
    <t>B5E3C5A8-4C1D-7E4B-BDF1-BC70F2ADE982</t>
  </si>
  <si>
    <t>B7D7B83A-7332-7043-B760-41044B92B34A</t>
  </si>
  <si>
    <t>61AC8546-0E9F-344A-86C7-42E42C86CAEA</t>
  </si>
  <si>
    <t>337495AF-CAB0-894A-ABD7-8360B849F17C</t>
  </si>
  <si>
    <t>12D9A266-C71C-9B4F-BAF9-6452546FE77D</t>
  </si>
  <si>
    <t>BBD0B326-0EE2-4B4D-995A-330FF6EB0BC8</t>
  </si>
  <si>
    <t>34C63AE4-9CC6-2B4C-9FE4-DA6349CD4305</t>
  </si>
  <si>
    <t>A6264EAC-9E28-BA40-8CED-F9E148DAA79B</t>
  </si>
  <si>
    <t>39A8CF1E-8CC2-5E46-ADE3-A5FB12B2036A</t>
  </si>
  <si>
    <t>1638BA1F-0549-514D-9DC8-DE4C21EAEDDA</t>
  </si>
  <si>
    <t>819CE8F7-C272-6F4E-A667-F999349EE822</t>
  </si>
  <si>
    <t>83138E07-F9BD-8C42-A9BD-0E7E3EBFE4EC</t>
  </si>
  <si>
    <t>EA6CD414-D0B3-5544-BB5E-9E692E76AC08</t>
  </si>
  <si>
    <t>13E940BE-42C7-9D48-ABF5-9FDBB85D8141</t>
  </si>
  <si>
    <t>B650A9C6-7F51-CB4F-B6BE-7FCCC225F61F</t>
  </si>
  <si>
    <t>A35A7C2C-2636-684B-B6D1-6126AFAAD503</t>
  </si>
  <si>
    <t>6F07DBC2-D195-A14C-81D0-D4EC875C2AC6</t>
  </si>
  <si>
    <t>A6FF339F-BC95-D54C-9DF2-152112E4A7A6</t>
  </si>
  <si>
    <t>981A00A7-DC74-7448-BB8E-735E8A0C6001</t>
  </si>
  <si>
    <t>ED172006-0F33-EC4F-801E-883C2E2D93CC</t>
  </si>
  <si>
    <t>35F5CED1-2869-C74D-9BC5-D6B8F5ED7190</t>
  </si>
  <si>
    <t>9981E38D-8BB2-DD45-9003-E1B9F25ABF51</t>
  </si>
  <si>
    <t>286D8773-B5E9-2342-92CB-8349D0792BC0</t>
  </si>
  <si>
    <t>D9044006-6DC4-4D44-91BA-215F31D1AD73</t>
  </si>
  <si>
    <t>68F8C830-3257-684B-AA1F-6147545B34F7</t>
  </si>
  <si>
    <t>73D3895A-4ACA-0F48-88AB-A195FF733506</t>
  </si>
  <si>
    <t>F851BA17-C0E3-494D-A63C-6B8389AEDBF4</t>
  </si>
  <si>
    <t>7DD524C7-9336-044E-9973-F68F34912497</t>
  </si>
  <si>
    <t>FD1038EE-E624-4E41-A22C-3E13E347EC01</t>
  </si>
  <si>
    <t>F22EAEAE-0CE9-5048-B071-BC76D19B8BD3</t>
  </si>
  <si>
    <t>9A1B33E7-83CD-E24B-AEEF-4486BD526479</t>
  </si>
  <si>
    <t>AD793F95-9FE1-634E-9B18-EF0B09E09092</t>
  </si>
  <si>
    <t>8EEE283F-35D0-D545-B67A-AA34C1E86981</t>
  </si>
  <si>
    <t>561A3B3C-A68C-E64E-B5DE-12D19CC0D68D</t>
  </si>
  <si>
    <t>E361A7B0-130B-234C-87D5-21DE33786BD8</t>
  </si>
  <si>
    <t>E8F06FB3-B6F9-454D-A884-7577F3A00AFF</t>
  </si>
  <si>
    <t>A705C960-8FED-6A4C-AEB3-7E2C0396B52B</t>
  </si>
  <si>
    <t>7C0081AA-DCDA-0C4B-92B2-9A91095D767C</t>
  </si>
  <si>
    <t>ABCD18BF-D08E-4146-B60B-4F754AC1FACD</t>
  </si>
  <si>
    <t>59FAE063-DDEA-9B4D-AD1B-C17595293183</t>
  </si>
  <si>
    <t>09FBA767-0890-6F45-A4A6-CF825BB16685</t>
  </si>
  <si>
    <t>4F3C499D-ACD3-FD45-9BB8-F21F6B42CAD3</t>
  </si>
  <si>
    <t>4B82F2B9-B563-9345-9136-A1A6B78AEFC6</t>
  </si>
  <si>
    <t>2BF89B1F-D332-F843-98FC-26F240EE4670</t>
  </si>
  <si>
    <t>052E827E-79D0-B047-BC4C-31A221F688ED</t>
  </si>
  <si>
    <t>39CF0B0A-C613-4F4E-902C-177D30708012</t>
  </si>
  <si>
    <t>7DAD5579-CEB4-E547-9663-C370370EC02C</t>
  </si>
  <si>
    <t>B38F528D-3D69-6341-A5FB-AC3CED602B11</t>
  </si>
  <si>
    <t>D348551A-1BD7-2D44-B6C2-3B47FED45318</t>
  </si>
  <si>
    <t>741DC3EC-D1C9-1E4E-9C36-4695AB67121A</t>
  </si>
  <si>
    <t>564135CA-29C2-9140-8745-9B6D481CB00B</t>
  </si>
  <si>
    <t>BB17B837-9FA1-4BB6-9476-B2E901F3D916</t>
  </si>
  <si>
    <t>43EB671F-0B7D-40B8-95D9-77B6A936EAD8</t>
  </si>
  <si>
    <t>70ED1D75-EAAB-4425-9DF8-E6C6C2B0C32D</t>
  </si>
  <si>
    <t>04D9625B-2C2A-4095-8AAF-8813CA74A284</t>
  </si>
  <si>
    <t>D8B3380D-1BC9-4BF8-B5DE-8D8DD76FF87B</t>
  </si>
  <si>
    <t>C05C1EBC-2C6F-4105-9F8B-13786B14F2BD</t>
  </si>
  <si>
    <t>2591C314-E1A4-4D5B-B7E6-A403C308EC47</t>
  </si>
  <si>
    <t>20057A2D-07B0-40AE-913B-C3B8EFDAB912</t>
  </si>
  <si>
    <t>3D2B45FC-9A21-4C5B-8CE9-372D110E8D02</t>
  </si>
  <si>
    <t>64EE12D3-426D-4E0C-A2C1-5B599BDE7D00</t>
  </si>
  <si>
    <t>C2DCA18E-8B42-4E0B-A1A5-C55152280566</t>
  </si>
  <si>
    <t>3115170F-7522-451A-88C6-C8B728FB298A</t>
  </si>
  <si>
    <t>F9FFFA09-4ECB-4057-9493-6A29A5F8D3ED</t>
  </si>
  <si>
    <t>5211DC92-BD02-43AB-AF71-C988EF5A660D</t>
  </si>
  <si>
    <t>5B24F035-1747-4026-B0D9-9B99F11CFFEE</t>
  </si>
  <si>
    <t>5A2C420E-6E1A-4679-A6BF-68516F7CD09F</t>
  </si>
  <si>
    <t>63EBC64B-10A6-473E-94C8-9B785F4474A8</t>
  </si>
  <si>
    <t>526FD50E-B14C-45C1-9305-FE36DB0E2A4D</t>
  </si>
  <si>
    <t>43480DDB-ED1E-4FDC-8D32-9C6F5AA7A921</t>
  </si>
  <si>
    <t>42F6FACE-6FB6-47FA-AD15-E0A5C39E18AF</t>
  </si>
  <si>
    <t>AD5674EB-0DE4-4802-A1B2-A166B260BE55</t>
  </si>
  <si>
    <t>1280D8F5-9E2C-40F4-83A6-B1C93D3D946C</t>
  </si>
  <si>
    <t>122CF505-2AE4-4C40-9E4B-6132F56421A2</t>
  </si>
  <si>
    <t>F13C77F7-156D-471B-BADC-0CDF9B626B76</t>
  </si>
  <si>
    <t>29E3CC58-4DB3-489D-A8ED-5A5C246369D8</t>
  </si>
  <si>
    <t>BC087525-2F11-4798-A6A7-252C72054745</t>
  </si>
  <si>
    <t>777EC514-1860-4C76-B6A5-62C35C407ACC</t>
  </si>
  <si>
    <t>58C4C50C-661F-4753-8F9F-BD68FFBBBBDA</t>
  </si>
  <si>
    <t>5DC4975B-8884-4B2E-AB1A-87C743F4DDC1</t>
  </si>
  <si>
    <t>DA57B1CC-4ADF-4C49-ADF9-98DB5AD93B7B</t>
  </si>
  <si>
    <t>66F4993C-3560-445F-9554-82691C08C36A</t>
  </si>
  <si>
    <t>8C22E61F-5793-4846-A55B-4D0003865E0C</t>
  </si>
  <si>
    <t>B94A7322-EAD5-4890-8733-049BC194D534</t>
  </si>
  <si>
    <t>F50388E6-2A3F-4165-8E79-D66686FC50D7</t>
  </si>
  <si>
    <t>266CF8CC-E42F-49B9-9F84-6B20FB440A1E</t>
  </si>
  <si>
    <t>C5C34DB5-7CC6-43AB-BCB1-7A8D538C4028</t>
  </si>
  <si>
    <t>DE87973C-91F3-4302-913A-132712F67EFE</t>
  </si>
  <si>
    <t>938915A3-DA7A-4CCA-BD8A-C0DFB53255AF</t>
  </si>
  <si>
    <t>4F701BED-336B-47C3-84EA-495D03C003A6</t>
  </si>
  <si>
    <t>0B2A47CB-9FF1-4E30-9554-CC8CFD8A4CB7</t>
  </si>
  <si>
    <t>BF8F1CA0-FCE6-4652-B30F-462C16756873</t>
  </si>
  <si>
    <t>21C7BB64-4220-4DE1-AAA9-FED852E1BA0C</t>
  </si>
  <si>
    <t>8D5A3F14-3FF7-444B-8B33-8126BF426CBC</t>
  </si>
  <si>
    <t>03D29C79-DDF9-412B-B9FC-F22A12FF2517</t>
  </si>
  <si>
    <t>808F0731-C0DF-4A39-8760-0A20B5027D8F</t>
  </si>
  <si>
    <t>289FFBF2-E550-4DCD-B7AD-DE4E3EF68AAA</t>
  </si>
  <si>
    <t>05EBA35F-8F27-4024-8BB6-3CD91AFBB167</t>
  </si>
  <si>
    <t>B7DA48B9-185A-4240-8206-A8ADE14E79AF</t>
  </si>
  <si>
    <t>6A7638F3-59BE-41A6-AD42-48967D6187C3</t>
  </si>
  <si>
    <t>9AA4F9A0-1B71-4DE4-9830-6FF43655E03E</t>
  </si>
  <si>
    <t>DF4B776A-4298-46B3-81C9-4BBA53312722</t>
  </si>
  <si>
    <t>07EA0F36-83B5-4B55-B010-020A89D02336</t>
  </si>
  <si>
    <t>F114F9A6-D9D1-4FF4-9D0C-112D4EDAC833</t>
  </si>
  <si>
    <t>74A7BA4C-DF40-4272-A31A-DB4795CD9658</t>
  </si>
  <si>
    <t>1DF21226-0E59-45BE-9E8E-8EF87F58828E</t>
  </si>
  <si>
    <t>3D1DD0D2-5D0E-478C-9753-0F152579B65E</t>
  </si>
  <si>
    <t>D0DC085C-A1E9-4A72-87BB-7FF05286A8B6</t>
  </si>
  <si>
    <t>5DC72DE3-96AB-47C1-8CE7-7236EB8A7054</t>
  </si>
  <si>
    <t>669D2764-07D1-4A80-BA9D-F197FB383C45</t>
  </si>
  <si>
    <t>ADB58CB3-A030-498C-812A-8A3DDD4B542D</t>
  </si>
  <si>
    <t>BE7AD8EF-6397-4440-99C9-75F7E55EB4F1</t>
  </si>
  <si>
    <t>ACA61E44-3373-45E0-B1D7-0B45BCA983F4</t>
  </si>
  <si>
    <t>C0E8A477-D52A-4C33-9BF5-C9E4B96124D4</t>
  </si>
  <si>
    <t>184BF527-B009-4286-AF8F-07FA4C6DEB8B</t>
  </si>
  <si>
    <t>09F9FCD9-B749-4692-B164-4ABE5515523E</t>
  </si>
  <si>
    <t>CB1BFACB-49E8-4571-A231-BA686FD4FE37</t>
  </si>
  <si>
    <t>5584F371-975D-48DE-B344-E407CF3840C2</t>
  </si>
  <si>
    <t>271EF7FA-D084-4D41-A2F0-61E9E16C338B</t>
  </si>
  <si>
    <t>9C9B1E43-BA36-4618-828D-77FD1D31EFAC</t>
  </si>
  <si>
    <t>FA15088E-5C61-4449-BB08-CEBC2FA7B026</t>
  </si>
  <si>
    <t>896A5FCF-6537-438F-AB96-8D0AA9707CE1</t>
  </si>
  <si>
    <t>C4AF6A7F-38BB-46D9-BFEB-C234C73429BE</t>
  </si>
  <si>
    <t>dcdc7bfa-eab9-4356-b8d6-2e73aa589a89</t>
  </si>
  <si>
    <t>84E52941-4B41-4938-A193-4A44D8105955</t>
  </si>
  <si>
    <t>A1D8BF09-647F-4ED6-A6C8-7A247424E37F</t>
  </si>
  <si>
    <t>4859ED4F-6C3F-417C-8FAF-D0B659DED8EB</t>
  </si>
  <si>
    <t>006C7041-7D3E-4943-8AEF-31627883BBA2</t>
  </si>
  <si>
    <t>0A958DE0-494A-4FC3-A89D-16A9A48B32B0</t>
  </si>
  <si>
    <t>29768791-7E9C-4412-8078-0EB3F328A562</t>
  </si>
  <si>
    <t>FCAF08AD-5045-4772-A639-7765DFC32A92</t>
  </si>
  <si>
    <t>ce3cd975-cf99-4617-b5e9-b49185542dd9</t>
  </si>
  <si>
    <t>6dc4a5e4-8fc7-4a35-aa13-3e1089d9eb5e</t>
  </si>
  <si>
    <t>4addf7ad-8f50-4b06-aac4-7984d3e9dded</t>
  </si>
  <si>
    <t>778fdd78-9018-42d2-a6d5-0bc6c450fef2</t>
  </si>
  <si>
    <t>2d2b74f0-08f1-4657-a074-5f9078746200</t>
  </si>
  <si>
    <t>c111052c-7162-4c57-ab4b-3f4cf005ad79</t>
  </si>
  <si>
    <t>fa71824c-9e58-4dc1-aeb7-e3a4b4e8b662</t>
  </si>
  <si>
    <t>5c8cc9fa-dd3f-4721-bcc3-7a367969e364</t>
  </si>
  <si>
    <t>bf80a1d7-65dc-479b-bd92-e2143a0ef633</t>
  </si>
  <si>
    <t>81315d8c-420a-4d27-89c8-9905e9855bac</t>
  </si>
  <si>
    <t>219aef4a-43c8-4e78-b0ec-ca2ea85b9dbd</t>
  </si>
  <si>
    <t>1f014e62-c914-4209-8f68-f113fc0357f9</t>
  </si>
  <si>
    <t>431F00B5-AB48-4356-B1B7-680092475501</t>
  </si>
  <si>
    <t>97419F48-E506-418E-830E-2E7D5B4D8D19</t>
  </si>
  <si>
    <t>1DEFB789-6B6A-4839-896B-4E03ED6B54BC</t>
  </si>
  <si>
    <t>00C06C37-18D6-40CD-81B0-C33212ED56C2</t>
  </si>
  <si>
    <t>285b49b6-4aeb-40a5-9f7c-228aaac275b4</t>
  </si>
  <si>
    <t>252A179B-AFC5-44E2-BE7C-50D18FADC1DD</t>
  </si>
  <si>
    <t>7861779A-9188-4F5F-8C7B-603A5E0A596B</t>
  </si>
  <si>
    <t>7B3A4121-D740-4E33-A138-5D16E88D2298</t>
  </si>
  <si>
    <t>4B5A5F0F-0FDC-46B0-A0E5-B662CDF579B8</t>
  </si>
  <si>
    <t>980008CA-38F8-4BC7-8BAE-4DCE1D1D643A</t>
  </si>
  <si>
    <t>2504DC9B-5A8B-48DF-B284-DAEE9BB35EB1</t>
  </si>
  <si>
    <t>3d047650-63c5-4e17-b5ec-9cd67a28df4a</t>
  </si>
  <si>
    <t>84b56329-5379-40d9-964a-27b8c54cd0ea</t>
  </si>
  <si>
    <t>01d7a2b5-a180-44ff-a3e7-55bdb5b72cfe</t>
  </si>
  <si>
    <t>aab5b691-b1da-4dc0-a0d1-cd2a99ef3c01</t>
  </si>
  <si>
    <t>173936d2-590c-468a-8212-a52ba2c69574</t>
  </si>
  <si>
    <t>4ccf0232-92fa-4121-9e4f-de1b1f7b49f0</t>
  </si>
  <si>
    <t>D356D93C-09AE-46FE-A189-DA06C7AD2DD6</t>
  </si>
  <si>
    <t>3390C7DF-FAD6-4CF6-A419-865A65D02EBC</t>
  </si>
  <si>
    <t>4CFFABEB-58CE-44D1-8FFB-7F2EE0CABA1B</t>
  </si>
  <si>
    <t>60244F0E-C546-4845-8F4F-D93CBA1DD59B</t>
  </si>
  <si>
    <t>7EF51255-8928-11EC-A7CB-00155D014009</t>
  </si>
  <si>
    <t>AE1DB442-AEA2-11EC-A602-00155D012007</t>
  </si>
  <si>
    <t>3DB5EA71-C65D-461A-B688-FA9FD52C997E</t>
  </si>
  <si>
    <t>6575D425-4C90-4E62-87F4-374BB6847259</t>
  </si>
  <si>
    <t>F1AC3B6E-6479-4032-BF49-0DB11DFB8241</t>
  </si>
  <si>
    <t>7FBE38D5-33AB-4581-B9AE-4E8EC0CAB99B</t>
  </si>
  <si>
    <t>b64ea49c-8105-4670-835e-415c6fc7481d</t>
  </si>
  <si>
    <t>ac9e27e3-575d-4249-bb78-fca718680ddf</t>
  </si>
  <si>
    <t>aba6689c-a627-45dc-9f1c-0fccc9e1efdc</t>
  </si>
  <si>
    <t>949c5a1b-3418-49b9-9784-22c23d373430</t>
  </si>
  <si>
    <t>e7113c83-dfef-4326-9b52-faa4081aaf68</t>
  </si>
  <si>
    <t>478af5ca-896a-43eb-aa56-6d5ec1e37408</t>
  </si>
  <si>
    <t>81832b93-9331-4d93-a821-ec2cfa0d9f99</t>
  </si>
  <si>
    <t>2247f49a-e4e5-4ccf-95a0-ff0bd3167faf</t>
  </si>
  <si>
    <t>6a44a2bc-7e95-4931-b741-28ae3fbdff23</t>
  </si>
  <si>
    <t>1b12c04b-8d03-454c-8380-5fb170a08390</t>
  </si>
  <si>
    <t>b80551b1-e427-4280-9ec6-878be66be711</t>
  </si>
  <si>
    <t>eac267b9-9c04-4e20-a029-4b4b2338a915</t>
  </si>
  <si>
    <t>187bcb2d-5974-430e-97a2-59ae35c5aba7</t>
  </si>
  <si>
    <t>49650d70-2e5b-467e-948e-7c65c300a5e4</t>
  </si>
  <si>
    <t>4ba18e34-2b3e-47e0-bb2b-9293fe4e84dd</t>
  </si>
  <si>
    <t>28a2fa71-d928-40f8-99e3-0c787aebc920</t>
  </si>
  <si>
    <t>1f63df69-1309-4e5c-ba01-cc204812adc4</t>
  </si>
  <si>
    <t>ccbf5b8b-80ae-452e-ae0f-8189f035cce8</t>
  </si>
  <si>
    <t>888b9f97-dfa2-4481-b086-3106a145e18f</t>
  </si>
  <si>
    <t>2D2C6391-77A8-4028-A69C-87962C875EBE</t>
  </si>
  <si>
    <t>DA7ADEE0-74C1-4CD5-97B4-B59781E4F24A</t>
  </si>
  <si>
    <t>1615F74E-B8F0-473A-8634-4A93D7695493</t>
  </si>
  <si>
    <t>3DCAA012-454D-4123-84F2-DD3D3872F655</t>
  </si>
  <si>
    <t>cff1c170-e68c-416f-97da-a56722cd04af</t>
  </si>
  <si>
    <t>2ac43a2b-7c05-4555-b998-a7014bb0fd78</t>
  </si>
  <si>
    <t>3c4880c2-d261-4cda-8a0f-217ffeedb209</t>
  </si>
  <si>
    <t>a028a7a6-5be8-4898-ba9f-1314822991ce</t>
  </si>
  <si>
    <t>16a81524-5198-40aa-8575-5377cac7aac5</t>
  </si>
  <si>
    <t>b932cee6-e83c-48ff-8eff-72581437f7fa</t>
  </si>
  <si>
    <t>55984dc7-37f6-4fe2-a44a-eb992889b2a5</t>
  </si>
  <si>
    <t>c26f9f49-1b57-4333-b182-af2b85398376</t>
  </si>
  <si>
    <t>CC90EB23-5A7F-4BD7-BB38-3F1E94499346</t>
  </si>
  <si>
    <t>E615CEF2-1962-4C71-B0CD-BC9F9630B1F2</t>
  </si>
  <si>
    <t>96AA3B49-4F28-4545-B1CC-0F54E065EE3A</t>
  </si>
  <si>
    <t>9202F1DC-45BE-44ED-BABA-E7C38F0898D1</t>
  </si>
  <si>
    <t>ded0a727-8381-4a02-8bc6-d97bc3f6121c</t>
  </si>
  <si>
    <t>57958400-4c31-412c-89df-6b09e73b04d1</t>
  </si>
  <si>
    <t>ff29d22f-edeb-4dbd-99a6-21ebcd1571e2</t>
  </si>
  <si>
    <t>23a116ef-43a3-4b1e-bcf0-c5dadc150e8c</t>
  </si>
  <si>
    <t>29E40AF3-195A-488B-8270-2B875EE82F1E</t>
  </si>
  <si>
    <t>F5B7EF8E-9E8E-4831-821B-8376F1E64B88</t>
  </si>
  <si>
    <t>4C1F09B9-6183-4BDA-BBDC-932360A93661</t>
  </si>
  <si>
    <t>FEB6F9CC-87C0-4522-8DC8-ABD7727F13F4</t>
  </si>
  <si>
    <t>080F964A-B82B-4652-8127-3CEE466FFF8E</t>
  </si>
  <si>
    <t>BBEDD85A-CEC7-4345-BA8A-461455B5F60D</t>
  </si>
  <si>
    <t>1a25c2a0-b44b-4b2b-b647-da790c177a6f</t>
  </si>
  <si>
    <t>500b46d9-3a15-4058-a183-7825e02a3e8c</t>
  </si>
  <si>
    <t>6828982b-3717-4cc0-bd5d-0e72d5464517</t>
  </si>
  <si>
    <t>a696f0ba-f370-4f99-8b64-daa3121c4bcc</t>
  </si>
  <si>
    <t>f8499287-4f29-498f-a273-7362287573ab</t>
  </si>
  <si>
    <t>cf8d3080-798d-450e-bf85-736228755daa</t>
  </si>
  <si>
    <t>DE6FE74C-5CD4-47E7-B367-5E56EF7FB6E1</t>
  </si>
  <si>
    <t>010DB924-1684-4E11-9D8B-939C5B99C01E</t>
  </si>
  <si>
    <t>BF72432B-7994-45D1-BEAF-BBB14C2A53E4</t>
  </si>
  <si>
    <t>e85b8473-8099-4078-b0d7-e7a1843287ca</t>
  </si>
  <si>
    <t>32c90a3b-181c-4285-90e6-b764c8c72bfe</t>
  </si>
  <si>
    <t>9D0E513F-36A9-4DFB-A8D1-DF862505C4CF</t>
  </si>
  <si>
    <t>D0C1D04B-8340-4EEA-8368-7BE702236744</t>
  </si>
  <si>
    <t>347671EB-5CFB-4C45-978E-26C0A76017B8</t>
  </si>
  <si>
    <t>53F70938-2FA3-45F6-988D-64D8C0AAC7B8</t>
  </si>
  <si>
    <t>114DE593-3731-4783-B1F0-72BAD457B85F</t>
  </si>
  <si>
    <t>FA979CD3-89AE-4722-ACA4-B4C6D3EB0A6F</t>
  </si>
  <si>
    <t>A4D8D7CE-2A81-435D-8FFC-FDA10EF84D38</t>
  </si>
  <si>
    <t>74777773-603F-4557-AA30-CB5F931067EF</t>
  </si>
  <si>
    <t>Comprobante</t>
  </si>
  <si>
    <t>19683</t>
  </si>
  <si>
    <t># Comprobante</t>
  </si>
  <si>
    <t>MAT_6629_00001</t>
  </si>
  <si>
    <t>751593</t>
  </si>
  <si>
    <t>743845</t>
  </si>
  <si>
    <t>741398</t>
  </si>
  <si>
    <t>743109</t>
  </si>
  <si>
    <t>19158970</t>
  </si>
  <si>
    <t>19158971</t>
  </si>
  <si>
    <t>1915973</t>
  </si>
  <si>
    <t>19158976</t>
  </si>
  <si>
    <t>19158975</t>
  </si>
  <si>
    <t>19158047</t>
  </si>
  <si>
    <t>19158969</t>
  </si>
  <si>
    <t>19158974</t>
  </si>
  <si>
    <t>19206155</t>
  </si>
  <si>
    <t>19206162</t>
  </si>
  <si>
    <t>19206164</t>
  </si>
  <si>
    <t>19206166</t>
  </si>
  <si>
    <t>19206167</t>
  </si>
  <si>
    <t>19206154</t>
  </si>
  <si>
    <t>19206156</t>
  </si>
  <si>
    <t>1926157</t>
  </si>
  <si>
    <t>19206158</t>
  </si>
  <si>
    <t>19206159</t>
  </si>
  <si>
    <t>19206160</t>
  </si>
  <si>
    <t>19206161</t>
  </si>
  <si>
    <t>19206165</t>
  </si>
  <si>
    <t>19247519</t>
  </si>
  <si>
    <t>19247521</t>
  </si>
  <si>
    <t>19247523</t>
  </si>
  <si>
    <t>19247525</t>
  </si>
  <si>
    <t>19206163</t>
  </si>
  <si>
    <t>19301425</t>
  </si>
  <si>
    <t>19301426</t>
  </si>
  <si>
    <t>19301427</t>
  </si>
  <si>
    <t>19301432</t>
  </si>
  <si>
    <t>19301433</t>
  </si>
  <si>
    <t>19301434</t>
  </si>
  <si>
    <t>19301435</t>
  </si>
  <si>
    <t>19301436</t>
  </si>
  <si>
    <t>19247292</t>
  </si>
  <si>
    <t>19247520</t>
  </si>
  <si>
    <t>19247522</t>
  </si>
  <si>
    <t>19247524</t>
  </si>
  <si>
    <t>19301428</t>
  </si>
  <si>
    <t>19301429</t>
  </si>
  <si>
    <t>19301431</t>
  </si>
  <si>
    <t>1415789623M0012022</t>
  </si>
  <si>
    <t>1415789628M0012022</t>
  </si>
  <si>
    <t>1415789627M0012022</t>
  </si>
  <si>
    <t>1415789626M0012022</t>
  </si>
  <si>
    <t>1415789629M0012022</t>
  </si>
  <si>
    <t>1415822680M0012022</t>
  </si>
  <si>
    <t>1415822678M0012022</t>
  </si>
  <si>
    <t>1415822677M0012022</t>
  </si>
  <si>
    <t>1415830497M0012022</t>
  </si>
  <si>
    <t>1415847969M0012022</t>
  </si>
  <si>
    <t>1410</t>
  </si>
  <si>
    <t>1421</t>
  </si>
  <si>
    <t>1422</t>
  </si>
  <si>
    <t>1582</t>
  </si>
  <si>
    <t>1535</t>
  </si>
  <si>
    <t>1527</t>
  </si>
  <si>
    <t>1536</t>
  </si>
  <si>
    <t>1804</t>
  </si>
  <si>
    <t>1651</t>
  </si>
  <si>
    <t>1653</t>
  </si>
  <si>
    <t>1652</t>
  </si>
  <si>
    <t>1795</t>
  </si>
  <si>
    <t>1740</t>
  </si>
  <si>
    <t>1794</t>
  </si>
  <si>
    <t>1796</t>
  </si>
  <si>
    <t>1797</t>
  </si>
  <si>
    <t>1928</t>
  </si>
  <si>
    <t>1930</t>
  </si>
  <si>
    <t>1931</t>
  </si>
  <si>
    <t>1056086</t>
  </si>
  <si>
    <t>60691</t>
  </si>
  <si>
    <t>379204</t>
  </si>
  <si>
    <t>116069</t>
  </si>
  <si>
    <t>7392</t>
  </si>
  <si>
    <t>2487</t>
  </si>
  <si>
    <t>42132</t>
  </si>
  <si>
    <t>41972</t>
  </si>
  <si>
    <t>42347</t>
  </si>
  <si>
    <t>VARIAS</t>
  </si>
  <si>
    <t>9345</t>
  </si>
  <si>
    <t>8969554</t>
  </si>
  <si>
    <t>8986514</t>
  </si>
  <si>
    <t>9005112</t>
  </si>
  <si>
    <t>9006914</t>
  </si>
  <si>
    <t>1271</t>
  </si>
  <si>
    <t>1267</t>
  </si>
  <si>
    <t>1273</t>
  </si>
  <si>
    <t>1275</t>
  </si>
  <si>
    <t>1280</t>
  </si>
  <si>
    <t>2865</t>
  </si>
  <si>
    <t>43349</t>
  </si>
  <si>
    <t>43350</t>
  </si>
  <si>
    <t>43451</t>
  </si>
  <si>
    <t>MAT_39861_00001</t>
  </si>
  <si>
    <t>5299</t>
  </si>
  <si>
    <t>6028</t>
  </si>
  <si>
    <t>164633491</t>
  </si>
  <si>
    <t>164695546</t>
  </si>
  <si>
    <t>164756089</t>
  </si>
  <si>
    <t>2352</t>
  </si>
  <si>
    <t>2336</t>
  </si>
  <si>
    <t>2340</t>
  </si>
  <si>
    <t>10</t>
  </si>
  <si>
    <t>9287</t>
  </si>
  <si>
    <t>2665</t>
  </si>
  <si>
    <t>1963</t>
  </si>
  <si>
    <t>2101</t>
  </si>
  <si>
    <t>1589</t>
  </si>
  <si>
    <t>1612</t>
  </si>
  <si>
    <t>2654</t>
  </si>
  <si>
    <t>nan</t>
  </si>
  <si>
    <t>1011655</t>
  </si>
  <si>
    <t>1011734</t>
  </si>
  <si>
    <t>1012868</t>
  </si>
  <si>
    <t>1012983</t>
  </si>
  <si>
    <t>CUOTA ANUAL</t>
  </si>
  <si>
    <t>450</t>
  </si>
  <si>
    <t>2860</t>
  </si>
  <si>
    <t>92455937</t>
  </si>
  <si>
    <t>20</t>
  </si>
  <si>
    <t>8506</t>
  </si>
  <si>
    <t>18</t>
  </si>
  <si>
    <t>30749</t>
  </si>
  <si>
    <t>5168</t>
  </si>
  <si>
    <t>30788</t>
  </si>
  <si>
    <t>30787</t>
  </si>
  <si>
    <t>5184</t>
  </si>
  <si>
    <t>30861</t>
  </si>
  <si>
    <t>30860</t>
  </si>
  <si>
    <t>30859</t>
  </si>
  <si>
    <t>30944</t>
  </si>
  <si>
    <t>30939</t>
  </si>
  <si>
    <t>20276</t>
  </si>
  <si>
    <t>20196</t>
  </si>
  <si>
    <t>20252</t>
  </si>
  <si>
    <t>20260</t>
  </si>
  <si>
    <t>20426</t>
  </si>
  <si>
    <t>20444</t>
  </si>
  <si>
    <t>20355</t>
  </si>
  <si>
    <t>20542</t>
  </si>
  <si>
    <t>0000454812</t>
  </si>
  <si>
    <t>0000460543</t>
  </si>
  <si>
    <t>0000460934</t>
  </si>
  <si>
    <t>107</t>
  </si>
  <si>
    <t>9465</t>
  </si>
  <si>
    <t>245</t>
  </si>
  <si>
    <t>13763</t>
  </si>
  <si>
    <t>MAT_14710_00001</t>
  </si>
  <si>
    <t>958</t>
  </si>
  <si>
    <t>1071</t>
  </si>
  <si>
    <t>22252</t>
  </si>
  <si>
    <t>22437</t>
  </si>
  <si>
    <t>7546</t>
  </si>
  <si>
    <t>46</t>
  </si>
  <si>
    <t>47</t>
  </si>
  <si>
    <t>384</t>
  </si>
  <si>
    <t>388</t>
  </si>
  <si>
    <t>386</t>
  </si>
  <si>
    <t>390</t>
  </si>
  <si>
    <t>39231</t>
  </si>
  <si>
    <t>26106</t>
  </si>
  <si>
    <t>26105</t>
  </si>
  <si>
    <t>3818</t>
  </si>
  <si>
    <t>110367</t>
  </si>
  <si>
    <t>110932</t>
  </si>
  <si>
    <t>111499</t>
  </si>
  <si>
    <t>111502</t>
  </si>
  <si>
    <t>8682</t>
  </si>
  <si>
    <t>8742</t>
  </si>
  <si>
    <t>8743</t>
  </si>
  <si>
    <t>8798</t>
  </si>
  <si>
    <t>8836</t>
  </si>
  <si>
    <t>10987</t>
  </si>
  <si>
    <t xml:space="preserve">50 </t>
  </si>
  <si>
    <t>15538</t>
  </si>
  <si>
    <t>15626</t>
  </si>
  <si>
    <t>15684</t>
  </si>
  <si>
    <t>15734</t>
  </si>
  <si>
    <t>15787</t>
  </si>
  <si>
    <t>15779</t>
  </si>
  <si>
    <t>15907</t>
  </si>
  <si>
    <t>15914</t>
  </si>
  <si>
    <t>202145</t>
  </si>
  <si>
    <t>202199</t>
  </si>
  <si>
    <t>202242</t>
  </si>
  <si>
    <t>202476</t>
  </si>
  <si>
    <t>202553</t>
  </si>
  <si>
    <t>202921</t>
  </si>
  <si>
    <t>41376</t>
  </si>
  <si>
    <t>41470</t>
  </si>
  <si>
    <t>41469</t>
  </si>
  <si>
    <t>F41535</t>
  </si>
  <si>
    <t>41618</t>
  </si>
  <si>
    <t>41620</t>
  </si>
  <si>
    <t>41734</t>
  </si>
  <si>
    <t>41842</t>
  </si>
  <si>
    <t>41843</t>
  </si>
  <si>
    <t>41908</t>
  </si>
  <si>
    <t>42008</t>
  </si>
  <si>
    <t>42007</t>
  </si>
  <si>
    <t>F42111</t>
  </si>
  <si>
    <t>71960</t>
  </si>
  <si>
    <t>71961</t>
  </si>
  <si>
    <t>71962</t>
  </si>
  <si>
    <t>71963</t>
  </si>
  <si>
    <t>71964</t>
  </si>
  <si>
    <t>71965</t>
  </si>
  <si>
    <t>71966</t>
  </si>
  <si>
    <t>71967</t>
  </si>
  <si>
    <t>71968</t>
  </si>
  <si>
    <t>72343</t>
  </si>
  <si>
    <t>72342</t>
  </si>
  <si>
    <t>72341</t>
  </si>
  <si>
    <t>72340</t>
  </si>
  <si>
    <t>72338</t>
  </si>
  <si>
    <t>72179</t>
  </si>
  <si>
    <t>72167</t>
  </si>
  <si>
    <t>72166</t>
  </si>
  <si>
    <t>72165</t>
  </si>
  <si>
    <t>72164</t>
  </si>
  <si>
    <t>72670</t>
  </si>
  <si>
    <t>72671</t>
  </si>
  <si>
    <t>72672</t>
  </si>
  <si>
    <t>72790</t>
  </si>
  <si>
    <t>72792</t>
  </si>
  <si>
    <t>613</t>
  </si>
  <si>
    <t>1643</t>
  </si>
  <si>
    <t>1666</t>
  </si>
  <si>
    <t>100115</t>
  </si>
  <si>
    <t>100116</t>
  </si>
  <si>
    <t>100203</t>
  </si>
  <si>
    <t>100204</t>
  </si>
  <si>
    <t>100205</t>
  </si>
  <si>
    <t>100292</t>
  </si>
  <si>
    <t>100385</t>
  </si>
  <si>
    <t>100387</t>
  </si>
  <si>
    <t>2447</t>
  </si>
  <si>
    <t>141746</t>
  </si>
  <si>
    <t>141775</t>
  </si>
  <si>
    <t>141840</t>
  </si>
  <si>
    <t>141863</t>
  </si>
  <si>
    <t>142051</t>
  </si>
  <si>
    <t>142383</t>
  </si>
  <si>
    <t>146535</t>
  </si>
  <si>
    <t>146538</t>
  </si>
  <si>
    <t>146664</t>
  </si>
  <si>
    <t>146884</t>
  </si>
  <si>
    <t>148846</t>
  </si>
  <si>
    <t>149148</t>
  </si>
  <si>
    <t>149155</t>
  </si>
  <si>
    <t>149172</t>
  </si>
  <si>
    <t>150021</t>
  </si>
  <si>
    <t>150207</t>
  </si>
  <si>
    <t>150607</t>
  </si>
  <si>
    <t>150615</t>
  </si>
  <si>
    <t>150759</t>
  </si>
  <si>
    <t>147486</t>
  </si>
  <si>
    <t>148426</t>
  </si>
  <si>
    <t>59035</t>
  </si>
  <si>
    <t>59022</t>
  </si>
  <si>
    <t>3218</t>
  </si>
  <si>
    <t>119986</t>
  </si>
  <si>
    <t>81160086</t>
  </si>
  <si>
    <t>81161950</t>
  </si>
  <si>
    <t>81161949</t>
  </si>
  <si>
    <t>81158934</t>
  </si>
  <si>
    <t>81247281</t>
  </si>
  <si>
    <t>81247276</t>
  </si>
  <si>
    <t>81247280</t>
  </si>
  <si>
    <t>81248652</t>
  </si>
  <si>
    <t>81341663</t>
  </si>
  <si>
    <t>81337235</t>
  </si>
  <si>
    <t>81426045</t>
  </si>
  <si>
    <t>81426044</t>
  </si>
  <si>
    <t>81426046</t>
  </si>
  <si>
    <t>81429455</t>
  </si>
  <si>
    <t>PAGO TOTALF</t>
  </si>
  <si>
    <t>80492249</t>
  </si>
  <si>
    <t>80492252</t>
  </si>
  <si>
    <t>80492266</t>
  </si>
  <si>
    <t>80492297</t>
  </si>
  <si>
    <t>80492225</t>
  </si>
  <si>
    <t>80492233</t>
  </si>
  <si>
    <t>80492296</t>
  </si>
  <si>
    <t>81518489</t>
  </si>
  <si>
    <t>81602000</t>
  </si>
  <si>
    <t>81693362</t>
  </si>
  <si>
    <t>81693358</t>
  </si>
  <si>
    <t>81698834</t>
  </si>
  <si>
    <t>81785915</t>
  </si>
  <si>
    <t>81785914</t>
  </si>
  <si>
    <t>81783693</t>
  </si>
  <si>
    <t>81880930</t>
  </si>
  <si>
    <t>81882167</t>
  </si>
  <si>
    <t>81880643</t>
  </si>
  <si>
    <t>4520686</t>
  </si>
  <si>
    <t>4518373</t>
  </si>
  <si>
    <t>4521408</t>
  </si>
  <si>
    <t>4520687</t>
  </si>
  <si>
    <t>4576122</t>
  </si>
  <si>
    <t>4548786</t>
  </si>
  <si>
    <t>4578354</t>
  </si>
  <si>
    <t>4575955</t>
  </si>
  <si>
    <t>4638884</t>
  </si>
  <si>
    <t>SAN JOSE DE GRACIA</t>
  </si>
  <si>
    <t>JARDINES</t>
  </si>
  <si>
    <t>COLONIA</t>
  </si>
  <si>
    <t>AGUILILLAS</t>
  </si>
  <si>
    <t>COLOSIO</t>
  </si>
  <si>
    <t>SANTABARBARA</t>
  </si>
  <si>
    <t>MAPELO</t>
  </si>
  <si>
    <t>ACATIC</t>
  </si>
  <si>
    <t>SANTA BARBARA 1226</t>
  </si>
  <si>
    <t>YAHUALICA</t>
  </si>
  <si>
    <t xml:space="preserve">BODEGA 1570   </t>
  </si>
  <si>
    <t>16 DE SEPT 115 A</t>
  </si>
  <si>
    <t>GLEZ GALLO 93</t>
  </si>
  <si>
    <t>GLEZ GALLO 93 A</t>
  </si>
  <si>
    <t>000021012065</t>
  </si>
  <si>
    <t>000021007324</t>
  </si>
  <si>
    <t>000021080991</t>
  </si>
  <si>
    <t>000021080319</t>
  </si>
  <si>
    <t>000021101941</t>
  </si>
  <si>
    <t>000021101989</t>
  </si>
  <si>
    <t>000021101545</t>
  </si>
  <si>
    <t>000021101607</t>
  </si>
  <si>
    <t>000021861453</t>
  </si>
  <si>
    <t>000021185327</t>
  </si>
  <si>
    <t>000021185663</t>
  </si>
  <si>
    <t>000021187997</t>
  </si>
  <si>
    <t>000021251617</t>
  </si>
  <si>
    <t>1272</t>
  </si>
  <si>
    <t>12763</t>
  </si>
  <si>
    <t>1277</t>
  </si>
  <si>
    <t>ABONO F</t>
  </si>
  <si>
    <t>1283 Y F</t>
  </si>
  <si>
    <t>1282</t>
  </si>
  <si>
    <t>1283 PAGO TOTAL</t>
  </si>
  <si>
    <t>218</t>
  </si>
  <si>
    <t>219</t>
  </si>
  <si>
    <t>220</t>
  </si>
  <si>
    <t>3000078237</t>
  </si>
  <si>
    <t>78537</t>
  </si>
  <si>
    <t>810268</t>
  </si>
  <si>
    <t>810277</t>
  </si>
  <si>
    <t>810267</t>
  </si>
  <si>
    <t>810269</t>
  </si>
  <si>
    <t>812124</t>
  </si>
  <si>
    <t>812125</t>
  </si>
  <si>
    <t>812128</t>
  </si>
  <si>
    <t>812126</t>
  </si>
  <si>
    <t>814045</t>
  </si>
  <si>
    <t>814043</t>
  </si>
  <si>
    <t>814044</t>
  </si>
  <si>
    <t>814046</t>
  </si>
  <si>
    <t>815916</t>
  </si>
  <si>
    <t>815915</t>
  </si>
  <si>
    <t>815914</t>
  </si>
  <si>
    <t>817642</t>
  </si>
  <si>
    <t>817637</t>
  </si>
  <si>
    <t>817650</t>
  </si>
  <si>
    <t>817619</t>
  </si>
  <si>
    <t>204238</t>
  </si>
  <si>
    <t>205465</t>
  </si>
  <si>
    <t>206659</t>
  </si>
  <si>
    <t>115192</t>
  </si>
  <si>
    <t>115545</t>
  </si>
  <si>
    <t>10295835</t>
  </si>
  <si>
    <t>10296105</t>
  </si>
  <si>
    <t>10296144</t>
  </si>
  <si>
    <t>10296865</t>
  </si>
  <si>
    <t>10296829</t>
  </si>
  <si>
    <t>10296822</t>
  </si>
  <si>
    <t>10296737</t>
  </si>
  <si>
    <t>10296804</t>
  </si>
  <si>
    <t>10286852</t>
  </si>
  <si>
    <t>10297526</t>
  </si>
  <si>
    <t>10297705</t>
  </si>
  <si>
    <t>10296879</t>
  </si>
  <si>
    <t>10299070</t>
  </si>
  <si>
    <t>10299014</t>
  </si>
  <si>
    <t>10299052</t>
  </si>
  <si>
    <t>10299056</t>
  </si>
  <si>
    <t>10298035</t>
  </si>
  <si>
    <t>10298042</t>
  </si>
  <si>
    <t>10301936</t>
  </si>
  <si>
    <t>10301946</t>
  </si>
  <si>
    <t>10300155</t>
  </si>
  <si>
    <t>10300153</t>
  </si>
  <si>
    <t>10300171</t>
  </si>
  <si>
    <t>10300680</t>
  </si>
  <si>
    <t>10301781</t>
  </si>
  <si>
    <t>10300244</t>
  </si>
  <si>
    <t>10301725</t>
  </si>
  <si>
    <t>10302505</t>
  </si>
  <si>
    <t>5038</t>
  </si>
  <si>
    <t>5033</t>
  </si>
  <si>
    <t>5036</t>
  </si>
  <si>
    <t>5034</t>
  </si>
  <si>
    <t>5037</t>
  </si>
  <si>
    <t>5035</t>
  </si>
  <si>
    <t>3028122</t>
  </si>
  <si>
    <t>4122</t>
  </si>
  <si>
    <t>4121</t>
  </si>
  <si>
    <t>MAT_14505_00001</t>
  </si>
  <si>
    <t>MAT_14336_00001</t>
  </si>
  <si>
    <t>9126066509</t>
  </si>
  <si>
    <t>9126066508</t>
  </si>
  <si>
    <t>9126066877</t>
  </si>
  <si>
    <t>9126067232</t>
  </si>
  <si>
    <t>PAGO TOTAL F</t>
  </si>
  <si>
    <t>9126066143</t>
  </si>
  <si>
    <t>53534</t>
  </si>
  <si>
    <t>0059474</t>
  </si>
  <si>
    <t>2575688</t>
  </si>
  <si>
    <t>2580500</t>
  </si>
  <si>
    <t>2580504</t>
  </si>
  <si>
    <t>25805052580506</t>
  </si>
  <si>
    <t>2585842</t>
  </si>
  <si>
    <t>2590572</t>
  </si>
  <si>
    <t>2593752</t>
  </si>
  <si>
    <t>2593753</t>
  </si>
  <si>
    <t>2590952</t>
  </si>
  <si>
    <t>83254453</t>
  </si>
  <si>
    <t>83603961</t>
  </si>
  <si>
    <t>2594092</t>
  </si>
  <si>
    <t>2594138</t>
  </si>
  <si>
    <t>2594091</t>
  </si>
  <si>
    <t>2594093</t>
  </si>
  <si>
    <t>2594094</t>
  </si>
  <si>
    <t>2594095</t>
  </si>
  <si>
    <t>2594139</t>
  </si>
  <si>
    <t>2595791</t>
  </si>
  <si>
    <t>2595792</t>
  </si>
  <si>
    <t>2601282</t>
  </si>
  <si>
    <t>2601283</t>
  </si>
  <si>
    <t>2601284</t>
  </si>
  <si>
    <t>2601285</t>
  </si>
  <si>
    <t>2603377</t>
  </si>
  <si>
    <t>2606784</t>
  </si>
  <si>
    <t>2601281</t>
  </si>
  <si>
    <t>83840811</t>
  </si>
  <si>
    <t>2608466</t>
  </si>
  <si>
    <t>2611371</t>
  </si>
  <si>
    <t>2613505</t>
  </si>
  <si>
    <t>2613506</t>
  </si>
  <si>
    <t>84160803</t>
  </si>
  <si>
    <t>2000949724</t>
  </si>
  <si>
    <t>2001045764</t>
  </si>
  <si>
    <t>2000949725</t>
  </si>
  <si>
    <t>2001199214</t>
  </si>
  <si>
    <t>2001084089</t>
  </si>
  <si>
    <t>2001045766</t>
  </si>
  <si>
    <t>2001160811</t>
  </si>
  <si>
    <t>2001142930</t>
  </si>
  <si>
    <t>2001142933</t>
  </si>
  <si>
    <t>2001180223</t>
  </si>
  <si>
    <t>2001296067</t>
  </si>
  <si>
    <t>2001284120</t>
  </si>
  <si>
    <t>2001220051</t>
  </si>
  <si>
    <t>2001393194</t>
  </si>
  <si>
    <t>2001284122</t>
  </si>
  <si>
    <t>2001432120</t>
  </si>
  <si>
    <t>2001336073</t>
  </si>
  <si>
    <t>2001374456</t>
  </si>
  <si>
    <t>52061</t>
  </si>
  <si>
    <t>33027</t>
  </si>
  <si>
    <t>22520</t>
  </si>
  <si>
    <t>23027</t>
  </si>
  <si>
    <t>3000414601</t>
  </si>
  <si>
    <t>3000415843</t>
  </si>
  <si>
    <t>090006000026632022</t>
  </si>
  <si>
    <t>090006000026642022</t>
  </si>
  <si>
    <t>2083</t>
  </si>
  <si>
    <t>11</t>
  </si>
  <si>
    <t>12</t>
  </si>
  <si>
    <t>14</t>
  </si>
  <si>
    <t>13</t>
  </si>
  <si>
    <t>249</t>
  </si>
  <si>
    <t>250</t>
  </si>
  <si>
    <t>72416</t>
  </si>
  <si>
    <t xml:space="preserve">80 </t>
  </si>
  <si>
    <t>1502</t>
  </si>
  <si>
    <t>708</t>
  </si>
  <si>
    <t>398642</t>
  </si>
  <si>
    <t>398643</t>
  </si>
  <si>
    <t>401055</t>
  </si>
  <si>
    <t>236412</t>
  </si>
  <si>
    <t>238180</t>
  </si>
  <si>
    <t>3140</t>
  </si>
  <si>
    <t>3188 SUST F</t>
  </si>
  <si>
    <t>2325</t>
  </si>
  <si>
    <t>3609</t>
  </si>
  <si>
    <t>866</t>
  </si>
  <si>
    <t>28927</t>
  </si>
  <si>
    <t>28922</t>
  </si>
  <si>
    <t>29193</t>
  </si>
  <si>
    <t>29197</t>
  </si>
  <si>
    <t>29196</t>
  </si>
  <si>
    <t>29195</t>
  </si>
  <si>
    <t>29194</t>
  </si>
  <si>
    <t>29277</t>
  </si>
  <si>
    <t>29278</t>
  </si>
  <si>
    <t>29279</t>
  </si>
  <si>
    <t>29280</t>
  </si>
  <si>
    <t>1</t>
  </si>
  <si>
    <t>977373401</t>
  </si>
  <si>
    <t>1809</t>
  </si>
  <si>
    <t>3466</t>
  </si>
  <si>
    <t>3642</t>
  </si>
  <si>
    <t>90498019</t>
  </si>
  <si>
    <t xml:space="preserve">499 </t>
  </si>
  <si>
    <t xml:space="preserve">505 </t>
  </si>
  <si>
    <t>510</t>
  </si>
  <si>
    <t>15387</t>
  </si>
  <si>
    <t>15443</t>
  </si>
  <si>
    <t>01271403</t>
  </si>
  <si>
    <t>01271404</t>
  </si>
  <si>
    <t>01271405</t>
  </si>
  <si>
    <t>01271231</t>
  </si>
  <si>
    <t>01271400</t>
  </si>
  <si>
    <t>01271401</t>
  </si>
  <si>
    <t>01271406</t>
  </si>
  <si>
    <t>01271407</t>
  </si>
  <si>
    <t>01271408</t>
  </si>
  <si>
    <t>01271410</t>
  </si>
  <si>
    <t>01271411</t>
  </si>
  <si>
    <t>01271412</t>
  </si>
  <si>
    <t>01273646</t>
  </si>
  <si>
    <t>01273647</t>
  </si>
  <si>
    <t>01273649</t>
  </si>
  <si>
    <t>01273652</t>
  </si>
  <si>
    <t>01273653</t>
  </si>
  <si>
    <t>01273655</t>
  </si>
  <si>
    <t>01273656</t>
  </si>
  <si>
    <t>01273657</t>
  </si>
  <si>
    <t>01273648</t>
  </si>
  <si>
    <t>01273658</t>
  </si>
  <si>
    <t>01273650</t>
  </si>
  <si>
    <t>01273651</t>
  </si>
  <si>
    <t>01273654</t>
  </si>
  <si>
    <t>01273917</t>
  </si>
  <si>
    <t>01273920</t>
  </si>
  <si>
    <t>01274073</t>
  </si>
  <si>
    <t>01274078</t>
  </si>
  <si>
    <t>01274079</t>
  </si>
  <si>
    <t>01274081</t>
  </si>
  <si>
    <t>01274083</t>
  </si>
  <si>
    <t>01273918</t>
  </si>
  <si>
    <t>01273919</t>
  </si>
  <si>
    <t>01273921</t>
  </si>
  <si>
    <t>01274070</t>
  </si>
  <si>
    <t>01274071</t>
  </si>
  <si>
    <t>01274072</t>
  </si>
  <si>
    <t>01274074</t>
  </si>
  <si>
    <t>01274075</t>
  </si>
  <si>
    <t>01274076</t>
  </si>
  <si>
    <t>01274084</t>
  </si>
  <si>
    <t>01276400</t>
  </si>
  <si>
    <t>01276401</t>
  </si>
  <si>
    <t>01276402</t>
  </si>
  <si>
    <t>01276403</t>
  </si>
  <si>
    <t>01276404</t>
  </si>
  <si>
    <t>01276405</t>
  </si>
  <si>
    <t>01276406</t>
  </si>
  <si>
    <t>012776407</t>
  </si>
  <si>
    <t>01276408</t>
  </si>
  <si>
    <t>01276819</t>
  </si>
  <si>
    <t>01276820</t>
  </si>
  <si>
    <t>01276801</t>
  </si>
  <si>
    <t>01276807</t>
  </si>
  <si>
    <t>01276809</t>
  </si>
  <si>
    <t>01276811</t>
  </si>
  <si>
    <t>01276812</t>
  </si>
  <si>
    <t>01276802</t>
  </si>
  <si>
    <t>01276803</t>
  </si>
  <si>
    <t>01276804</t>
  </si>
  <si>
    <t>01276805</t>
  </si>
  <si>
    <t>01276806</t>
  </si>
  <si>
    <t>01276808</t>
  </si>
  <si>
    <t>01276810</t>
  </si>
  <si>
    <t>01276813</t>
  </si>
  <si>
    <t>01276814</t>
  </si>
  <si>
    <t>01271399</t>
  </si>
  <si>
    <t>01271402</t>
  </si>
  <si>
    <t>01271409</t>
  </si>
  <si>
    <t>01268176</t>
  </si>
  <si>
    <t>01268177</t>
  </si>
  <si>
    <t>01268757</t>
  </si>
  <si>
    <t>01268762</t>
  </si>
  <si>
    <t>01270285</t>
  </si>
  <si>
    <t>01271116</t>
  </si>
  <si>
    <t>01271118</t>
  </si>
  <si>
    <t>01271119</t>
  </si>
  <si>
    <t>01271124</t>
  </si>
  <si>
    <t>01274077</t>
  </si>
  <si>
    <t>01274080</t>
  </si>
  <si>
    <t>01274082</t>
  </si>
  <si>
    <t>01279218</t>
  </si>
  <si>
    <t>01279222</t>
  </si>
  <si>
    <t>01279217</t>
  </si>
  <si>
    <t>01279219</t>
  </si>
  <si>
    <t>013279220</t>
  </si>
  <si>
    <t>01279221</t>
  </si>
  <si>
    <t>01279526</t>
  </si>
  <si>
    <t>01279527</t>
  </si>
  <si>
    <t>01279528</t>
  </si>
  <si>
    <t>01279632</t>
  </si>
  <si>
    <t>01279635</t>
  </si>
  <si>
    <t>01279636</t>
  </si>
  <si>
    <t>01279524</t>
  </si>
  <si>
    <t>01279525</t>
  </si>
  <si>
    <t>01279631</t>
  </si>
  <si>
    <t>01279633</t>
  </si>
  <si>
    <t>01279634</t>
  </si>
  <si>
    <t>01279637</t>
  </si>
  <si>
    <t>01279638</t>
  </si>
  <si>
    <t>01279639</t>
  </si>
  <si>
    <t>01279640</t>
  </si>
  <si>
    <t>01279641</t>
  </si>
  <si>
    <t>01279642</t>
  </si>
  <si>
    <t>01279643</t>
  </si>
  <si>
    <t>01279644</t>
  </si>
  <si>
    <t>01279645</t>
  </si>
  <si>
    <t>01279646</t>
  </si>
  <si>
    <t>01279216</t>
  </si>
  <si>
    <t>01281324</t>
  </si>
  <si>
    <t>01281325</t>
  </si>
  <si>
    <t>01281321</t>
  </si>
  <si>
    <t>01281322</t>
  </si>
  <si>
    <t>01281323</t>
  </si>
  <si>
    <t>01281326</t>
  </si>
  <si>
    <t>01282147</t>
  </si>
  <si>
    <t>01282148</t>
  </si>
  <si>
    <t>01282143</t>
  </si>
  <si>
    <t>01282144</t>
  </si>
  <si>
    <t>01282145</t>
  </si>
  <si>
    <t>01282146</t>
  </si>
  <si>
    <t>01282149</t>
  </si>
  <si>
    <t>01282150</t>
  </si>
  <si>
    <t>01282151</t>
  </si>
  <si>
    <t>01282152</t>
  </si>
  <si>
    <t>01282154</t>
  </si>
  <si>
    <t>01282155</t>
  </si>
  <si>
    <t>01282156</t>
  </si>
  <si>
    <t>01282157</t>
  </si>
  <si>
    <t>01282158</t>
  </si>
  <si>
    <t>01282159</t>
  </si>
  <si>
    <t>01282544</t>
  </si>
  <si>
    <t>01282552</t>
  </si>
  <si>
    <t>00169808</t>
  </si>
  <si>
    <t>00172847</t>
  </si>
  <si>
    <t>00173270</t>
  </si>
  <si>
    <t>00170180</t>
  </si>
  <si>
    <t>00172501</t>
  </si>
  <si>
    <t>00172637</t>
  </si>
  <si>
    <t>00170062</t>
  </si>
  <si>
    <t>00170874</t>
  </si>
  <si>
    <t>00172687</t>
  </si>
  <si>
    <t>00170785</t>
  </si>
  <si>
    <t>00172806</t>
  </si>
  <si>
    <t>00172072</t>
  </si>
  <si>
    <t>00170943</t>
  </si>
  <si>
    <t>00170511</t>
  </si>
  <si>
    <t>00173184</t>
  </si>
  <si>
    <t>00170524</t>
  </si>
  <si>
    <t>00171928</t>
  </si>
  <si>
    <t>00169778</t>
  </si>
  <si>
    <t>00172070</t>
  </si>
  <si>
    <t>00174189</t>
  </si>
  <si>
    <t>00173709</t>
  </si>
  <si>
    <t>00173005</t>
  </si>
  <si>
    <t>00171070</t>
  </si>
  <si>
    <t>00170552</t>
  </si>
  <si>
    <t>00170191</t>
  </si>
  <si>
    <t>00171150</t>
  </si>
  <si>
    <t>00172084</t>
  </si>
  <si>
    <t>00170774</t>
  </si>
  <si>
    <t>00171082</t>
  </si>
  <si>
    <t>00172801</t>
  </si>
  <si>
    <t>280 ABONO</t>
  </si>
  <si>
    <t>25035</t>
  </si>
  <si>
    <t>25054</t>
  </si>
  <si>
    <t>25100</t>
  </si>
  <si>
    <t>25103</t>
  </si>
  <si>
    <t>536108</t>
  </si>
  <si>
    <t>536118</t>
  </si>
  <si>
    <t>536128</t>
  </si>
  <si>
    <t>536134</t>
  </si>
  <si>
    <t>534443</t>
  </si>
  <si>
    <t>539010</t>
  </si>
  <si>
    <t>F538965</t>
  </si>
  <si>
    <t>539025</t>
  </si>
  <si>
    <t>538967</t>
  </si>
  <si>
    <t>543673</t>
  </si>
  <si>
    <t>543668</t>
  </si>
  <si>
    <t>543669</t>
  </si>
  <si>
    <t>543671</t>
  </si>
  <si>
    <t>543722</t>
  </si>
  <si>
    <t>541236</t>
  </si>
  <si>
    <t>541231</t>
  </si>
  <si>
    <t>541234</t>
  </si>
  <si>
    <t>541235</t>
  </si>
  <si>
    <t>541239</t>
  </si>
  <si>
    <t>546039</t>
  </si>
  <si>
    <t>546046</t>
  </si>
  <si>
    <t>546063</t>
  </si>
  <si>
    <t>546714</t>
  </si>
  <si>
    <t>544032</t>
  </si>
  <si>
    <t>544362</t>
  </si>
  <si>
    <t>549102</t>
  </si>
  <si>
    <t>546221</t>
  </si>
  <si>
    <t>551222</t>
  </si>
  <si>
    <t>551220</t>
  </si>
  <si>
    <t>549634</t>
  </si>
  <si>
    <t>553954</t>
  </si>
  <si>
    <t>10116</t>
  </si>
  <si>
    <t>941</t>
  </si>
  <si>
    <t>981</t>
  </si>
  <si>
    <t>980</t>
  </si>
  <si>
    <t>947</t>
  </si>
  <si>
    <t>979</t>
  </si>
  <si>
    <t>953</t>
  </si>
  <si>
    <t>990</t>
  </si>
  <si>
    <t>989</t>
  </si>
  <si>
    <t>3487</t>
  </si>
  <si>
    <t>15732</t>
  </si>
  <si>
    <t>15877</t>
  </si>
  <si>
    <t>15911</t>
  </si>
  <si>
    <t>15957</t>
  </si>
  <si>
    <t>15959</t>
  </si>
  <si>
    <t>15995</t>
  </si>
  <si>
    <t>15996</t>
  </si>
  <si>
    <t>16057</t>
  </si>
  <si>
    <t>16089</t>
  </si>
  <si>
    <t>374972</t>
  </si>
  <si>
    <t>374845</t>
  </si>
  <si>
    <t>370799</t>
  </si>
  <si>
    <t>100396</t>
  </si>
  <si>
    <t>881683</t>
  </si>
  <si>
    <t>243084</t>
  </si>
  <si>
    <t>667714</t>
  </si>
  <si>
    <t>243231</t>
  </si>
  <si>
    <t>379081</t>
  </si>
  <si>
    <t>377665</t>
  </si>
  <si>
    <t>384251</t>
  </si>
  <si>
    <t>103526</t>
  </si>
  <si>
    <t>672801</t>
  </si>
  <si>
    <t>887736</t>
  </si>
  <si>
    <t>887919</t>
  </si>
  <si>
    <t>384273</t>
  </si>
  <si>
    <t>381864</t>
  </si>
  <si>
    <t>5145</t>
  </si>
  <si>
    <t>5111</t>
  </si>
  <si>
    <t>5143</t>
  </si>
  <si>
    <t>5127</t>
  </si>
  <si>
    <t>5147</t>
  </si>
  <si>
    <t>5132 SUST F</t>
  </si>
  <si>
    <t>5125</t>
  </si>
  <si>
    <t>5149</t>
  </si>
  <si>
    <t>5151</t>
  </si>
  <si>
    <t>5152</t>
  </si>
  <si>
    <t>5156</t>
  </si>
  <si>
    <t>5173</t>
  </si>
  <si>
    <t>5174</t>
  </si>
  <si>
    <t>5175</t>
  </si>
  <si>
    <t>5179</t>
  </si>
  <si>
    <t>5183</t>
  </si>
  <si>
    <t>5185</t>
  </si>
  <si>
    <t>5199</t>
  </si>
  <si>
    <t>5201</t>
  </si>
  <si>
    <t>5215</t>
  </si>
  <si>
    <t>5219</t>
  </si>
  <si>
    <t>5218</t>
  </si>
  <si>
    <t>5279</t>
  </si>
  <si>
    <t>5221</t>
  </si>
  <si>
    <t>5230</t>
  </si>
  <si>
    <t>5231</t>
  </si>
  <si>
    <t>5236</t>
  </si>
  <si>
    <t>5237</t>
  </si>
  <si>
    <t>5246</t>
  </si>
  <si>
    <t>5256</t>
  </si>
  <si>
    <t>5257</t>
  </si>
  <si>
    <t>5263</t>
  </si>
  <si>
    <t>5274</t>
  </si>
  <si>
    <t>5275</t>
  </si>
  <si>
    <t>5289</t>
  </si>
  <si>
    <t>5288</t>
  </si>
  <si>
    <t>1703</t>
  </si>
  <si>
    <t>1724</t>
  </si>
  <si>
    <t>1752</t>
  </si>
  <si>
    <t>1741</t>
  </si>
  <si>
    <t>60050</t>
  </si>
  <si>
    <t>60049</t>
  </si>
  <si>
    <t>60051</t>
  </si>
  <si>
    <t>60052</t>
  </si>
  <si>
    <t>60514</t>
  </si>
  <si>
    <t>60515</t>
  </si>
  <si>
    <t>60516</t>
  </si>
  <si>
    <t>60517</t>
  </si>
  <si>
    <t>60995</t>
  </si>
  <si>
    <t>60999</t>
  </si>
  <si>
    <t>61000</t>
  </si>
  <si>
    <t>61001</t>
  </si>
  <si>
    <t>61451</t>
  </si>
  <si>
    <t>61453</t>
  </si>
  <si>
    <t>61454</t>
  </si>
  <si>
    <t>61452</t>
  </si>
  <si>
    <t>61911</t>
  </si>
  <si>
    <t>61910</t>
  </si>
  <si>
    <t>61912</t>
  </si>
  <si>
    <t>61213</t>
  </si>
  <si>
    <t>0142719</t>
  </si>
  <si>
    <t>0142720</t>
  </si>
  <si>
    <t>0145214</t>
  </si>
  <si>
    <t>0146114</t>
  </si>
  <si>
    <t>0146178</t>
  </si>
  <si>
    <t>0146177</t>
  </si>
  <si>
    <t>0146176</t>
  </si>
  <si>
    <t>0147618</t>
  </si>
  <si>
    <t>3744</t>
  </si>
  <si>
    <t>700049309</t>
  </si>
  <si>
    <t>700049688</t>
  </si>
  <si>
    <t>218767</t>
  </si>
  <si>
    <t>219029</t>
  </si>
  <si>
    <t>23630</t>
  </si>
  <si>
    <t>22663</t>
  </si>
  <si>
    <t>5160</t>
  </si>
  <si>
    <t>5159</t>
  </si>
  <si>
    <t>5177</t>
  </si>
  <si>
    <t>5176</t>
  </si>
  <si>
    <t>5209</t>
  </si>
  <si>
    <t>5208</t>
  </si>
  <si>
    <t>5085</t>
  </si>
  <si>
    <t>5228</t>
  </si>
  <si>
    <t>5355172279</t>
  </si>
  <si>
    <t>5356754964</t>
  </si>
  <si>
    <t>5358357088</t>
  </si>
  <si>
    <t>5359952896</t>
  </si>
  <si>
    <t>58406</t>
  </si>
  <si>
    <t>16928</t>
  </si>
  <si>
    <t>16931</t>
  </si>
  <si>
    <t>3160</t>
  </si>
  <si>
    <t>3311</t>
  </si>
  <si>
    <t>3220</t>
  </si>
  <si>
    <t>328</t>
  </si>
  <si>
    <t>373</t>
  </si>
  <si>
    <t>374</t>
  </si>
  <si>
    <t>183637</t>
  </si>
  <si>
    <t>184173</t>
  </si>
  <si>
    <t>184145</t>
  </si>
  <si>
    <t>184251</t>
  </si>
  <si>
    <t>184320</t>
  </si>
  <si>
    <t>184595</t>
  </si>
  <si>
    <t>24947</t>
  </si>
  <si>
    <t>25136</t>
  </si>
  <si>
    <t>25301</t>
  </si>
  <si>
    <t>106025</t>
  </si>
  <si>
    <t>106251</t>
  </si>
  <si>
    <t>106225</t>
  </si>
  <si>
    <t>12970</t>
  </si>
  <si>
    <t>12971</t>
  </si>
  <si>
    <t>12972</t>
  </si>
  <si>
    <t>12975</t>
  </si>
  <si>
    <t>12977</t>
  </si>
  <si>
    <t>12978</t>
  </si>
  <si>
    <t>13009</t>
  </si>
  <si>
    <t>13010</t>
  </si>
  <si>
    <t>12973</t>
  </si>
  <si>
    <t>004829</t>
  </si>
  <si>
    <t>004901</t>
  </si>
  <si>
    <t>005031</t>
  </si>
  <si>
    <t>004902</t>
  </si>
  <si>
    <t>004903</t>
  </si>
  <si>
    <t>5764</t>
  </si>
  <si>
    <t>1820</t>
  </si>
  <si>
    <t>1179676</t>
  </si>
  <si>
    <t>152528</t>
  </si>
  <si>
    <t>876658</t>
  </si>
  <si>
    <t>876659</t>
  </si>
  <si>
    <t>876644</t>
  </si>
  <si>
    <t>876132</t>
  </si>
  <si>
    <t>877158</t>
  </si>
  <si>
    <t>877159</t>
  </si>
  <si>
    <t>877160</t>
  </si>
  <si>
    <t>877991</t>
  </si>
  <si>
    <t>877992</t>
  </si>
  <si>
    <t>219890</t>
  </si>
  <si>
    <t>219872</t>
  </si>
  <si>
    <t>219475</t>
  </si>
  <si>
    <t>219474</t>
  </si>
  <si>
    <t>219491</t>
  </si>
  <si>
    <t>219495</t>
  </si>
  <si>
    <t>219490</t>
  </si>
  <si>
    <t>219063</t>
  </si>
  <si>
    <t>219066</t>
  </si>
  <si>
    <t>220798</t>
  </si>
  <si>
    <t>220601</t>
  </si>
  <si>
    <t>221158</t>
  </si>
  <si>
    <t>18609</t>
  </si>
  <si>
    <t>24291</t>
  </si>
  <si>
    <t>24449</t>
  </si>
  <si>
    <t>24613</t>
  </si>
  <si>
    <t>24894</t>
  </si>
  <si>
    <t>24899</t>
  </si>
  <si>
    <t>8429</t>
  </si>
  <si>
    <t>MAT_2670_00001</t>
  </si>
  <si>
    <t>65724</t>
  </si>
  <si>
    <t>65885</t>
  </si>
  <si>
    <t>66177</t>
  </si>
  <si>
    <t>66152</t>
  </si>
  <si>
    <t>32390</t>
  </si>
  <si>
    <t>1086</t>
  </si>
  <si>
    <t>1076</t>
  </si>
  <si>
    <t>1427</t>
  </si>
  <si>
    <t>1438</t>
  </si>
  <si>
    <t>5850985</t>
  </si>
  <si>
    <t>5071</t>
  </si>
  <si>
    <t>521</t>
  </si>
  <si>
    <t xml:space="preserve">522 </t>
  </si>
  <si>
    <t>62571</t>
  </si>
  <si>
    <t>63398</t>
  </si>
  <si>
    <t>63469</t>
  </si>
  <si>
    <t>63399</t>
  </si>
  <si>
    <t>63114</t>
  </si>
  <si>
    <t>63028</t>
  </si>
  <si>
    <t>111761</t>
  </si>
  <si>
    <t>112255</t>
  </si>
  <si>
    <t>112779</t>
  </si>
  <si>
    <t>110820</t>
  </si>
  <si>
    <t>108556</t>
  </si>
  <si>
    <t>109018</t>
  </si>
  <si>
    <t>100013660</t>
  </si>
  <si>
    <t>12119</t>
  </si>
  <si>
    <t>12281</t>
  </si>
  <si>
    <t>12388</t>
  </si>
  <si>
    <t>12470</t>
  </si>
  <si>
    <t>12283</t>
  </si>
  <si>
    <t>12355</t>
  </si>
  <si>
    <t>12453</t>
  </si>
  <si>
    <t>12525</t>
  </si>
  <si>
    <t>1038</t>
  </si>
  <si>
    <t>15143</t>
  </si>
  <si>
    <t>15066</t>
  </si>
  <si>
    <t>15258</t>
  </si>
  <si>
    <t>15427</t>
  </si>
  <si>
    <t>15530</t>
  </si>
  <si>
    <t>15621</t>
  </si>
  <si>
    <t>15720</t>
  </si>
  <si>
    <t>32118</t>
  </si>
  <si>
    <t>32147</t>
  </si>
  <si>
    <t>32232</t>
  </si>
  <si>
    <t>32182</t>
  </si>
  <si>
    <t>32345</t>
  </si>
  <si>
    <t>32397</t>
  </si>
  <si>
    <t>32467</t>
  </si>
  <si>
    <t>32513</t>
  </si>
  <si>
    <t>32552</t>
  </si>
  <si>
    <t>32605</t>
  </si>
  <si>
    <t>32726</t>
  </si>
  <si>
    <t>32660</t>
  </si>
  <si>
    <t>33007</t>
  </si>
  <si>
    <t>33060</t>
  </si>
  <si>
    <t>32973</t>
  </si>
  <si>
    <t>32924</t>
  </si>
  <si>
    <t>32891</t>
  </si>
  <si>
    <t>32782</t>
  </si>
  <si>
    <t>33145</t>
  </si>
  <si>
    <t>33288</t>
  </si>
  <si>
    <t>33239</t>
  </si>
  <si>
    <t>33394</t>
  </si>
  <si>
    <t>33421</t>
  </si>
  <si>
    <t>33485</t>
  </si>
  <si>
    <t>34063</t>
  </si>
  <si>
    <t>167</t>
  </si>
  <si>
    <t>753</t>
  </si>
  <si>
    <t>123278</t>
  </si>
  <si>
    <t>123370</t>
  </si>
  <si>
    <t>123575</t>
  </si>
  <si>
    <t>123298</t>
  </si>
  <si>
    <t>34376</t>
  </si>
  <si>
    <t>532177</t>
  </si>
  <si>
    <t>535053</t>
  </si>
  <si>
    <t>536780</t>
  </si>
  <si>
    <t>537322</t>
  </si>
  <si>
    <t>394850</t>
  </si>
  <si>
    <t>421896</t>
  </si>
  <si>
    <t>441889</t>
  </si>
  <si>
    <t>9337</t>
  </si>
  <si>
    <t>9377</t>
  </si>
  <si>
    <t>191567</t>
  </si>
  <si>
    <t>191946</t>
  </si>
  <si>
    <t>754755</t>
  </si>
  <si>
    <t>754758</t>
  </si>
  <si>
    <t>754762</t>
  </si>
  <si>
    <t>754763</t>
  </si>
  <si>
    <t>754766</t>
  </si>
  <si>
    <t>754791</t>
  </si>
  <si>
    <t>754796</t>
  </si>
  <si>
    <t>754797</t>
  </si>
  <si>
    <t>754806</t>
  </si>
  <si>
    <t>754838</t>
  </si>
  <si>
    <t>754837</t>
  </si>
  <si>
    <t>754836</t>
  </si>
  <si>
    <t>754835</t>
  </si>
  <si>
    <t>754832</t>
  </si>
  <si>
    <t>754851</t>
  </si>
  <si>
    <t>754846</t>
  </si>
  <si>
    <t>2906545</t>
  </si>
  <si>
    <t>69</t>
  </si>
  <si>
    <t>28787</t>
  </si>
  <si>
    <t>28788</t>
  </si>
  <si>
    <t>28789</t>
  </si>
  <si>
    <t>28790</t>
  </si>
  <si>
    <t>1262</t>
  </si>
  <si>
    <t>7078</t>
  </si>
  <si>
    <t>40736</t>
  </si>
  <si>
    <t>40796</t>
  </si>
  <si>
    <t>41044</t>
  </si>
  <si>
    <t>41190</t>
  </si>
  <si>
    <t>41288</t>
  </si>
  <si>
    <t>41328</t>
  </si>
  <si>
    <t>41417</t>
  </si>
  <si>
    <t>41783</t>
  </si>
  <si>
    <t>43608</t>
  </si>
  <si>
    <t>3454</t>
  </si>
  <si>
    <t>3452</t>
  </si>
  <si>
    <t>3453</t>
  </si>
  <si>
    <t>3450</t>
  </si>
  <si>
    <t>3451</t>
  </si>
  <si>
    <t>3469</t>
  </si>
  <si>
    <t>3477</t>
  </si>
  <si>
    <t>3476</t>
  </si>
  <si>
    <t>3478</t>
  </si>
  <si>
    <t>3488</t>
  </si>
  <si>
    <t>13120</t>
  </si>
  <si>
    <t>6</t>
  </si>
  <si>
    <t>4</t>
  </si>
  <si>
    <t>6258</t>
  </si>
  <si>
    <t>MAT_6069_00001</t>
  </si>
  <si>
    <t>24612</t>
  </si>
  <si>
    <t>121</t>
  </si>
  <si>
    <t>122</t>
  </si>
  <si>
    <t>123</t>
  </si>
  <si>
    <t>124</t>
  </si>
  <si>
    <t>1237</t>
  </si>
  <si>
    <t>8710</t>
  </si>
  <si>
    <t>9320</t>
  </si>
  <si>
    <t>9319</t>
  </si>
  <si>
    <t>9318</t>
  </si>
  <si>
    <t>1823</t>
  </si>
  <si>
    <t>1840</t>
  </si>
  <si>
    <t>142</t>
  </si>
  <si>
    <t>6843</t>
  </si>
  <si>
    <t>6931</t>
  </si>
  <si>
    <t>1540</t>
  </si>
  <si>
    <t xml:space="preserve">798 </t>
  </si>
  <si>
    <t>819</t>
  </si>
  <si>
    <t>38421</t>
  </si>
  <si>
    <t>7000035752</t>
  </si>
  <si>
    <t>177405</t>
  </si>
  <si>
    <t>177403</t>
  </si>
  <si>
    <t>177407</t>
  </si>
  <si>
    <t>177521</t>
  </si>
  <si>
    <t>177611</t>
  </si>
  <si>
    <t>177628</t>
  </si>
  <si>
    <t>177739</t>
  </si>
  <si>
    <t>177831</t>
  </si>
  <si>
    <t>177918</t>
  </si>
  <si>
    <t>177807</t>
  </si>
  <si>
    <t>178356</t>
  </si>
  <si>
    <t>178354</t>
  </si>
  <si>
    <t>178421</t>
  </si>
  <si>
    <t>177992</t>
  </si>
  <si>
    <t>178078</t>
  </si>
  <si>
    <t>178133</t>
  </si>
  <si>
    <t>178243</t>
  </si>
  <si>
    <t>178236</t>
  </si>
  <si>
    <t>178678</t>
  </si>
  <si>
    <t>178680</t>
  </si>
  <si>
    <t>178471</t>
  </si>
  <si>
    <t>6283</t>
  </si>
  <si>
    <t>6546</t>
  </si>
  <si>
    <t>6547</t>
  </si>
  <si>
    <t>6426</t>
  </si>
  <si>
    <t>0006426</t>
  </si>
  <si>
    <t>0006805</t>
  </si>
  <si>
    <t>0006531</t>
  </si>
  <si>
    <t>2401</t>
  </si>
  <si>
    <t>14325</t>
  </si>
  <si>
    <t>14355</t>
  </si>
  <si>
    <t>14393</t>
  </si>
  <si>
    <t>14426</t>
  </si>
  <si>
    <t>10391</t>
  </si>
  <si>
    <t>10546</t>
  </si>
  <si>
    <t xml:space="preserve">2058 </t>
  </si>
  <si>
    <t>16880</t>
  </si>
  <si>
    <t>16934</t>
  </si>
  <si>
    <t>16929</t>
  </si>
  <si>
    <t>16922</t>
  </si>
  <si>
    <t>16968</t>
  </si>
  <si>
    <t>16930</t>
  </si>
  <si>
    <t>21</t>
  </si>
  <si>
    <t>6460</t>
  </si>
  <si>
    <t>6474</t>
  </si>
  <si>
    <t>6492</t>
  </si>
  <si>
    <t>526</t>
  </si>
  <si>
    <t xml:space="preserve">535 </t>
  </si>
  <si>
    <t>3546</t>
  </si>
  <si>
    <t>3559</t>
  </si>
  <si>
    <t>3579</t>
  </si>
  <si>
    <t>3580</t>
  </si>
  <si>
    <t>3608</t>
  </si>
  <si>
    <t>3531</t>
  </si>
  <si>
    <t>2916</t>
  </si>
  <si>
    <t>17449</t>
  </si>
  <si>
    <t xml:space="preserve">17533 </t>
  </si>
  <si>
    <t>17597</t>
  </si>
  <si>
    <t>17645</t>
  </si>
  <si>
    <t>53</t>
  </si>
  <si>
    <t>288</t>
  </si>
  <si>
    <t>6696</t>
  </si>
  <si>
    <t>6697</t>
  </si>
  <si>
    <t>6702</t>
  </si>
  <si>
    <t>6713</t>
  </si>
  <si>
    <t>6714</t>
  </si>
  <si>
    <t>6711</t>
  </si>
  <si>
    <t>6722</t>
  </si>
  <si>
    <t>6723</t>
  </si>
  <si>
    <t>5059</t>
  </si>
  <si>
    <t>17</t>
  </si>
  <si>
    <t>3</t>
  </si>
  <si>
    <t>1000301160</t>
  </si>
  <si>
    <t>1000301161</t>
  </si>
  <si>
    <t>1000301163</t>
  </si>
  <si>
    <t>1000301197</t>
  </si>
  <si>
    <t>1000301162</t>
  </si>
  <si>
    <t>1000302998</t>
  </si>
  <si>
    <t>1000302997</t>
  </si>
  <si>
    <t>1000302996</t>
  </si>
  <si>
    <t>14203</t>
  </si>
  <si>
    <t>14289</t>
  </si>
  <si>
    <t>394</t>
  </si>
  <si>
    <t>96</t>
  </si>
  <si>
    <t>123474</t>
  </si>
  <si>
    <t>123475</t>
  </si>
  <si>
    <t>123476</t>
  </si>
  <si>
    <t>6444</t>
  </si>
  <si>
    <t>5164</t>
  </si>
  <si>
    <t>0000001869</t>
  </si>
  <si>
    <t>183306</t>
  </si>
  <si>
    <t>183305</t>
  </si>
  <si>
    <t>F6126</t>
  </si>
  <si>
    <t>6127</t>
  </si>
  <si>
    <t>6125+</t>
  </si>
  <si>
    <t>6088</t>
  </si>
  <si>
    <t>6091</t>
  </si>
  <si>
    <t>6110</t>
  </si>
  <si>
    <t>6111</t>
  </si>
  <si>
    <t>6113</t>
  </si>
  <si>
    <t>6133</t>
  </si>
  <si>
    <t>6139</t>
  </si>
  <si>
    <t>6140</t>
  </si>
  <si>
    <t>6146</t>
  </si>
  <si>
    <t>6147</t>
  </si>
  <si>
    <t>6148</t>
  </si>
  <si>
    <t>6149</t>
  </si>
  <si>
    <t>6151</t>
  </si>
  <si>
    <t>6163</t>
  </si>
  <si>
    <t>6164</t>
  </si>
  <si>
    <t>6165</t>
  </si>
  <si>
    <t>6166</t>
  </si>
  <si>
    <t>6167</t>
  </si>
  <si>
    <t>6189</t>
  </si>
  <si>
    <t>6190</t>
  </si>
  <si>
    <t>6191</t>
  </si>
  <si>
    <t>6197</t>
  </si>
  <si>
    <t>1006</t>
  </si>
  <si>
    <t>1018</t>
  </si>
  <si>
    <t>1485</t>
  </si>
  <si>
    <t>1487</t>
  </si>
  <si>
    <t>1492</t>
  </si>
  <si>
    <t>1670</t>
  </si>
  <si>
    <t>MAT_8198_00001</t>
  </si>
  <si>
    <t>23828</t>
  </si>
  <si>
    <t>24015</t>
  </si>
  <si>
    <t>24016</t>
  </si>
  <si>
    <t>MAT_109230_00001</t>
  </si>
  <si>
    <t>MAT_109254_00001</t>
  </si>
  <si>
    <t>2272</t>
  </si>
  <si>
    <t>2278</t>
  </si>
  <si>
    <t>2282</t>
  </si>
  <si>
    <t>2286</t>
  </si>
  <si>
    <t>15</t>
  </si>
  <si>
    <t>21 SUST F</t>
  </si>
  <si>
    <t>2982</t>
  </si>
  <si>
    <t>2984</t>
  </si>
  <si>
    <t>2978</t>
  </si>
  <si>
    <t>2980</t>
  </si>
  <si>
    <t>2986</t>
  </si>
  <si>
    <t>556</t>
  </si>
  <si>
    <t>20291</t>
  </si>
  <si>
    <t>20527</t>
  </si>
  <si>
    <t>20410</t>
  </si>
  <si>
    <t>20688</t>
  </si>
  <si>
    <t xml:space="preserve">357 </t>
  </si>
  <si>
    <t>33048 4/8</t>
  </si>
  <si>
    <t>10428</t>
  </si>
  <si>
    <t>10471</t>
  </si>
  <si>
    <t>10527</t>
  </si>
  <si>
    <t>948</t>
  </si>
  <si>
    <t>56913</t>
  </si>
  <si>
    <t>57218</t>
  </si>
  <si>
    <t>5883</t>
  </si>
  <si>
    <t>5920</t>
  </si>
  <si>
    <t>1799</t>
  </si>
  <si>
    <t xml:space="preserve">1809 </t>
  </si>
  <si>
    <t>396</t>
  </si>
  <si>
    <t>399</t>
  </si>
  <si>
    <t>12045</t>
  </si>
  <si>
    <t>12456</t>
  </si>
  <si>
    <t>MAT_8354_00001</t>
  </si>
  <si>
    <t>MAT_8379_00001</t>
  </si>
  <si>
    <t>117</t>
  </si>
  <si>
    <t>118</t>
  </si>
  <si>
    <t>6042</t>
  </si>
  <si>
    <t>6043</t>
  </si>
  <si>
    <t>6047</t>
  </si>
  <si>
    <t>6048</t>
  </si>
  <si>
    <t>6107</t>
  </si>
  <si>
    <t>6129</t>
  </si>
  <si>
    <t>6130</t>
  </si>
  <si>
    <t>6131</t>
  </si>
  <si>
    <t>6172</t>
  </si>
  <si>
    <t>6173</t>
  </si>
  <si>
    <t>6174</t>
  </si>
  <si>
    <t>6195</t>
  </si>
  <si>
    <t>9638</t>
  </si>
  <si>
    <t>9675</t>
  </si>
  <si>
    <t>9694</t>
  </si>
  <si>
    <t>9626</t>
  </si>
  <si>
    <t>9720</t>
  </si>
  <si>
    <t>9735</t>
  </si>
  <si>
    <t>9757</t>
  </si>
  <si>
    <t>9752</t>
  </si>
  <si>
    <t>1482</t>
  </si>
  <si>
    <t>2</t>
  </si>
  <si>
    <t>1023</t>
  </si>
  <si>
    <t>177757</t>
  </si>
  <si>
    <t>177759</t>
  </si>
  <si>
    <t>177755</t>
  </si>
  <si>
    <t>177756</t>
  </si>
  <si>
    <t>177758</t>
  </si>
  <si>
    <t>178228</t>
  </si>
  <si>
    <t>178229</t>
  </si>
  <si>
    <t>178227</t>
  </si>
  <si>
    <t>179988</t>
  </si>
  <si>
    <t>179987</t>
  </si>
  <si>
    <t>179922</t>
  </si>
  <si>
    <t>178998</t>
  </si>
  <si>
    <t>179990</t>
  </si>
  <si>
    <t>178606</t>
  </si>
  <si>
    <t>178608</t>
  </si>
  <si>
    <t>180836</t>
  </si>
  <si>
    <t>178607</t>
  </si>
  <si>
    <t>178753</t>
  </si>
  <si>
    <t>178755</t>
  </si>
  <si>
    <t>178751</t>
  </si>
  <si>
    <t>178752</t>
  </si>
  <si>
    <t>178754</t>
  </si>
  <si>
    <t>179994</t>
  </si>
  <si>
    <t>180085</t>
  </si>
  <si>
    <t>342173</t>
  </si>
  <si>
    <t>342167</t>
  </si>
  <si>
    <t>343128</t>
  </si>
  <si>
    <t>343108</t>
  </si>
  <si>
    <t>346260</t>
  </si>
  <si>
    <t>346261</t>
  </si>
  <si>
    <t>344900</t>
  </si>
  <si>
    <t>344907</t>
  </si>
  <si>
    <t>346835</t>
  </si>
  <si>
    <t>346864</t>
  </si>
  <si>
    <t>275593</t>
  </si>
  <si>
    <t>227941</t>
  </si>
  <si>
    <t>33527</t>
  </si>
  <si>
    <t>34074</t>
  </si>
  <si>
    <t>27256</t>
  </si>
  <si>
    <t>239656</t>
  </si>
  <si>
    <t>24</t>
  </si>
  <si>
    <t>36</t>
  </si>
  <si>
    <t>106</t>
  </si>
  <si>
    <t>138</t>
  </si>
  <si>
    <t>29</t>
  </si>
  <si>
    <t>31251</t>
  </si>
  <si>
    <t>31455</t>
  </si>
  <si>
    <t>431</t>
  </si>
  <si>
    <t>1310</t>
  </si>
  <si>
    <t>5403</t>
  </si>
  <si>
    <t>236</t>
  </si>
  <si>
    <t>7911</t>
  </si>
  <si>
    <t>60 SUST F</t>
  </si>
  <si>
    <t>59</t>
  </si>
  <si>
    <t>23033</t>
  </si>
  <si>
    <t>30006901</t>
  </si>
  <si>
    <t>42693</t>
  </si>
  <si>
    <t>42703</t>
  </si>
  <si>
    <t>42717</t>
  </si>
  <si>
    <t>42777</t>
  </si>
  <si>
    <t>42781</t>
  </si>
  <si>
    <t>42827</t>
  </si>
  <si>
    <t>42903</t>
  </si>
  <si>
    <t>38863</t>
  </si>
  <si>
    <t>2473</t>
  </si>
  <si>
    <t>2494</t>
  </si>
  <si>
    <t>2497</t>
  </si>
  <si>
    <t>2503</t>
  </si>
  <si>
    <t>2514</t>
  </si>
  <si>
    <t>2518</t>
  </si>
  <si>
    <t>52</t>
  </si>
  <si>
    <t>5081</t>
  </si>
  <si>
    <t>5082</t>
  </si>
  <si>
    <t>5099</t>
  </si>
  <si>
    <t>5118</t>
  </si>
  <si>
    <t>5119</t>
  </si>
  <si>
    <t>5134</t>
  </si>
  <si>
    <t>5154</t>
  </si>
  <si>
    <t>5158</t>
  </si>
  <si>
    <t>5172</t>
  </si>
  <si>
    <t>5232</t>
  </si>
  <si>
    <t>9610</t>
  </si>
  <si>
    <t>19</t>
  </si>
  <si>
    <t>3747</t>
  </si>
  <si>
    <t>36377</t>
  </si>
  <si>
    <t>36076</t>
  </si>
  <si>
    <t>6963</t>
  </si>
  <si>
    <t>869</t>
  </si>
  <si>
    <t xml:space="preserve">29 </t>
  </si>
  <si>
    <t>30</t>
  </si>
  <si>
    <t xml:space="preserve">31 </t>
  </si>
  <si>
    <t xml:space="preserve">316 </t>
  </si>
  <si>
    <t>322</t>
  </si>
  <si>
    <t>171</t>
  </si>
  <si>
    <t>650</t>
  </si>
  <si>
    <t>653</t>
  </si>
  <si>
    <t>658</t>
  </si>
  <si>
    <t>660</t>
  </si>
  <si>
    <t>518</t>
  </si>
  <si>
    <t>3402</t>
  </si>
  <si>
    <t>39062</t>
  </si>
  <si>
    <t>62369</t>
  </si>
  <si>
    <t>62327</t>
  </si>
  <si>
    <t>64837</t>
  </si>
  <si>
    <t>544</t>
  </si>
  <si>
    <t>7693</t>
  </si>
  <si>
    <t>2028</t>
  </si>
  <si>
    <t>2030</t>
  </si>
  <si>
    <t>2033</t>
  </si>
  <si>
    <t>2036</t>
  </si>
  <si>
    <t>2037</t>
  </si>
  <si>
    <t>2038</t>
  </si>
  <si>
    <t>2039</t>
  </si>
  <si>
    <t>2042</t>
  </si>
  <si>
    <t>2054 2053</t>
  </si>
  <si>
    <t>2051</t>
  </si>
  <si>
    <t>2046</t>
  </si>
  <si>
    <t>2050</t>
  </si>
  <si>
    <t>2052</t>
  </si>
  <si>
    <t>2071</t>
  </si>
  <si>
    <t>2072</t>
  </si>
  <si>
    <t>791</t>
  </si>
  <si>
    <t>802</t>
  </si>
  <si>
    <t>35 FEBRERO</t>
  </si>
  <si>
    <t>50 FEBRERO</t>
  </si>
  <si>
    <t>74 FEBRERO</t>
  </si>
  <si>
    <t>10115</t>
  </si>
  <si>
    <t>10108</t>
  </si>
  <si>
    <t>10165</t>
  </si>
  <si>
    <t>10164</t>
  </si>
  <si>
    <t>10224</t>
  </si>
  <si>
    <t>10225</t>
  </si>
  <si>
    <t>10284</t>
  </si>
  <si>
    <t>10286</t>
  </si>
  <si>
    <t>10345</t>
  </si>
  <si>
    <t>10344</t>
  </si>
  <si>
    <t>12054</t>
  </si>
  <si>
    <t xml:space="preserve">108 </t>
  </si>
  <si>
    <t>9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</si>
  <si>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</si>
  <si>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</si>
  <si>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</si>
  <si>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</si>
  <si>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</si>
  <si>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</si>
  <si>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</si>
  <si>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</si>
  <si>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</si>
  <si>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</si>
  <si>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</si>
  <si>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</si>
  <si>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6214</t>
  </si>
  <si>
    <t>1407</t>
  </si>
  <si>
    <t>1394</t>
  </si>
  <si>
    <t>82775</t>
  </si>
  <si>
    <t>83290</t>
  </si>
  <si>
    <t>83272</t>
  </si>
  <si>
    <t>MAT_43671_00001</t>
  </si>
  <si>
    <t>MAT_43828_00001</t>
  </si>
  <si>
    <t>236105</t>
  </si>
  <si>
    <t>236106</t>
  </si>
  <si>
    <t>236107</t>
  </si>
  <si>
    <t>236108</t>
  </si>
  <si>
    <t>236109</t>
  </si>
  <si>
    <t>237003</t>
  </si>
  <si>
    <t>237737</t>
  </si>
  <si>
    <t>237738</t>
  </si>
  <si>
    <t>237739</t>
  </si>
  <si>
    <t>237740</t>
  </si>
  <si>
    <t>236999</t>
  </si>
  <si>
    <t>237000</t>
  </si>
  <si>
    <t>237001</t>
  </si>
  <si>
    <t>239270</t>
  </si>
  <si>
    <t>239269</t>
  </si>
  <si>
    <t>239267</t>
  </si>
  <si>
    <t>238491</t>
  </si>
  <si>
    <t>238458</t>
  </si>
  <si>
    <t>238462</t>
  </si>
  <si>
    <t>239271</t>
  </si>
  <si>
    <t>90753377</t>
  </si>
  <si>
    <t>90760748</t>
  </si>
  <si>
    <t>90777171</t>
  </si>
  <si>
    <t>325014000228342022</t>
  </si>
  <si>
    <t>325014000228362022</t>
  </si>
  <si>
    <t>325014000275222022</t>
  </si>
  <si>
    <t>12595</t>
  </si>
  <si>
    <t>20456</t>
  </si>
  <si>
    <t>20516</t>
  </si>
  <si>
    <t>20589</t>
  </si>
  <si>
    <t>20640</t>
  </si>
  <si>
    <t>65</t>
  </si>
  <si>
    <t>1753339</t>
  </si>
  <si>
    <t>1753287</t>
  </si>
  <si>
    <t>1753283</t>
  </si>
  <si>
    <t>1753286</t>
  </si>
  <si>
    <t>1749325</t>
  </si>
  <si>
    <t>1750873</t>
  </si>
  <si>
    <t>1751959</t>
  </si>
  <si>
    <t>1757028</t>
  </si>
  <si>
    <t>1758903</t>
  </si>
  <si>
    <t>5909</t>
  </si>
  <si>
    <t>19917</t>
  </si>
  <si>
    <t>14913</t>
  </si>
  <si>
    <t>MAT_13099_00001</t>
  </si>
  <si>
    <t>3240203</t>
  </si>
  <si>
    <t>3240204</t>
  </si>
  <si>
    <t>1047</t>
  </si>
  <si>
    <t>3470</t>
  </si>
  <si>
    <t>359</t>
  </si>
  <si>
    <t>91</t>
  </si>
  <si>
    <t>90</t>
  </si>
  <si>
    <t>89</t>
  </si>
  <si>
    <t>8</t>
  </si>
  <si>
    <t>87</t>
  </si>
  <si>
    <t>86</t>
  </si>
  <si>
    <t>92 ABONO F</t>
  </si>
  <si>
    <t>93</t>
  </si>
  <si>
    <t>94</t>
  </si>
  <si>
    <t>95</t>
  </si>
  <si>
    <t>97</t>
  </si>
  <si>
    <t>339617</t>
  </si>
  <si>
    <t>4636</t>
  </si>
  <si>
    <t>3001502</t>
  </si>
  <si>
    <t>3001503</t>
  </si>
  <si>
    <t>12920</t>
  </si>
  <si>
    <t>LICENCIAS MUNICIPALES</t>
  </si>
  <si>
    <t>6403</t>
  </si>
  <si>
    <t>709</t>
  </si>
  <si>
    <t>6029151139</t>
  </si>
  <si>
    <t>6029153422</t>
  </si>
  <si>
    <t>6029153523</t>
  </si>
  <si>
    <t>6029153572</t>
  </si>
  <si>
    <t>6029198089</t>
  </si>
  <si>
    <t>6029198421</t>
  </si>
  <si>
    <t>6029198524</t>
  </si>
  <si>
    <t>6029198562</t>
  </si>
  <si>
    <t>6029198564</t>
  </si>
  <si>
    <t>6029243823</t>
  </si>
  <si>
    <t>6029244711</t>
  </si>
  <si>
    <t>6029244845</t>
  </si>
  <si>
    <t>6029245054</t>
  </si>
  <si>
    <t>6029245449</t>
  </si>
  <si>
    <t>6029245660</t>
  </si>
  <si>
    <t>6029246662</t>
  </si>
  <si>
    <t>6029246807</t>
  </si>
  <si>
    <t>6029246963</t>
  </si>
  <si>
    <t>6029282783</t>
  </si>
  <si>
    <t>6029284429</t>
  </si>
  <si>
    <t>6029284690</t>
  </si>
  <si>
    <t>6029286082</t>
  </si>
  <si>
    <t>6029316659</t>
  </si>
  <si>
    <t>6029316675</t>
  </si>
  <si>
    <t>6029316686</t>
  </si>
  <si>
    <t>6029316695</t>
  </si>
  <si>
    <t>6029349669</t>
  </si>
  <si>
    <t>6029350141</t>
  </si>
  <si>
    <t>6029350208</t>
  </si>
  <si>
    <t>6029351467</t>
  </si>
  <si>
    <t>6029351764</t>
  </si>
  <si>
    <t>6029385738</t>
  </si>
  <si>
    <t>6029387667</t>
  </si>
  <si>
    <t>6029387727</t>
  </si>
  <si>
    <t>6029387741</t>
  </si>
  <si>
    <t>6029387754</t>
  </si>
  <si>
    <t>6029387759</t>
  </si>
  <si>
    <t>6029432690</t>
  </si>
  <si>
    <t>6029432799</t>
  </si>
  <si>
    <t>6029432829</t>
  </si>
  <si>
    <t>6029433943</t>
  </si>
  <si>
    <t>6029434220</t>
  </si>
  <si>
    <t>6029434304</t>
  </si>
  <si>
    <t>6029436316</t>
  </si>
  <si>
    <t>6029436322</t>
  </si>
  <si>
    <t>6029472849</t>
  </si>
  <si>
    <t>6029473854</t>
  </si>
  <si>
    <t>6029474411</t>
  </si>
  <si>
    <t>6029474968</t>
  </si>
  <si>
    <t>6029474994</t>
  </si>
  <si>
    <t>6029475036</t>
  </si>
  <si>
    <t>6029475339</t>
  </si>
  <si>
    <t>6029516088</t>
  </si>
  <si>
    <t>6029517169</t>
  </si>
  <si>
    <t>6029517243</t>
  </si>
  <si>
    <t>6029518006</t>
  </si>
  <si>
    <t>6029543478</t>
  </si>
  <si>
    <t>6029549704</t>
  </si>
  <si>
    <t>6029550894</t>
  </si>
  <si>
    <t>6029551464</t>
  </si>
  <si>
    <t>6029591292</t>
  </si>
  <si>
    <t>6029591714</t>
  </si>
  <si>
    <t>6029591835</t>
  </si>
  <si>
    <t>6029627802</t>
  </si>
  <si>
    <t>6029628082</t>
  </si>
  <si>
    <t>6029628086</t>
  </si>
  <si>
    <t>6029671665</t>
  </si>
  <si>
    <t>6029671918</t>
  </si>
  <si>
    <t>6029672242</t>
  </si>
  <si>
    <t>6029672388</t>
  </si>
  <si>
    <t>6029672417</t>
  </si>
  <si>
    <t>6029672428</t>
  </si>
  <si>
    <t>6029672807</t>
  </si>
  <si>
    <t>6029674910</t>
  </si>
  <si>
    <t>6029709589</t>
  </si>
  <si>
    <t>6029709629</t>
  </si>
  <si>
    <t>6029709633</t>
  </si>
  <si>
    <t>6029710448</t>
  </si>
  <si>
    <t>6029715005</t>
  </si>
  <si>
    <t>6029745710</t>
  </si>
  <si>
    <t>6029746445</t>
  </si>
  <si>
    <t>6029746464</t>
  </si>
  <si>
    <t>6029746537</t>
  </si>
  <si>
    <t>6029746565</t>
  </si>
  <si>
    <t>6029779620</t>
  </si>
  <si>
    <t>6029779622</t>
  </si>
  <si>
    <t>6029779723</t>
  </si>
  <si>
    <t>6029818871</t>
  </si>
  <si>
    <t>6029818912</t>
  </si>
  <si>
    <t>6029819162</t>
  </si>
  <si>
    <t>6029819214</t>
  </si>
  <si>
    <t>6029860812</t>
  </si>
  <si>
    <t>6029860813</t>
  </si>
  <si>
    <t>6029860831</t>
  </si>
  <si>
    <t>6029860849</t>
  </si>
  <si>
    <t>6029860888</t>
  </si>
  <si>
    <t>6029860894</t>
  </si>
  <si>
    <t>6029899508</t>
  </si>
  <si>
    <t>6029900475</t>
  </si>
  <si>
    <t>6029900494</t>
  </si>
  <si>
    <t>6029900497</t>
  </si>
  <si>
    <t>6029901710</t>
  </si>
  <si>
    <t>6029901903</t>
  </si>
  <si>
    <t>6029902361</t>
  </si>
  <si>
    <t>6029935794</t>
  </si>
  <si>
    <t>6029936027</t>
  </si>
  <si>
    <t>6029936048</t>
  </si>
  <si>
    <t>6029937218</t>
  </si>
  <si>
    <t>6029971447</t>
  </si>
  <si>
    <t>6030002969</t>
  </si>
  <si>
    <t>6030003422</t>
  </si>
  <si>
    <t>6030003678</t>
  </si>
  <si>
    <t>6030003680</t>
  </si>
  <si>
    <t>6030045667</t>
  </si>
  <si>
    <t>6030045715</t>
  </si>
  <si>
    <t>6030045836</t>
  </si>
  <si>
    <t>6030046995</t>
  </si>
  <si>
    <t>6028917547</t>
  </si>
  <si>
    <t>6028966993</t>
  </si>
  <si>
    <t>6029002739</t>
  </si>
  <si>
    <t>6029002768</t>
  </si>
  <si>
    <t>6029002878</t>
  </si>
  <si>
    <t>6029003957</t>
  </si>
  <si>
    <t>6029003959</t>
  </si>
  <si>
    <t>6029199800</t>
  </si>
  <si>
    <t>6029201282</t>
  </si>
  <si>
    <t>6029201568</t>
  </si>
  <si>
    <t>6029241699</t>
  </si>
  <si>
    <t>6029286089</t>
  </si>
  <si>
    <t>6028871248</t>
  </si>
  <si>
    <t>6028871522</t>
  </si>
  <si>
    <t>6028872511</t>
  </si>
  <si>
    <t>6028872512</t>
  </si>
  <si>
    <t>6028917341</t>
  </si>
  <si>
    <t>6028917550</t>
  </si>
  <si>
    <t>6028917602</t>
  </si>
  <si>
    <t>6028917969</t>
  </si>
  <si>
    <t>6028953674</t>
  </si>
  <si>
    <t>6028958367</t>
  </si>
  <si>
    <t>6028960866</t>
  </si>
  <si>
    <t>6028960872</t>
  </si>
  <si>
    <t>6028966994</t>
  </si>
  <si>
    <t>6029002287</t>
  </si>
  <si>
    <t>6029002288</t>
  </si>
  <si>
    <t>6029002583</t>
  </si>
  <si>
    <t>6029002728</t>
  </si>
  <si>
    <t>6029002738</t>
  </si>
  <si>
    <t>6029002741</t>
  </si>
  <si>
    <t>6029002745</t>
  </si>
  <si>
    <t>6029002746</t>
  </si>
  <si>
    <t>6029002767</t>
  </si>
  <si>
    <t>6029002879</t>
  </si>
  <si>
    <t>6029003080</t>
  </si>
  <si>
    <t>6029003958</t>
  </si>
  <si>
    <t>6029003960</t>
  </si>
  <si>
    <t>6029041986</t>
  </si>
  <si>
    <t>6029041987</t>
  </si>
  <si>
    <t>6029043116</t>
  </si>
  <si>
    <t>6029043117</t>
  </si>
  <si>
    <t>6029117736</t>
  </si>
  <si>
    <t>6029117880</t>
  </si>
  <si>
    <t>6029117886</t>
  </si>
  <si>
    <t>6029119266</t>
  </si>
  <si>
    <t>6029152599</t>
  </si>
  <si>
    <t>6029153163</t>
  </si>
  <si>
    <t>6029153169</t>
  </si>
  <si>
    <t>6029153530</t>
  </si>
  <si>
    <t>6029153575</t>
  </si>
  <si>
    <t>6029156565</t>
  </si>
  <si>
    <t>6029198087</t>
  </si>
  <si>
    <t>6029198335</t>
  </si>
  <si>
    <t>6029201283</t>
  </si>
  <si>
    <t>6029240729</t>
  </si>
  <si>
    <t>6029240740</t>
  </si>
  <si>
    <t>6029240746</t>
  </si>
  <si>
    <t>6029244847</t>
  </si>
  <si>
    <t>6029283648</t>
  </si>
  <si>
    <t>6029283649</t>
  </si>
  <si>
    <t>6029286079</t>
  </si>
  <si>
    <t>6029286091</t>
  </si>
  <si>
    <t>6029153430</t>
  </si>
  <si>
    <t>6029153444</t>
  </si>
  <si>
    <t>6029153516</t>
  </si>
  <si>
    <t>6029153524</t>
  </si>
  <si>
    <t>6029153528</t>
  </si>
  <si>
    <t>6029153587</t>
  </si>
  <si>
    <t>6029157522</t>
  </si>
  <si>
    <t>6029157524</t>
  </si>
  <si>
    <t>6029157572</t>
  </si>
  <si>
    <t>6029157577</t>
  </si>
  <si>
    <t>6029157647</t>
  </si>
  <si>
    <t>6029157648</t>
  </si>
  <si>
    <t>6029198420</t>
  </si>
  <si>
    <t>6029198525</t>
  </si>
  <si>
    <t>6029198526</t>
  </si>
  <si>
    <t>6029198563</t>
  </si>
  <si>
    <t>6029198565</t>
  </si>
  <si>
    <t>6029199797</t>
  </si>
  <si>
    <t>6029199917</t>
  </si>
  <si>
    <t>6029201575</t>
  </si>
  <si>
    <t>6029240763</t>
  </si>
  <si>
    <t>6029242552</t>
  </si>
  <si>
    <t>6029244712</t>
  </si>
  <si>
    <t>6029245058</t>
  </si>
  <si>
    <t>6029245452</t>
  </si>
  <si>
    <t>6029245668</t>
  </si>
  <si>
    <t>6029245675</t>
  </si>
  <si>
    <t>6029246810</t>
  </si>
  <si>
    <t>6029284490</t>
  </si>
  <si>
    <t>6029284521</t>
  </si>
  <si>
    <t>6029284688</t>
  </si>
  <si>
    <t>6029284756</t>
  </si>
  <si>
    <t>6029286074</t>
  </si>
  <si>
    <t>6029286085</t>
  </si>
  <si>
    <t>6029286088</t>
  </si>
  <si>
    <t>6029286093</t>
  </si>
  <si>
    <t>6029316268</t>
  </si>
  <si>
    <t>6029316285</t>
  </si>
  <si>
    <t>6029316674</t>
  </si>
  <si>
    <t>6029316681</t>
  </si>
  <si>
    <t>6029316682</t>
  </si>
  <si>
    <t>6029316688</t>
  </si>
  <si>
    <t>6029316696</t>
  </si>
  <si>
    <t>6029350201</t>
  </si>
  <si>
    <t>6029350204</t>
  </si>
  <si>
    <t>6029350206</t>
  </si>
  <si>
    <t>6029351471</t>
  </si>
  <si>
    <t>6029351473</t>
  </si>
  <si>
    <t>6029351756</t>
  </si>
  <si>
    <t>6029351762</t>
  </si>
  <si>
    <t>6029351767</t>
  </si>
  <si>
    <t>6029386077</t>
  </si>
  <si>
    <t>6029386253</t>
  </si>
  <si>
    <t>6029386255</t>
  </si>
  <si>
    <t>6029387735</t>
  </si>
  <si>
    <t>6029387750</t>
  </si>
  <si>
    <t>6029387755</t>
  </si>
  <si>
    <t>6029387756</t>
  </si>
  <si>
    <t>6029387762</t>
  </si>
  <si>
    <t>6029387766</t>
  </si>
  <si>
    <t>6029389699</t>
  </si>
  <si>
    <t>6029429974</t>
  </si>
  <si>
    <t>6029429975</t>
  </si>
  <si>
    <t>6029432825</t>
  </si>
  <si>
    <t>6029432830</t>
  </si>
  <si>
    <t>6029433942</t>
  </si>
  <si>
    <t>6029433945</t>
  </si>
  <si>
    <t>6029434222</t>
  </si>
  <si>
    <t>6029434317</t>
  </si>
  <si>
    <t>6029434840</t>
  </si>
  <si>
    <t>6029436283</t>
  </si>
  <si>
    <t>6029436297</t>
  </si>
  <si>
    <t>6029436302</t>
  </si>
  <si>
    <t>6029436311</t>
  </si>
  <si>
    <t>6029436324</t>
  </si>
  <si>
    <t>6029436325</t>
  </si>
  <si>
    <t>6029473941</t>
  </si>
  <si>
    <t>6029474403</t>
  </si>
  <si>
    <t>6029474417</t>
  </si>
  <si>
    <t>6029474429</t>
  </si>
  <si>
    <t>6029474984</t>
  </si>
  <si>
    <t>6029474989</t>
  </si>
  <si>
    <t>6029475042</t>
  </si>
  <si>
    <t>6029475340</t>
  </si>
  <si>
    <t>6029475427</t>
  </si>
  <si>
    <t>6029516031</t>
  </si>
  <si>
    <t>6029517154</t>
  </si>
  <si>
    <t>6029517171</t>
  </si>
  <si>
    <t>6029517182</t>
  </si>
  <si>
    <t>6029517229</t>
  </si>
  <si>
    <t>6029517242</t>
  </si>
  <si>
    <t>6029517256</t>
  </si>
  <si>
    <t>6029518005</t>
  </si>
  <si>
    <t>6029518007</t>
  </si>
  <si>
    <t>6029518626</t>
  </si>
  <si>
    <t>6029518627</t>
  </si>
  <si>
    <t>6029518731</t>
  </si>
  <si>
    <t>6029519442</t>
  </si>
  <si>
    <t>6029549698</t>
  </si>
  <si>
    <t>6029550889</t>
  </si>
  <si>
    <t>6029550891</t>
  </si>
  <si>
    <t>6029550895</t>
  </si>
  <si>
    <t>6029550900</t>
  </si>
  <si>
    <t>6029551466</t>
  </si>
  <si>
    <t>6029551468</t>
  </si>
  <si>
    <t>6029591288</t>
  </si>
  <si>
    <t>6029591707</t>
  </si>
  <si>
    <t>6029591712</t>
  </si>
  <si>
    <t>6029591715</t>
  </si>
  <si>
    <t>6029591716</t>
  </si>
  <si>
    <t>6029591717</t>
  </si>
  <si>
    <t>6029591833</t>
  </si>
  <si>
    <t>6029591834</t>
  </si>
  <si>
    <t>6029627494</t>
  </si>
  <si>
    <t>6029627803</t>
  </si>
  <si>
    <t>6029627804</t>
  </si>
  <si>
    <t>6029627805</t>
  </si>
  <si>
    <t>6029628041</t>
  </si>
  <si>
    <t>6029628043</t>
  </si>
  <si>
    <t>6029628080</t>
  </si>
  <si>
    <t>6029628085</t>
  </si>
  <si>
    <t>6029671081</t>
  </si>
  <si>
    <t>6029671332</t>
  </si>
  <si>
    <t>6029671345</t>
  </si>
  <si>
    <t>6029671663</t>
  </si>
  <si>
    <t>6029671664</t>
  </si>
  <si>
    <t>6029671666</t>
  </si>
  <si>
    <t>6029671919</t>
  </si>
  <si>
    <t>6029672222</t>
  </si>
  <si>
    <t>6029672228</t>
  </si>
  <si>
    <t>6029672238</t>
  </si>
  <si>
    <t>6029672426</t>
  </si>
  <si>
    <t>6029672809</t>
  </si>
  <si>
    <t>6029674912</t>
  </si>
  <si>
    <t>6029674913</t>
  </si>
  <si>
    <t>6029705500</t>
  </si>
  <si>
    <t>6029708372</t>
  </si>
  <si>
    <t>6029708401</t>
  </si>
  <si>
    <t>6029709588</t>
  </si>
  <si>
    <t>6029709601</t>
  </si>
  <si>
    <t>6029709616</t>
  </si>
  <si>
    <t>6029709627</t>
  </si>
  <si>
    <t>6029709630</t>
  </si>
  <si>
    <t>6029709631</t>
  </si>
  <si>
    <t>6029710450</t>
  </si>
  <si>
    <t>6029711368</t>
  </si>
  <si>
    <t>6029711372</t>
  </si>
  <si>
    <t>6029745315</t>
  </si>
  <si>
    <t>6029745990</t>
  </si>
  <si>
    <t>6029745993</t>
  </si>
  <si>
    <t>6029746447</t>
  </si>
  <si>
    <t>6029746462</t>
  </si>
  <si>
    <t>6029746540</t>
  </si>
  <si>
    <t>6029746564</t>
  </si>
  <si>
    <t>6029747030</t>
  </si>
  <si>
    <t>6029747031</t>
  </si>
  <si>
    <t>6029778329</t>
  </si>
  <si>
    <t>6029778345</t>
  </si>
  <si>
    <t>6029779623</t>
  </si>
  <si>
    <t>6029779624</t>
  </si>
  <si>
    <t>6029779725</t>
  </si>
  <si>
    <t>6029779726</t>
  </si>
  <si>
    <t>6029818398</t>
  </si>
  <si>
    <t>6029818905</t>
  </si>
  <si>
    <t>6029818913</t>
  </si>
  <si>
    <t>6029818935</t>
  </si>
  <si>
    <t>6029819163</t>
  </si>
  <si>
    <t>6029819215</t>
  </si>
  <si>
    <t>6029820105</t>
  </si>
  <si>
    <t>6029820131</t>
  </si>
  <si>
    <t>6029859973</t>
  </si>
  <si>
    <t>6029860814</t>
  </si>
  <si>
    <t>6029860815</t>
  </si>
  <si>
    <t>6029860833</t>
  </si>
  <si>
    <t>6029860863</t>
  </si>
  <si>
    <t>6029860877</t>
  </si>
  <si>
    <t>6029860891</t>
  </si>
  <si>
    <t>6029860892</t>
  </si>
  <si>
    <t>6029860893</t>
  </si>
  <si>
    <t>6029861672</t>
  </si>
  <si>
    <t>6029899068</t>
  </si>
  <si>
    <t>6029899339</t>
  </si>
  <si>
    <t>6029899509</t>
  </si>
  <si>
    <t>6029899961</t>
  </si>
  <si>
    <t>6029899962</t>
  </si>
  <si>
    <t>6029900493</t>
  </si>
  <si>
    <t>6029900498</t>
  </si>
  <si>
    <t>6029900500</t>
  </si>
  <si>
    <t>6029900502</t>
  </si>
  <si>
    <t>6029901719</t>
  </si>
  <si>
    <t>6029901904</t>
  </si>
  <si>
    <t>6029902275</t>
  </si>
  <si>
    <t>6029902371</t>
  </si>
  <si>
    <t>6029935768</t>
  </si>
  <si>
    <t>6029935796</t>
  </si>
  <si>
    <t>6029935797</t>
  </si>
  <si>
    <t>6029936019</t>
  </si>
  <si>
    <t>6029936090</t>
  </si>
  <si>
    <t>6029938247</t>
  </si>
  <si>
    <t>6029970567</t>
  </si>
  <si>
    <t>6029970987</t>
  </si>
  <si>
    <t>6029971448</t>
  </si>
  <si>
    <t>6029971513</t>
  </si>
  <si>
    <t>6029971516</t>
  </si>
  <si>
    <t>6030002998</t>
  </si>
  <si>
    <t>6030003425</t>
  </si>
  <si>
    <t>6030003675</t>
  </si>
  <si>
    <t>6030003683</t>
  </si>
  <si>
    <t>6030045019</t>
  </si>
  <si>
    <t>6030045065</t>
  </si>
  <si>
    <t>6030045674</t>
  </si>
  <si>
    <t>6030045714</t>
  </si>
  <si>
    <t>6030046992</t>
  </si>
  <si>
    <t>6030046994</t>
  </si>
  <si>
    <t>222000609779</t>
  </si>
  <si>
    <t xml:space="preserve">14 </t>
  </si>
  <si>
    <t>1977</t>
  </si>
  <si>
    <t>25491</t>
  </si>
  <si>
    <t>37203</t>
  </si>
  <si>
    <t>23878</t>
  </si>
  <si>
    <t>3266</t>
  </si>
  <si>
    <t>36359</t>
  </si>
  <si>
    <t>36403</t>
  </si>
  <si>
    <t>6691</t>
  </si>
  <si>
    <t>6681</t>
  </si>
  <si>
    <t>7769</t>
  </si>
  <si>
    <t>7</t>
  </si>
  <si>
    <t>F8</t>
  </si>
  <si>
    <t>391278</t>
  </si>
  <si>
    <t>391253</t>
  </si>
  <si>
    <t>481041</t>
  </si>
  <si>
    <t>391255</t>
  </si>
  <si>
    <t>481063</t>
  </si>
  <si>
    <t>481066</t>
  </si>
  <si>
    <t>392040</t>
  </si>
  <si>
    <t>392041</t>
  </si>
  <si>
    <t>481984</t>
  </si>
  <si>
    <t>392042</t>
  </si>
  <si>
    <t>392043</t>
  </si>
  <si>
    <t>392044</t>
  </si>
  <si>
    <t>898958</t>
  </si>
  <si>
    <t>898959</t>
  </si>
  <si>
    <t>393056</t>
  </si>
  <si>
    <t>393057</t>
  </si>
  <si>
    <t>393064</t>
  </si>
  <si>
    <t>393070</t>
  </si>
  <si>
    <t>393071</t>
  </si>
  <si>
    <t>393072</t>
  </si>
  <si>
    <t>393073</t>
  </si>
  <si>
    <t>393074</t>
  </si>
  <si>
    <t>353304</t>
  </si>
  <si>
    <t>483164</t>
  </si>
  <si>
    <t>483165</t>
  </si>
  <si>
    <t>483166</t>
  </si>
  <si>
    <t>483167</t>
  </si>
  <si>
    <t>483169</t>
  </si>
  <si>
    <t>483170</t>
  </si>
  <si>
    <t>483171</t>
  </si>
  <si>
    <t>483172</t>
  </si>
  <si>
    <t>393075</t>
  </si>
  <si>
    <t>393076</t>
  </si>
  <si>
    <t>393091</t>
  </si>
  <si>
    <t>393092</t>
  </si>
  <si>
    <t>393093</t>
  </si>
  <si>
    <t>393094</t>
  </si>
  <si>
    <t>393095</t>
  </si>
  <si>
    <t>393096</t>
  </si>
  <si>
    <t>483187</t>
  </si>
  <si>
    <t>393097</t>
  </si>
  <si>
    <t>483188</t>
  </si>
  <si>
    <t>393098</t>
  </si>
  <si>
    <t>483173</t>
  </si>
  <si>
    <t>483176</t>
  </si>
  <si>
    <t>393078</t>
  </si>
  <si>
    <t>901025</t>
  </si>
  <si>
    <t>483177</t>
  </si>
  <si>
    <t>393080</t>
  </si>
  <si>
    <t>393081</t>
  </si>
  <si>
    <t>393082</t>
  </si>
  <si>
    <t>393083</t>
  </si>
  <si>
    <t>353310</t>
  </si>
  <si>
    <t>483179</t>
  </si>
  <si>
    <t>393084</t>
  </si>
  <si>
    <t>393085</t>
  </si>
  <si>
    <t>393086</t>
  </si>
  <si>
    <t>393087</t>
  </si>
  <si>
    <t>483185</t>
  </si>
  <si>
    <t>483186</t>
  </si>
  <si>
    <t>389911</t>
  </si>
  <si>
    <t>483182</t>
  </si>
  <si>
    <t>394301</t>
  </si>
  <si>
    <t>306334</t>
  </si>
  <si>
    <t>3505</t>
  </si>
  <si>
    <t>2358</t>
  </si>
  <si>
    <t>81</t>
  </si>
  <si>
    <t>82</t>
  </si>
  <si>
    <t>1864</t>
  </si>
  <si>
    <t>24578</t>
  </si>
  <si>
    <t>24798</t>
  </si>
  <si>
    <t>19920</t>
  </si>
  <si>
    <t>67457</t>
  </si>
  <si>
    <t>58</t>
  </si>
  <si>
    <t>1539</t>
  </si>
  <si>
    <t>605</t>
  </si>
  <si>
    <t>606</t>
  </si>
  <si>
    <t>607</t>
  </si>
  <si>
    <t>608</t>
  </si>
  <si>
    <t>8241</t>
  </si>
  <si>
    <t>647</t>
  </si>
  <si>
    <t>648</t>
  </si>
  <si>
    <t>663</t>
  </si>
  <si>
    <t>664</t>
  </si>
  <si>
    <t>665</t>
  </si>
  <si>
    <t>666</t>
  </si>
  <si>
    <t>667</t>
  </si>
  <si>
    <t>668</t>
  </si>
  <si>
    <t>679</t>
  </si>
  <si>
    <t>40</t>
  </si>
  <si>
    <t>41</t>
  </si>
  <si>
    <t>42</t>
  </si>
  <si>
    <t>5</t>
  </si>
  <si>
    <t>651</t>
  </si>
  <si>
    <t>655</t>
  </si>
  <si>
    <t>657</t>
  </si>
  <si>
    <t xml:space="preserve">227 </t>
  </si>
  <si>
    <t>233</t>
  </si>
  <si>
    <t>244</t>
  </si>
  <si>
    <t>97959</t>
  </si>
  <si>
    <t>10769</t>
  </si>
  <si>
    <t>10794</t>
  </si>
  <si>
    <t>2974</t>
  </si>
  <si>
    <t>1017</t>
  </si>
  <si>
    <t>1013</t>
  </si>
  <si>
    <t>22350</t>
  </si>
  <si>
    <t>22515</t>
  </si>
  <si>
    <t>16</t>
  </si>
  <si>
    <t>131900</t>
  </si>
  <si>
    <t>132261</t>
  </si>
  <si>
    <t>CP0000034472</t>
  </si>
  <si>
    <t>CP0000034725</t>
  </si>
  <si>
    <t>14034</t>
  </si>
  <si>
    <t>14073</t>
  </si>
  <si>
    <t>14163</t>
  </si>
  <si>
    <t xml:space="preserve">15 </t>
  </si>
  <si>
    <t>689</t>
  </si>
  <si>
    <t>732</t>
  </si>
  <si>
    <t>27327</t>
  </si>
  <si>
    <t>32220</t>
  </si>
  <si>
    <t>32471</t>
  </si>
  <si>
    <t>32625</t>
  </si>
  <si>
    <t>32755</t>
  </si>
  <si>
    <t>32784</t>
  </si>
  <si>
    <t>11815</t>
  </si>
  <si>
    <t>11830</t>
  </si>
  <si>
    <t>11912</t>
  </si>
  <si>
    <t>11946</t>
  </si>
  <si>
    <t>12030</t>
  </si>
  <si>
    <t>11397</t>
  </si>
  <si>
    <t>11419</t>
  </si>
  <si>
    <t>11421</t>
  </si>
  <si>
    <t>417399</t>
  </si>
  <si>
    <t>417817</t>
  </si>
  <si>
    <t>64542</t>
  </si>
  <si>
    <t>64840</t>
  </si>
  <si>
    <t>19990</t>
  </si>
  <si>
    <t>31</t>
  </si>
  <si>
    <t>32</t>
  </si>
  <si>
    <t>11340</t>
  </si>
  <si>
    <t>11344</t>
  </si>
  <si>
    <t>3300465509</t>
  </si>
  <si>
    <t>3300465510</t>
  </si>
  <si>
    <t>3300468303</t>
  </si>
  <si>
    <t>6362</t>
  </si>
  <si>
    <t>6418</t>
  </si>
  <si>
    <t>6446</t>
  </si>
  <si>
    <t>12215</t>
  </si>
  <si>
    <t>12249(SUST F</t>
  </si>
  <si>
    <t>12216)</t>
  </si>
  <si>
    <t>12217</t>
  </si>
  <si>
    <t>12218</t>
  </si>
  <si>
    <t>5414</t>
  </si>
  <si>
    <t>1801</t>
  </si>
  <si>
    <t>MAT_6_00001</t>
  </si>
  <si>
    <t>206831</t>
  </si>
  <si>
    <t>206832</t>
  </si>
  <si>
    <t>206833</t>
  </si>
  <si>
    <t>206834</t>
  </si>
  <si>
    <t>206835</t>
  </si>
  <si>
    <t>207536</t>
  </si>
  <si>
    <t>207537</t>
  </si>
  <si>
    <t>207538</t>
  </si>
  <si>
    <t>207539</t>
  </si>
  <si>
    <t>207540</t>
  </si>
  <si>
    <t>1922</t>
  </si>
  <si>
    <t>102266</t>
  </si>
  <si>
    <t>1378415</t>
  </si>
  <si>
    <t>8761603</t>
  </si>
  <si>
    <t>8761608</t>
  </si>
  <si>
    <t>8761604</t>
  </si>
  <si>
    <t>8761605</t>
  </si>
  <si>
    <t>8761606</t>
  </si>
  <si>
    <t>8761607</t>
  </si>
  <si>
    <t>PEND</t>
  </si>
  <si>
    <t>8765368</t>
  </si>
  <si>
    <t>8765372</t>
  </si>
  <si>
    <t>8765370</t>
  </si>
  <si>
    <t>8765376</t>
  </si>
  <si>
    <t>8765369</t>
  </si>
  <si>
    <t>8765371</t>
  </si>
  <si>
    <t>8765373</t>
  </si>
  <si>
    <t>8765374</t>
  </si>
  <si>
    <t>8767897</t>
  </si>
  <si>
    <t>8767901</t>
  </si>
  <si>
    <t>8767902</t>
  </si>
  <si>
    <t>8767900</t>
  </si>
  <si>
    <t>8767898</t>
  </si>
  <si>
    <t>8767899</t>
  </si>
  <si>
    <t>8767896</t>
  </si>
  <si>
    <t>8770750</t>
  </si>
  <si>
    <t>8770751</t>
  </si>
  <si>
    <t>8770749</t>
  </si>
  <si>
    <t>8770748</t>
  </si>
  <si>
    <t>8770752</t>
  </si>
  <si>
    <t>8770753</t>
  </si>
  <si>
    <t>19301430</t>
  </si>
  <si>
    <t>20605</t>
  </si>
  <si>
    <t>20606</t>
  </si>
  <si>
    <t>20648</t>
  </si>
  <si>
    <t>20603</t>
  </si>
  <si>
    <t>6570</t>
  </si>
  <si>
    <t>6621</t>
  </si>
  <si>
    <t>6645</t>
  </si>
  <si>
    <t>6672</t>
  </si>
  <si>
    <t>6705</t>
  </si>
  <si>
    <t>108744</t>
  </si>
  <si>
    <t>108774</t>
  </si>
  <si>
    <t>108812</t>
  </si>
  <si>
    <t>229</t>
  </si>
  <si>
    <t>44562</t>
  </si>
  <si>
    <t>2169</t>
  </si>
  <si>
    <t>2187</t>
  </si>
  <si>
    <t>15605</t>
  </si>
  <si>
    <t>24006</t>
  </si>
  <si>
    <t>2698</t>
  </si>
  <si>
    <t>5472</t>
  </si>
  <si>
    <t>5516</t>
  </si>
  <si>
    <t>1366</t>
  </si>
  <si>
    <t>1379</t>
  </si>
  <si>
    <t>8147</t>
  </si>
  <si>
    <t>8238</t>
  </si>
  <si>
    <t>3278</t>
  </si>
  <si>
    <t>107585</t>
  </si>
  <si>
    <t>107589</t>
  </si>
  <si>
    <t>107592</t>
  </si>
  <si>
    <t>107594</t>
  </si>
  <si>
    <t>107597</t>
  </si>
  <si>
    <t>107598</t>
  </si>
  <si>
    <t>107586</t>
  </si>
  <si>
    <t>107587</t>
  </si>
  <si>
    <t>107588</t>
  </si>
  <si>
    <t>107590</t>
  </si>
  <si>
    <t>107591</t>
  </si>
  <si>
    <t>107593</t>
  </si>
  <si>
    <t>107595</t>
  </si>
  <si>
    <t>107596</t>
  </si>
  <si>
    <t>2311</t>
  </si>
  <si>
    <t>22352843</t>
  </si>
  <si>
    <t>136</t>
  </si>
  <si>
    <t>137</t>
  </si>
  <si>
    <t>139</t>
  </si>
  <si>
    <t>3249</t>
  </si>
  <si>
    <t>8227840</t>
  </si>
  <si>
    <t>8227912</t>
  </si>
  <si>
    <t>8249130</t>
  </si>
  <si>
    <t>8249178</t>
  </si>
  <si>
    <t>8249204</t>
  </si>
  <si>
    <t>9249228</t>
  </si>
  <si>
    <t>8249277</t>
  </si>
  <si>
    <t>8275288</t>
  </si>
  <si>
    <t>8333693</t>
  </si>
  <si>
    <t>8333706</t>
  </si>
  <si>
    <t>8333714</t>
  </si>
  <si>
    <t>8333728</t>
  </si>
  <si>
    <t>8333744</t>
  </si>
  <si>
    <t>8333749</t>
  </si>
  <si>
    <t>8354297</t>
  </si>
  <si>
    <t>8354330</t>
  </si>
  <si>
    <t>8354353</t>
  </si>
  <si>
    <t>8354409</t>
  </si>
  <si>
    <t>16732</t>
  </si>
  <si>
    <t>16875</t>
  </si>
  <si>
    <t>9557</t>
  </si>
  <si>
    <t>9588</t>
  </si>
  <si>
    <t>4123</t>
  </si>
  <si>
    <t>4167</t>
  </si>
  <si>
    <t>66796</t>
  </si>
  <si>
    <t>66797</t>
  </si>
  <si>
    <t>67033</t>
  </si>
  <si>
    <t>67034</t>
  </si>
  <si>
    <t>68877</t>
  </si>
  <si>
    <t>68878</t>
  </si>
  <si>
    <t>67408</t>
  </si>
  <si>
    <t>67407</t>
  </si>
  <si>
    <t>68876</t>
  </si>
  <si>
    <t>67410</t>
  </si>
  <si>
    <t>67409</t>
  </si>
  <si>
    <t>67394</t>
  </si>
  <si>
    <t>67393</t>
  </si>
  <si>
    <t>67758</t>
  </si>
  <si>
    <t>67759</t>
  </si>
  <si>
    <t>69696</t>
  </si>
  <si>
    <t>69695</t>
  </si>
  <si>
    <t>55776</t>
  </si>
  <si>
    <t>55775</t>
  </si>
  <si>
    <t>70310</t>
  </si>
  <si>
    <t>7311</t>
  </si>
  <si>
    <t>70312</t>
  </si>
  <si>
    <t>68121</t>
  </si>
  <si>
    <t>68122</t>
  </si>
  <si>
    <t>68124</t>
  </si>
  <si>
    <t>68125</t>
  </si>
  <si>
    <t>68123</t>
  </si>
  <si>
    <t>911</t>
  </si>
  <si>
    <t>915</t>
  </si>
  <si>
    <t>918</t>
  </si>
  <si>
    <t>920</t>
  </si>
  <si>
    <t>74</t>
  </si>
  <si>
    <t>26746</t>
  </si>
  <si>
    <t>26925</t>
  </si>
  <si>
    <t>27070</t>
  </si>
  <si>
    <t>27224</t>
  </si>
  <si>
    <t>MAT_111894_00001</t>
  </si>
  <si>
    <t>MAT_112496_00001</t>
  </si>
  <si>
    <t>MAT_113144_00001</t>
  </si>
  <si>
    <t>MAT_113194_00001</t>
  </si>
  <si>
    <t>699</t>
  </si>
  <si>
    <t>12427</t>
  </si>
  <si>
    <t>2097</t>
  </si>
  <si>
    <t>5407</t>
  </si>
  <si>
    <t xml:space="preserve">21 </t>
  </si>
  <si>
    <t>25953</t>
  </si>
  <si>
    <t>13571</t>
  </si>
  <si>
    <t>848</t>
  </si>
  <si>
    <t>1718</t>
  </si>
  <si>
    <t>1727</t>
  </si>
  <si>
    <t>*1519</t>
  </si>
  <si>
    <t>9005880893</t>
  </si>
  <si>
    <t>9005880894</t>
  </si>
  <si>
    <t>9005891398</t>
  </si>
  <si>
    <t>558</t>
  </si>
  <si>
    <t>11942 TP</t>
  </si>
  <si>
    <t>3318</t>
  </si>
  <si>
    <t>3347</t>
  </si>
  <si>
    <t>3375</t>
  </si>
  <si>
    <t>3376</t>
  </si>
  <si>
    <t>3374</t>
  </si>
  <si>
    <t>F3377</t>
  </si>
  <si>
    <t>1035</t>
  </si>
  <si>
    <t>1036</t>
  </si>
  <si>
    <t>1037</t>
  </si>
  <si>
    <t>1124</t>
  </si>
  <si>
    <t>121000002008</t>
  </si>
  <si>
    <t>11452</t>
  </si>
  <si>
    <t>11437</t>
  </si>
  <si>
    <t>11468</t>
  </si>
  <si>
    <t>11507</t>
  </si>
  <si>
    <t>10029</t>
  </si>
  <si>
    <t>10030</t>
  </si>
  <si>
    <t>10031</t>
  </si>
  <si>
    <t>10044</t>
  </si>
  <si>
    <t>10049</t>
  </si>
  <si>
    <t>10058</t>
  </si>
  <si>
    <t>10119</t>
  </si>
  <si>
    <t>10131</t>
  </si>
  <si>
    <t>10135</t>
  </si>
  <si>
    <t>16285</t>
  </si>
  <si>
    <t>16305</t>
  </si>
  <si>
    <t>16323</t>
  </si>
  <si>
    <t>422027</t>
  </si>
  <si>
    <t>90333720</t>
  </si>
  <si>
    <t>90333727</t>
  </si>
  <si>
    <t>1110647550009</t>
  </si>
  <si>
    <t>1110647560010</t>
  </si>
  <si>
    <t>1110647540008</t>
  </si>
  <si>
    <t>58982</t>
  </si>
  <si>
    <t>58981</t>
  </si>
  <si>
    <t>1504043001</t>
  </si>
  <si>
    <t>1504044001</t>
  </si>
  <si>
    <t>13398</t>
  </si>
  <si>
    <t>9920</t>
  </si>
  <si>
    <t>141000248860</t>
  </si>
  <si>
    <t>8274546287</t>
  </si>
  <si>
    <t>8274558860</t>
  </si>
  <si>
    <t>8274545207</t>
  </si>
  <si>
    <t>108332</t>
  </si>
  <si>
    <t>108956</t>
  </si>
  <si>
    <t>109604</t>
  </si>
  <si>
    <t>110534</t>
  </si>
  <si>
    <t>1420</t>
  </si>
  <si>
    <t>1430</t>
  </si>
  <si>
    <t>1000010306</t>
  </si>
  <si>
    <t>1000010558</t>
  </si>
  <si>
    <t>31611</t>
  </si>
  <si>
    <t>636</t>
  </si>
  <si>
    <t>637</t>
  </si>
  <si>
    <t>283221</t>
  </si>
  <si>
    <t>283225</t>
  </si>
  <si>
    <t>283222</t>
  </si>
  <si>
    <t>283223</t>
  </si>
  <si>
    <t>283224</t>
  </si>
  <si>
    <t>283226</t>
  </si>
  <si>
    <t xml:space="preserve">684 </t>
  </si>
  <si>
    <t>706</t>
  </si>
  <si>
    <t>1897</t>
  </si>
  <si>
    <t>1910</t>
  </si>
  <si>
    <t>6792089</t>
  </si>
  <si>
    <t>1820863</t>
  </si>
  <si>
    <t>912</t>
  </si>
  <si>
    <t>929</t>
  </si>
  <si>
    <t>CUOTA SINDICA</t>
  </si>
  <si>
    <t>339</t>
  </si>
  <si>
    <t>28104</t>
  </si>
  <si>
    <t>27997</t>
  </si>
  <si>
    <t>27999</t>
  </si>
  <si>
    <t>27998</t>
  </si>
  <si>
    <t>28000</t>
  </si>
  <si>
    <t>27996</t>
  </si>
  <si>
    <t>57756</t>
  </si>
  <si>
    <t>28317</t>
  </si>
  <si>
    <t>6690</t>
  </si>
  <si>
    <t>16782</t>
  </si>
  <si>
    <t>1588</t>
  </si>
  <si>
    <t xml:space="preserve">63 </t>
  </si>
  <si>
    <t>1958</t>
  </si>
  <si>
    <t>18838</t>
  </si>
  <si>
    <t>18855</t>
  </si>
  <si>
    <t>7741</t>
  </si>
  <si>
    <t>7707</t>
  </si>
  <si>
    <t>7398 F</t>
  </si>
  <si>
    <t>7407</t>
  </si>
  <si>
    <t>7573</t>
  </si>
  <si>
    <t>4734</t>
  </si>
  <si>
    <t>25722</t>
  </si>
  <si>
    <t>747</t>
  </si>
  <si>
    <t>3411</t>
  </si>
  <si>
    <t>22470</t>
  </si>
  <si>
    <t>31652</t>
  </si>
  <si>
    <t>BOD_20696_00001</t>
  </si>
  <si>
    <t>25963</t>
  </si>
  <si>
    <t>47148</t>
  </si>
  <si>
    <t>17220</t>
  </si>
  <si>
    <t>17221</t>
  </si>
  <si>
    <t>46910</t>
  </si>
  <si>
    <t>25801</t>
  </si>
  <si>
    <t>25774</t>
  </si>
  <si>
    <t>25993</t>
  </si>
  <si>
    <t>25994</t>
  </si>
  <si>
    <t>47674</t>
  </si>
  <si>
    <t>26117</t>
  </si>
  <si>
    <t>47792</t>
  </si>
  <si>
    <t>122266</t>
  </si>
  <si>
    <t>58/0581</t>
  </si>
  <si>
    <t>1470</t>
  </si>
  <si>
    <t>1347</t>
  </si>
  <si>
    <t>1 PAGO TOTAL</t>
  </si>
  <si>
    <t>2941</t>
  </si>
  <si>
    <t>2954</t>
  </si>
  <si>
    <t>2963</t>
  </si>
  <si>
    <t>266</t>
  </si>
  <si>
    <t>267</t>
  </si>
  <si>
    <t>268</t>
  </si>
  <si>
    <t>269</t>
  </si>
  <si>
    <t>525</t>
  </si>
  <si>
    <t>531</t>
  </si>
  <si>
    <t>17987</t>
  </si>
  <si>
    <t>18050</t>
  </si>
  <si>
    <t>16731</t>
  </si>
  <si>
    <t>16811</t>
  </si>
  <si>
    <t>VARIAS ENERO</t>
  </si>
  <si>
    <t>7005</t>
  </si>
  <si>
    <t>7018</t>
  </si>
  <si>
    <t>7036</t>
  </si>
  <si>
    <t>7045</t>
  </si>
  <si>
    <t>179</t>
  </si>
  <si>
    <t>Concepto facturado</t>
  </si>
  <si>
    <t xml:space="preserve">ClaveProdServ : 53131609  Cantidad : 30.00  valorUnitario : 726.72  Importe : 21801.60  Descripción : TIZO3 SPF40 FACIAL MINERAL FUSION_x000D_
ClaveProdServ : 53131609  Cantidad : 20.00  valorUnitario : 726.72  Importe : 14534.40  Descripción : TIZO2 SPF40 PROTECTOR TRASLUCIDO_x000D_
</t>
  </si>
  <si>
    <t>PAGO</t>
  </si>
  <si>
    <t xml:space="preserve">ClaveProdServ : 50201711  Cantidad :            15.00  valorUnitario :                554.91  Importe :           8323.65  Descripción : TE MCCORMICK 7 AZAHARES          24/25PZ_x000D_
ClaveProdServ : 50201711  Cantidad :            10.00  valorUnitario :                525.36  Importe :           5253.60  Descripción : TE MCCORMICK TILA                24/25PZ_x000D_
ClaveProdServ : 50201711  Cantidad :            10.00  valorUnitario :                776.88  Importe :           7768.80  Descripción : TE MCCORMICK CANELA/MANZANA      24/25PZ_x000D_
</t>
  </si>
  <si>
    <t xml:space="preserve">ClaveProdServ : 53131628  Cantidad :            10.00  valorUnitario :                333.69  Importe :           3336.92  Descripción : SH CAPRICE ESP BRILLO/CRISTAL   12/750ML_x000D_
ClaveProdServ : 53131628  Cantidad :            30.00  valorUnitario :                294.38  Importe :           8831.47  Descripción : SH CAPRICE NAT FRUTOS/AGUACOCO  12/760ML_x000D_
ClaveProdServ : 53131628  Cantidad :             5.00  valorUnitario :                333.69  Importe :           1668.46  Descripción : SH CAPRICE ESP RIZOS DEFINIDOS  12/750ML_x000D_
</t>
  </si>
  <si>
    <t xml:space="preserve">ClaveProdServ : 12161905  Cantidad :            71.00  valorUnitario :                237.01  Importe :          16827.84  Descripción : SV SUAVITEL BABY ANTIBACTERIAL  12/850ML_x000D_
</t>
  </si>
  <si>
    <t xml:space="preserve">ClaveProdServ : 50171800  Cantidad :             2.00  valorUnitario :                363.24  Importe :            726.48  Descripción : SSA CASTILLO HABANERO VERDE     24/150ML_x000D_
ClaveProdServ : 50466800  Cantidad :            30.00  valorUnitario :                283.76  Importe :           8512.80  Descripción : VEG ENS CAMPESINA DEL MONTE     24/400GR_x000D_
ClaveProdServ : 50466800  Cantidad :            10.00  valorUnitario :                179.95  Importe :           1799.50  Descripción : VEG ENS VERDURAS DEL MONTE      24/215GR_x000D_
ClaveProdServ : 50171800  Cantidad :            10.00  valorUnitario :                259.49  Importe :           2594.90  Descripción : SSA CATSUP DEL MONTE SQZ        24/320GR_x000D_
ClaveProdServ : 50161511  Cantidad :             5.00  valorUnitario :                532.50  Importe :           2662.50  Descripción : CM DON GUSTAVO 12/540GR_x000D_
ClaveProdServ : 50181905  Cantidad :            28.00  valorUnitario :                 90.79  Importe :           2542.04  Descripción : GALL GAMESA BIZCOCHITOS         12/150GR_x000D_
ClaveProdServ : 50181905  Cantidad :            30.00  valorUnitario :                153.87  Importe :           4616.10  Descripción : GALL GAMESA CRACKETS+2PAQ GRATIS 20/89GR_x000D_
ClaveProdServ : 50181905  Cantidad :            21.00  valorUnitario :                282.48  Importe :           5932.11  Descripción : GALL GAMESA MARINAS BETUNADAS       6/KG_x000D_
ClaveProdServ : 50466800  Cantidad :             5.00  valorUnitario :                354.24  Importe :           1771.20  Descripción : VEG ENS VEGETALES HERDEZ        48/225GR_x000D_
ClaveProdServ : 50466800  Cantidad :            50.00  valorUnitario :                177.98  Importe :           8899.00  Descripción : VEG ELOTE HERDEZ                24/220GR_x000D_
ClaveProdServ : 50131700  Cantidad :             6.00  valorUnitario :                183.99  Importe :           1103.94  Descripción : LCH MALT HERSHEY FRESA         9/3/236ML_x000D_
ClaveProdServ : 50171800  Cantidad :            15.00  valorUnitario :                239.52  Importe :           3592.80  Descripción : SSA CHAMOY CHILERITO            24/355ML_x000D_
ClaveProdServ : 50171800  Cantidad :            15.00  valorUnitario :                397.97  Importe :           5969.55  Descripción : SSA PASTA HUNTS BOLOGNESA       24/360GR_x000D_
ClaveProdServ : 50192400  Cantidad :             5.00  valorUnitario :                310.87  Importe :           1554.35  Descripción : FLAN JELLO C/CARAMELO LIQ        36/35GR_x000D_
ClaveProdServ : 50192405  Cantidad :             5.00  valorUnitario :                374.08  Importe :           1870.40  Descripción : GEL JELLO LIMON                4/10/25GR_x000D_
ClaveProdServ : 50192405  Cantidad :             5.00  valorUnitario :                367.27  Importe :           1836.35  Descripción : GEL JELLO CEREZA               4/10/25GR_x000D_
ClaveProdServ : 50192405  Cantidad :             4.00  valorUnitario :                373.59  Importe :           1494.36  Descripción : GEL JELLO LIGHT DURAZNO        4/10/25GR_x000D_
ClaveProdServ : 50192405  Cantidad :             4.00  valorUnitario :                373.59  Importe :           1494.36  Descripción : GEL JELLO LIGHT PIÑA           4/10/25GR_x000D_
ClaveProdServ : 50221200  Cantidad :             2.00  valorUnitario :                894.51  Importe :           1789.02  Descripción : CER ALL BRAN FLAKES             24/300GR_x000D_
ClaveProdServ : 50221100  Cantidad :             4.00  valorUnitario :                825.33  Importe :           3301.30  Descripción : PAN MOLIDO CORN FLAKES          52/160GR_x000D_
ClaveProdServ : 50221200  Cantidad :             3.00  valorUnitario :                731.42  Importe :           2194.25  Descripción : CER SPECIAL K                   24/260GR_x000D_
ClaveProdServ : 50202311  Cantidad :             2.00  valorUnitario :                492.69  Importe :            985.37  Descripción : CP CHOCOCOA CHOCOLATE BLS      24/400GR_x000D_
ClaveProdServ : 50221200  Cantidad :            20.00  valorUnitario :                849.87  Importe :          16997.39  Descripción : CER ZUCARITAS 21/490GR_x000D_
ClaveProdServ : 50171832  Cantidad :            10.00  valorUnitario :                474.26  Importe :           4742.60  Descripción : MAY McCORMICK JUGO/LIGHT #8     24/207GR_x000D_
ClaveProdServ : 50192401  Cantidad :            20.00  valorUnitario :                143.78  Importe :           2875.60  Descripción : MERM MCCORMICK ZARZAMORA        12/165GR_x000D_
ClaveProdServ : 50161814  Cantidad :             5.00  valorUnitario :                819.06  Importe :           4095.28  Descripción : DL CACHITOS MONTES              20/100PZ_x000D_
ClaveProdServ : 50161813  Cantidad :             5.00  valorUnitario :                467.47  Importe :           2337.36  Descripción : DL CHOC CARLOS V SIN AZUCAR    8/10/17GR_x000D_
ClaveProdServ : 50161813  Cantidad :             3.00  valorUnitario :                564.57  Importe :           1693.72  Descripción : DL CHOC CARLOS V SUIZO STICK   20/20/8GR_x000D_
ClaveProdServ : 50131700  Cantidad :             3.00  valorUnitario :                565.74  Importe :           1697.22  Descripción : LCH LA LECHERA UNTABLE          15/325GR_x000D_
ClaveProdServ : 50131704  Cantidad :            31.00  valorUnitario :                168.29  Importe :           5216.99  Descripción : LCH POLV NIDAL 1 FORM INFANTIL   8/120GR_x000D_
ClaveProdServ : 50202301  Cantidad :            10.00  valorUnitario :                 58.69  Importe :            586.90  Descripción : AGUA PURIFICADA NIAGARA         28/500ML_x000D_
ClaveProdServ : 50171551  Cantidad :            10.00  valorUnitario :                227.50  Importe :           2275.00  Descripción : SAL CISNE S/FLUOR BOLSA            20/KG_x000D_
ClaveProdServ : 50161814  Cantidad :            15.00  valorUnitario :                389.26  Importe :           5838.89  Descripción : DL NUCITA TRISABOR C/V/F         24/16PZ_x000D_
ClaveProdServ : 50192100  Cantidad :            20.00  valorUnitario :                111.80  Importe :           2235.93  Descripción : BT PRINGLES PAPAS CREMA&amp;CEBOLLA  12/40GR_x000D_
ClaveProdServ : 50192100  Cantidad :            30.00  valorUnitario :                111.80  Importe :           3353.89  Descripción : BT PRINGLES PAPAS SABOR ORIGINAL 12/37GR_x000D_
ClaveProdServ : 50192100  Cantidad :            10.00  valorUnitario :                111.80  Importe :           1117.96  Descripción : BT PRINGLES PAPAS SABOR QUESO    12/40GR_x000D_
ClaveProdServ : 50221100  Cantidad :           100.00  valorUnitario :                230.01  Importe :          23001.00  Descripción : GRAN ARR PROGRESO SUPER EXTRA      10/KG_x000D_
ClaveProdServ : 50161813  Cantidad :             1.00  valorUnitario :               1249.81  Importe :           1249.81  Descripción : DL CHOC SNICKERS MINI VIT        12/52PZ_x000D_
ClaveProdServ : 50161509  Cantidad :            15.00  valorUnitario :                382.13  Importe :           5731.95  Descripción : AZ SPLENDA SOBRES                24/25PZ_x000D_
ClaveProdServ : 50161509  Cantidad :            10.00  valorUnitario :                453.04  Importe :           4530.40  Descripción : AZ SPLENDA                       12/50PZ_x000D_
ClaveProdServ : 50221100  Cantidad :            50.00  valorUnitario :                288.30  Importe :          14415.00  Descripción : GRAN ARR VERDE VALLE SUP EXTRA  20/500GR_x000D_
ClaveProdServ : 50171800  Cantidad :            40.00  valorUnitario :                196.26  Importe :           7850.40  Descripción : SSA YAHUALICA                      12/LT_x000D_
ClaveProdServ : 50192100  Cantidad :             4.00  valorUnitario :                708.71  Importe :           2834.85  Descripción : BT LA ROSA CACAH JAPONES NISHIY 12/1.2KG_x000D_
ClaveProdServ : 50171800  Cantidad :            35.00  valorUnitario :                197.27  Importe :           6904.45  Descripción : SSA YAHUALICA                   24/355ML_x000D_
ClaveProdServ : 50171800  Cantidad :            15.00  valorUnitario :                105.86  Importe :           1587.90  Descripción : SSA HERDEZ TIPO GUACAMOLE        6/240GR_x000D_
ClaveProdServ : 50221200  Cantidad :             5.00  valorUnitario :                855.83  Importe :           4279.17  Descripción : CER CHOCO KRISPIS               21/450GR_x000D_
ClaveProdServ : 50466800  Cantidad :            10.00  valorUnitario :                272.41  Importe :           2724.10  Descripción : VEG CHICHARO DEL MONTE          24/410GR_x000D_
ClaveProdServ : 50466800  Cantidad :            10.00  valorUnitario :                181.61  Importe :           1816.10  Descripción : VEG CHICH/ZANAH DEL MONTE       24/215GR_x000D_
ClaveProdServ : 50466800  Cantidad :            40.00  valorUnitario :                191.95  Importe :           7678.00  Descripción : VEG ENS CAMPESINA DEL MONTE     24/215GR_x000D_
</t>
  </si>
  <si>
    <t xml:space="preserve">ClaveProdServ : 12161902  Cantidad :            42.00  valorUnitario :                262.44  Importe :          11022.47  Descripción : DET 123 MULTIUSOS ALOE VERA     20/900GR_x000D_
ClaveProdServ : 47131807  Cantidad :           200.00  valorUnitario :                112.93  Importe :          22586.21  Descripción : BLANQ CLOROX                    8/1.89LT_x000D_
ClaveProdServ : 47131807  Cantidad :            12.00  valorUnitario :                250.66  Importe :           3007.86  Descripción : BLANQ CLOROX ROPA COLOR          8/1.8LT_x000D_
ClaveProdServ : 12161905  Cantidad :            10.00  valorUnitario :                110.11  Importe :           1101.12  Descripción : SV ENSUEÑO Z/E FRES/PRIM        12/450ML_x000D_
ClaveProdServ : 47131801  Cantidad :            40.00  valorUnitario :                261.36  Importe :          10454.48  Descripción : LP FABULOSO LAVANDA                3/5LT_x000D_
ClaveProdServ : 47131829  Cantidad :             2.00  valorUnitario :                466.29  Importe :            932.57  Descripción : PAST FLASH BRISA MARINA          50/65GR_x000D_
ClaveProdServ : 47131829  Cantidad :             5.00  valorUnitario :                387.53  Importe :           1937.63  Descripción : PAST HARPIC LAVANDA              36/35GR_x000D_
ClaveProdServ : 47131829  Cantidad :             3.00  valorUnitario :                378.68  Importe :           1136.04  Descripción : PAST HARPIC POWER PLUS           36/35GR_x000D_
ClaveProdServ : 53131608  Cantidad :             4.00  valorUnitario :                329.52  Importe :           1318.07  Descripción : JT LIRIO HOTELERO               200/20GR_x000D_
ClaveProdServ : 12161902  Cantidad :            40.00  valorUnitario :                378.17  Importe :          15126.90  Descripción : DET LIQ MAS COLOR RENUEVA Y FLO 4/4.65LT_x000D_
ClaveProdServ : 47131801  Cantidad :            40.00  valorUnitario :                139.01  Importe :           5560.34  Descripción : LP POETT PRIMAVERAL         8/1.8LT_x000D_
ClaveProdServ : 47131816  Cantidad :             3.00  valorUnitario :                263.33  Importe :            789.98  Descripción : AR AIRWICK AER MAGNOLIA/CHERRY  12/226GR_x000D_
ClaveProdServ : 47131801  Cantidad :            15.00  valorUnitario :                119.83  Importe :           1797.41  Descripción : LP POETT MUSICA                 12/900ML_x000D_
ClaveProdServ : 47131801  Cantidad :            40.00  valorUnitario :                119.83  Importe :           4793.10  Descripción : LP POETT PRIMAVERA              12/900ML_x000D_
ClaveProdServ : 12161902  Cantidad :             5.00  valorUnitario :                479.53  Importe :           2397.63  Descripción : JL BLANQ VANISH PINK           4/12/68GR_x000D_
ClaveProdServ : 12161902  Cantidad :            10.00  valorUnitario :                433.08  Importe :           4330.78  Descripción : JL BLANQ VANISH WHITE          4/12/68GR_x000D_
ClaveProdServ : 47131807  Cantidad :            50.00  valorUnitario :                339.74  Importe :          16986.91  Descripción : BLANQ VANISH WHITE+PINK 925ML 6/2/925ML_x000D_
ClaveProdServ : 12161905  Cantidad :            20.00  valorUnitario :                307.43  Importe :           6148.62  Descripción : SV DOWNY L/E FLORAL              9/1.4LT_x000D_
ClaveProdServ : 47131816  Cantidad :             6.00  valorUnitario :                263.33  Importe :           1579.97  Descripción : AR AIRWICK AER ACQUAMARINA      12/226GR_x000D_
ClaveProdServ : 47131810  Cantidad :            10.00  valorUnitario :                379.39  Importe :           3793.88  Descripción : LT LIQ AXION TRICLORO           12/640ML_x000D_
ClaveProdServ : 53131627  Cantidad :            15.00  valorUnitario :                308.64  Importe :           4629.57  Descripción : JT LIQ BLUMEN KIWI STARFRUIT    12/525ML_x000D_
ClaveProdServ : 12161902  Cantidad :            15.00  valorUnitario :                296.97  Importe :           4454.48  Descripción : DET LIQ BOLD 3 FLORES AMORES    4/4.23LT_x000D_
ClaveProdServ : 12161902  Cantidad :             5.00  valorUnitario :                180.34  Importe :            901.72  Descripción : DET LIQ BOLD 3 FLORES AMORES    12/800ML_x000D_
ClaveProdServ : 47131829  Cantidad :            10.00  valorUnitario :                566.46  Importe :           5664.57  Descripción : PAST BREF WC DUO CUBES PINE     24/100GR_x000D_
ClaveProdServ : 47131829  Cantidad :            20.00  valorUnitario :                383.96  Importe :           7679.14  Descripción : LPB CLORALEX BAÑOS              12/650ML_x000D_
</t>
  </si>
  <si>
    <t xml:space="preserve">ClaveProdServ : 53131615  Cantidad :            20.00  valorUnitario :                202.16  Importe :           4043.20  Descripción : TF ALWAYS NOCHES TRANQUILAS C/A   12/8PZ_x000D_
ClaveProdServ : 53102305  Cantidad :            59.00  valorUnitario :                408.72  Importe :          24114.20  Descripción : PÑ ABSORSEC JUMBO NUEVO           4/40PZ_x000D_
ClaveProdServ : 14111705  Cantidad :            10.00  valorUnitario :                372.72  Importe :           3727.16  Descripción : SVT LYS                         48/125PZ_x000D_
ClaveProdServ : 50202207  Cantidad :             3.00  valorUnitario :                145.46  Importe :            436.37  Descripción : MEZCLA NEW MIX CANTARITO        12/350ML_x000D_
ClaveProdServ : 10121800  Cantidad :            10.00  valorUnitario :                775.64  Importe :           7756.38  Descripción : MASC PEDIGREE RAZAS PEQUEÑAS 10/2KG_x000D_
ClaveProdServ : 14111704  Cantidad :            40.00  valorUnitario :                203.20  Importe :           8127.93  Descripción : HIG REGIO AIRES DE FRESCU 260HD 3/18ROLL_x000D_
ClaveProdServ : 50202300  Cantidad :            20.00  valorUnitario :                116.73  Importe :           2334.66  Descripción : AGUA VITALOE CON SABILA         12/320ML_x000D_
ClaveProdServ : 50202300  Cantidad :            20.00  valorUnitario :                135.66  Importe :           2713.10  Descripción : AGUA VITALOE CON SABILA         12/500ML_x000D_
ClaveProdServ : 53102306  Cantidad :            30.00  valorUnitario :                265.86  Importe :           7975.86  Descripción : PÑ AFFECTIVE PROTECT GRANDE       4/10PZ_x000D_
ClaveProdServ : 53131615  Cantidad :             2.00  valorUnitario :                130.73  Importe :            261.46  Descripción : TF ALWAYS PROTEC DIA SUAVE  C/A   8/10PZ_x000D_
ClaveProdServ : 53131615  Cantidad :            30.00  valorUnitario :                192.06  Importe :           5761.80  Descripción : TF ALWAYS NOCHE SUAVE  C/A        12/8PZ_x000D_
ClaveProdServ : 50202207  Cantidad :             2.00  valorUnitario :                344.78  Importe :            689.55  Descripción : MEZCLA HELIX HARD LIMON         24/355ML_x000D_
ClaveProdServ : 50202311  Cantidad :             5.00  valorUnitario :                290.55  Importe :           1452.76  Descripción : SB TANG JAMAICA                12/8/14GR_x000D_
ClaveProdServ : 50202309  Cantidad :            20.00  valorUnitario :                118.31  Importe :           2366.21  Descripción : ENERG AMPER                     12/473ML_x000D_
ClaveProdServ : 53102305  Cantidad :            50.00  valorUnitario :                383.39  Importe :          19169.40  Descripción : PÑ BB TIPS T2                     4/40PZ_x000D_
ClaveProdServ : 50202206  Cantidad :             4.00  valorUnitario :                619.16  Importe :           2476.62  Descripción : TEQ CABRITO REP+PACHA 250ML      6/750ML_x000D_
ClaveProdServ : 14111704  Cantidad :            60.00  valorUnitario :                322.03  Importe :          19322.07  Descripción : HIG HORTENSIA SUPREME 600HD     12/4ROLL_x000D_
ClaveProdServ : 14111705  Cantidad :            30.00  valorUnitario :                193.83  Importe :           5814.83  Descripción : SVTOALLA IRIS 50HD                 8/3PZ_x000D_
</t>
  </si>
  <si>
    <t xml:space="preserve">ClaveProdServ : 53131606  Cantidad :             6.00  valorUnitario :                378.16  Importe :           2268.93  Descripción : DS AXE AER COLLISION            12/150ML_x000D_
ClaveProdServ : 53131602  Cantidad :            10.00  valorUnitario :                154.82  Importe :           1548.19  Descripción : EST CREMA P/P DOVE NUTRICION    12/120ML_x000D_
ClaveProdServ : 53131606  Cantidad :             3.00  valorUnitario :                244.59  Importe :            733.76  Descripción : DS ANT DOVE R-ON DERMO ACLARAN MU12/50ML_x000D_
ClaveProdServ : 53131501  Cantidad :             6.00  valorUnitario :                402.21  Importe :           2413.24  Descripción : CB ENJ LISTERINE TOTAL CARE     12/250ML_x000D_
ClaveProdServ : 53131501  Cantidad :             4.00  valorUnitario :                703.65  Importe :           2814.59  Descripción : CB ENJ LISTERINE ULTRA CLEAN    12/500ML_x000D_
ClaveProdServ : 53131606  Cantidad :             2.00  valorUnitario :                732.54  Importe :           1465.07  Descripción : DS ANT REXONA CLINICAL FRESH MU  12/48GR_x000D_
ClaveProdServ : 53131606  Cantidad :             6.00  valorUnitario :                164.76  Importe :            988.55  Descripción : DS ANT SAVILE R-ON MANZANILLA MU 12/45ML_x000D_
</t>
  </si>
  <si>
    <t xml:space="preserve">ClaveProdServ : 50171832  Cantidad :            50.00  valorUnitario :                413.65  Importe :          20682.50  Descripción : MAY MCCORMICK J/LIM #16         12/390GR_x000D_
</t>
  </si>
  <si>
    <t xml:space="preserve">ClaveProdServ : 50171832  Cantidad :            15.00  valorUnitario :                301.53  Importe :           4522.95  Descripción : MAY MCCORMICK J/LIMON #4        24/105GR_x000D_
</t>
  </si>
  <si>
    <t xml:space="preserve">ClaveProdServ : 50201711  Cantidad :            20.00  valorUnitario :                373.56  Importe :           7471.20  Descripción : TE MCCORMICK MANZANILLA          24/25PZ_x000D_
</t>
  </si>
  <si>
    <t xml:space="preserve">ClaveProdServ : 50181905  Cantidad :            30.00  valorUnitario :                250.54  Importe :           7516.11  Descripción : GALL GAMESA CHOKIS            21/142.5GR_x000D_
ClaveProdServ : 50461800  Cantidad :            15.00  valorUnitario :                298.02  Importe :           4470.30  Descripción : VEG FRI ISADORA REF BAYO        24/430GR_x000D_
</t>
  </si>
  <si>
    <t xml:space="preserve">ClaveProdServ : 53131615  Cantidad :            33.00  valorUnitario :                281.81  Importe :           9299.73  Descripción : TF SABA ULTRA NOC C/A+ALKASELTZE 12/10PZ_x000D_
</t>
  </si>
  <si>
    <t xml:space="preserve">ClaveProdServ : 47131801  Cantidad :            30.00  valorUnitario :                248.25  Importe :           7447.39  Descripción : LP FABULOSO COMP MENTA REFRESCA 12/828ML_x000D_
</t>
  </si>
  <si>
    <t xml:space="preserve">ClaveProdServ : 53131602  Cantidad :             4.00  valorUnitario :                171.89  Importe :            687.55  Descripción : EST CREMA P/P CAPRICE BIOTINA   12/150ML_x000D_
ClaveProdServ : 53131628  Cantidad :             4.00  valorUnitario :                348.02  Importe :           1392.07  Descripción : SH MENNEN ZERO                  12/400ML_x000D_
ClaveProdServ : 53131606  Cantidad :             3.00  valorUnitario :                349.32  Importe :           1047.96  Descripción : DS ANT SPEED-S R-ON 24/7 COOL N 8/6/30ML_x000D_
</t>
  </si>
  <si>
    <t xml:space="preserve">ClaveProdServ : 47131810  Cantidad :            23.00  valorUnitario :                146.37  Importe :           3366.51  Descripción : LT LIQ AXION LIMON              12/280ML_x000D_
</t>
  </si>
  <si>
    <t xml:space="preserve">ClaveProdServ : 12161902  Cantidad :            50.00  valorUnitario :                106.19  Importe :           5309.48  Descripción : DET LIQ 1-2-3 COLOR                 7/LT_x000D_
ClaveProdServ : 47131807  Cantidad :            15.00  valorUnitario :                183.38  Importe :           2750.69  Descripción : BLANQ CLOROX ROPA BLANCO INTENSO15/930ML_x000D_
ClaveProdServ : 12161905  Cantidad :            10.00  valorUnitario :                355.78  Importe :           3557.76  Descripción : SV DOWNY L/E BRISA FRESCA        6/2.8LT_x000D_
ClaveProdServ : 47131810  Cantidad :            10.00  valorUnitario :                120.92  Importe :           1209.22  Descripción : LT PINOL LIQ MANZANA EFICAZ     12/350ML_x000D_
ClaveProdServ : 12161905  Cantidad :            10.00  valorUnitario :                262.30  Importe :           2623.02  Descripción : SV ENSUEÑO MAX ZER ENJ FRES/VERA 9/1.5LT_x000D_
ClaveProdServ : 12161905  Cantidad :           300.00  valorUnitario :                171.54  Importe :          51462.93  Descripción : SV ENSUEÑO MAX Z/E FRE/PRIM + 150  12/LT_x000D_
ClaveProdServ : 12161902  Cantidad :            10.00  valorUnitario :                357.27  Importe :           3572.67  Descripción : JL LIRIO AMARILLO C/E           25/400GR_x000D_
ClaveProdServ : 12161902  Cantidad :             6.00  valorUnitario :                177.87  Importe :           1067.22  Descripción : DET MAESTRO LIMPIO MULTIUSOS    15/500GR_x000D_
ClaveProdServ : 12161902  Cantidad :            10.00  valorUnitario :                188.51  Importe :           1885.09  Descripción : DET MAESTRO LIMPIO REGULAR          10KG_x000D_
ClaveProdServ : 12161902  Cantidad :             5.00  valorUnitario :                204.11  Importe :           1020.56  Descripción : DET PERSIL ORO REGULAR          18/500GR_x000D_
ClaveProdServ : 47131801  Cantidad :            20.00  valorUnitario :                138.98  Importe :           2779.66  Descripción : LP POETT BEBE               8/1.8LT_x000D_
ClaveProdServ : 12161902  Cantidad :            20.00  valorUnitario :                106.75  Importe :           2135.00  Descripción : DET LIQ 1-2-3 FRESCA BLANCURA       7/LT_x000D_
ClaveProdServ : 47131816  Cantidad :             5.00  valorUnitario :                293.85  Importe :           1469.27  Descripción : AR RENUZIT FOREVER RASPBERRY    12/198GR_x000D_
ClaveProdServ : 12161905  Cantidad :            30.00  valorUnitario :                297.43  Importe :           8922.93  Descripción : SV SUAVITEL FRES/PRIM              12/LT_x000D_
ClaveProdServ : 47131801  Cantidad :            10.00  valorUnitario :                125.00  Importe :           1250.00  Descripción : LP POETT FRESCURA LAVANDA       12/900ML_x000D_
ClaveProdServ : 47131824  Cantidad :            30.00  valorUnitario :                275.95  Importe :           8278.45  Descripción : LPV MR MUSCULO VIDRIOS          12/500ML_x000D_
ClaveProdServ : 47131825  Cantidad :             5.00  valorUnitario :                563.05  Importe :           2815.26  Descripción : LPB AJAX BICLORO                24/582GR_x000D_
ClaveProdServ : 47131807  Cantidad :            20.00  valorUnitario :                137.71  Importe :           2754.14  Descripción : BLANQ BLANCATEL LAVANDA          6/3.7LT_x000D_
ClaveProdServ : 47131829  Cantidad :             6.00  valorUnitario :                473.52  Importe :           2841.10  Descripción : LPCO BRASSO GOLD ANTIGRASA+REP  12/650ML_x000D_
ClaveProdServ : 53131608  Cantidad :             2.00  valorUnitario :                749.82  Importe :           1499.64  Descripción : JT CAMAY CLASICO                72/150GR_x000D_
ClaveProdServ : 47131807  Cantidad :             5.00  valorUnitario :                358.92  Importe :           1794.61  Descripción : BLANQ CLORALEX MASCOTAS         6/3.75LT_x000D_
ClaveProdServ : 47131807  Cantidad :            20.00  valorUnitario :                297.39  Importe :           5947.76  Descripción : BLANQ CLORALEX CONCENTRADO GEL  15/950ML_x000D_
ClaveProdServ : 47131807  Cantidad :            20.00  valorUnitario :                142.72  Importe :           2854.31  Descripción : BLANQ CLOROX ROPA COLOR         12/500ML_x000D_
</t>
  </si>
  <si>
    <t xml:space="preserve">ClaveProdServ : 53131502  Cantidad :             4.00  valorUnitario :               2644.50  Importe :          10578.00  Descripción : CB PD COLGATE MFP               72/150ML_x000D_
</t>
  </si>
  <si>
    <t xml:space="preserve">ClaveProdServ : 53131606  Cantidad :             8.00  valorUnitario :                426.51  Importe :           3412.08  Descripción : DS STEFANO AER SPAZIO HOM       12/113GR_x000D_
</t>
  </si>
  <si>
    <t xml:space="preserve">ClaveProdServ : 14111705  Cantidad :            50.00  valorUnitario :                271.59  Importe :          13579.74  Descripción : SVT ADORABLE                    12/450PZ_x000D_
ClaveProdServ : 53102305  Cantidad :            10.00  valorUnitario :                276.82  Importe :           2768.19  Descripción : PÑ CHICOLASTIC CLASSIC T2         4/40PZ_x000D_
ClaveProdServ : 53102305  Cantidad :             8.00  valorUnitario :                244.71  Importe :           1957.66  Descripción : PÑ CHICOLASTIC CLASSIC T5         6/14PZ_x000D_
ClaveProdServ : 53102306  Cantidad :             8.00  valorUnitario :                599.35  Importe :           4794.76  Descripción : PÑ DIAPRO PANTS GDE+2PZ+2TF DEPEN 8/10PZ_x000D_
ClaveProdServ : 14111705  Cantidad :             5.00  valorUnitario :                303.53  Importe :           1517.63  Descripción : SVT HORTENSIA  SUPREME          24/200PZ_x000D_
ClaveProdServ : 14111705  Cantidad :            30.00  valorUnitario :                228.75  Importe :           6862.50  Descripción : SVTOALLA IRIS 60HD                  24PZ_x000D_
ClaveProdServ : 52151502  Cantidad :            70.00  valorUnitario :                205.93  Importe :          14415.16  Descripción : DES CHAROLA#855 JAGUAR TERMICA   10/50PZ_x000D_
ClaveProdServ : 50202207  Cantidad :             2.00  valorUnitario :                185.02  Importe :            370.03  Descripción : MEZCLA EL JIMADOR SELTZER BERRY 12/350ML_x000D_
ClaveProdServ : 53131615  Cantidad :            20.00  valorUnitario :                107.85  Importe :           2157.00  Descripción : TF KOTEX UNIKA ANATOMICA C/A      10/8PZ_x000D_
ClaveProdServ : 53131615  Cantidad :            20.00  valorUnitario :                124.64  Importe :           2492.80  Descripción : TF KOTEX ANATOMICA C/A           10/10PZ_x000D_
ClaveProdServ : 53131615  Cantidad :            20.00  valorUnitario :                116.32  Importe :           2326.40  Descripción : TF KOTEX MANZ NOCTURNA C/A        8/10PZ_x000D_
ClaveProdServ : 14111705  Cantidad :            20.00  valorUnitario :                175.65  Importe :           3512.93  Descripción : SVTOALLA ADORABLE 50HD             8/3PZ_x000D_
ClaveProdServ : 14111705  Cantidad :            15.00  valorUnitario :                271.83  Importe :           4077.41  Descripción : SVT MARLI TAQUERA               24/250PZ_x000D_
ClaveProdServ : 14111704  Cantidad :            60.00  valorUnitario :                118.80  Importe :           7128.10  Descripción : HIG REGIO AIRES FRESCURA 500HD   6/4ROLL_x000D_
ClaveProdServ : 50202311  Cantidad :             2.00  valorUnitario :                290.55  Importe :            581.10  Descripción : SB TANG NARANJA                12/8/14GR_x000D_
ClaveProdServ : 14111705  Cantidad :            20.00  valorUnitario :                316.35  Importe :           6327.07  Descripción : SVT VELVET                      24/220PZ_x000D_
ClaveProdServ : 14111705  Cantidad :            15.00  valorUnitario :                317.88  Importe :           4768.19  Descripción : SVT VELVET                      12/450PZ_x000D_
ClaveProdServ : 50202300  Cantidad :            20.00  valorUnitario :                111.56  Importe :           2231.21  Descripción : AGUA VITALOE CON SABILA         12/320ML_x000D_
ClaveProdServ : 50202300  Cantidad :            20.00  valorUnitario :                130.48  Importe :           2609.66  Descripción : AGUA VITALOE CON SABILA         12/500ML_x000D_
ClaveProdServ : 10121800  Cantidad :             4.00  valorUnitario :                788.88  Importe :           3155.52  Descripción : MASC WHISKAS RECETA ORIGINAL    12/1.5KG_x000D_
ClaveProdServ : 14111705  Cantidad :            40.00  valorUnitario :                151.65  Importe :           6065.86  Descripción : SVTOALLA REGIO HOGAR   168HD        12PZ_x000D_
ClaveProdServ : 53102306  Cantidad :            20.00  valorUnitario :                706.35  Importe :          14126.90  Descripción : PÑ AFFECTIVE ADVANCED GRANDE      8/10PZ_x000D_
ClaveProdServ : 53102306  Cantidad :            15.00  valorUnitario :                212.97  Importe :           3194.61  Descripción : PÑ AFFECTIVE PROTECT MEDIANO      4/10PZ_x000D_
ClaveProdServ : 14111705  Cantidad :            40.00  valorUnitario :                336.37  Importe :          13454.83  Descripción : SVTOALLA  BIG QUALITY 180HD         24PZ_x000D_
ClaveProdServ : 50202207  Cantidad :             2.00  valorUnitario :                249.33  Importe :            498.66  Descripción : MEZCLA CABRITO MIX              24/355ML_x000D_
ClaveProdServ : 50202206  Cantidad :             1.00  valorUnitario :                920.14  Importe :            920.14  Descripción : TEQ CAMPO AZUL CLASICO 2X1     6/2/750ML_x000D_
ClaveProdServ : 50202207  Cantidad :             5.00  valorUnitario :                141.22  Importe :            706.12  Descripción : COOL CARIBE COOLER DURAZNO      12/300ML_x000D_
ClaveProdServ : 50202207  Cantidad :            10.00  valorUnitario :                141.14  Importe :           1411.38  Descripción : COOL CARIBE COOLER FRESA        12/300ML_x000D_
</t>
  </si>
  <si>
    <t xml:space="preserve">ClaveProdServ : 50171832  Cantidad :           250.00  valorUnitario :                395.84  Importe :          98960.00  Descripción : MAY MCCORMICK J/LIM #16         12/390GR_x000D_
ClaveProdServ : 50171832  Cantidad :            15.00  valorUnitario :                288.91  Importe :           4333.65  Descripción : MAY MCCORMICK J/LIMON #4        24/105GR_x000D_
ClaveProdServ : 50171550  Cantidad :            12.00  valorUnitario :                476.20  Importe :           5714.40  Descripción : COND MCCORMICK PIMIENTA NEGRA    12/64GR_x000D_
ClaveProdServ : 50171550  Cantidad :            15.00  valorUnitario :                194.64  Importe :           2919.60  Descripción : COND MCCORMICK SABROSEADOR      12/117GR_x000D_
ClaveProdServ : 50171550  Cantidad :            30.00  valorUnitario :                175.01  Importe :           5250.30  Descripción : COND MCCORMICK SAL C/AJO        12/125GR_x000D_
ClaveProdServ : 50201711  Cantidad :            30.00  valorUnitario :                347.54  Importe :          10426.20  Descripción : TE MCCORMICK LIMON               24/25PZ_x000D_
ClaveProdServ : 50201711  Cantidad :            25.00  valorUnitario :                538.53  Importe :          13463.25  Descripción : TE MCCORMICK MANZANILLA         10/100PZ_x000D_
ClaveProdServ : 50201711  Cantidad :            40.00  valorUnitario :                347.54  Importe :          13901.60  Descripción : TE MCCORMICK MANZANILLA          24/25PZ_x000D_
ClaveProdServ : 50201711  Cantidad :            50.00  valorUnitario :                670.14  Importe :          33507.00  Descripción : TE MCCORMICK MANZANILLA          24/50PZ_x000D_
ClaveProdServ : 50466800  Cantidad :           120.00  valorUnitario :                172.00  Importe :          20640.00  Descripción : VEG ELOTE HERDEZ                24/220GR_x000D_
ClaveProdServ : 50466800  Cantidad :            60.00  valorUnitario :                263.19  Importe :          15791.40  Descripción : VEG ELOTE HERDEZ                24/400GR_x000D_
ClaveProdServ : 50171800  Cantidad :            15.00  valorUnitario :                242.71  Importe :           3640.65  Descripción : SSA HERDEZ VERDE                12/453ML_x000D_
ClaveProdServ : 50171550  Cantidad :             5.00  valorUnitario :                151.33  Importe :            756.65  Descripción : COND MCCORMICK ABLANDADOR       12/155GR_x000D_
ClaveProdServ : 50171832  Cantidad :            10.00  valorUnitario :                576.76  Importe :           5767.60  Descripción : MAY MCCORMICK ENSALADAS #32     12/775GR_x000D_
ClaveProdServ : 50171550  Cantidad :            12.00  valorUnitario :                271.11  Importe :           3253.32  Descripción : COND MCCORMICK CANELA MOLIDA     12/63GR_x000D_
ClaveProdServ : 50171832  Cantidad :           150.00  valorUnitario :                630.50  Importe :          94575.00  Descripción : MAY MCCORMICK J/LIMON #32       12/725GR_x000D_
</t>
  </si>
  <si>
    <t xml:space="preserve">ClaveProdServ : 50201711  Cantidad :            10.00  valorUnitario :                563.80  Importe :           5638.00  Descripción : TE MCCORMICK NEGRO               24/25PZ_x000D_
ClaveProdServ : 50201711  Cantidad :            10.00  valorUnitario :                633.11  Importe :           6331.10  Descripción : TE MCCORMICK VERDE               24/25PZ_x000D_
</t>
  </si>
  <si>
    <t xml:space="preserve">ClaveProdServ : 50171800  Cantidad :           100.00  valorUnitario :                222.84  Importe :          22284.00  Descripción : SSA CATSUP EMBASA TETRA         24/380GR_x000D_
</t>
  </si>
  <si>
    <t xml:space="preserve">ClaveProdServ : 50202311  Cantidad :            10.00  valorUnitario :                604.99  Importe :           6049.91  Descripción : CP CHOCOMILK ENRIQ BOLSA        40/160GR_x000D_
ClaveProdServ : 50171800  Cantidad :            15.00  valorUnitario :                234.55  Importe :           3518.25  Descripción : SSA HUICHOL                     24/190ML_x000D_
ClaveProdServ : 50151514  Cantidad :             5.00  valorUnitario :                598.25  Importe :           2991.25  Descripción : MT INCA VEGETAL                    12/KG_x000D_
ClaveProdServ : 50151514  Cantidad :             5.00  valorUnitario :                670.82  Importe :           3354.10  Descripción : MT INCA VEGETAL                 24/500GR_x000D_
ClaveProdServ : 50192400  Cantidad :             4.00  valorUnitario :                310.87  Importe :           1243.48  Descripción : FLAN JELLO C/CARAMELO LIQ        36/35GR_x000D_
ClaveProdServ : 50192405  Cantidad :             8.00  valorUnitario :                373.59  Importe :           2988.72  Descripción : GEL JELLO LIGHT DURAZNO        4/10/25GR_x000D_
ClaveProdServ : 50192405  Cantidad :             5.00  valorUnitario :                373.59  Importe :           1867.95  Descripción : GEL JELLO LIGHT PIÑA           4/10/25GR_x000D_
ClaveProdServ : 50192400  Cantidad :            20.00  valorUnitario :                489.27  Importe :           9785.37  Descripción : CREMA CACAHUATE ALADINO 12/340GR_x000D_
ClaveProdServ : 50192400  Cantidad :            15.00  valorUnitario :                489.27  Importe :           7339.03  Descripción : CREMA CACAHUATE ALADINO TROCITO 12/340GR_x000D_
ClaveProdServ : 50192403  Cantidad :            10.00  valorUnitario :                405.58  Importe :           4055.80  Descripción : JB KARO MAPLE                   12/500ML_x000D_
ClaveProdServ : 50221200  Cantidad :             2.00  valorUnitario :                239.21  Importe :            478.41  Descripción : CER CHOCO KRISPIS                50/38GR_x000D_
ClaveProdServ : 50202311  Cantidad :             3.00  valorUnitario :                450.51  Importe :           1351.53  Descripción : CP CHOCOTAVO BOLSA              24/350GR_x000D_
ClaveProdServ : 50221200  Cantidad :            12.00  valorUnitario :               1136.22  Importe :          13634.65  Descripción : CER EXTRA ARANDANOS             21/420GR_x000D_
ClaveProdServ : 50221200  Cantidad :             5.00  valorUnitario :                731.42  Importe :           3657.08  Descripción : CER SPECIAL K                   24/260GR_x000D_
ClaveProdServ : 50171551  Cantidad :            10.00  valorUnitario :                166.39  Importe :           1663.90  Descripción : SAL LA FINA YODADA FLUORADA BOTE   12/KG_x000D_
ClaveProdServ : 50151513  Cantidad :            30.00  valorUnitario :                429.38  Importe :          12881.40  Descripción : AC MACEITE MAIZ                 12/900ML_x000D_
ClaveProdServ : 50171832  Cantidad :            10.00  valorUnitario :                232.10  Importe :           2321.00  Descripción : MOST MCCORMICK #16              12/430GR_x000D_
ClaveProdServ : 50221200  Cantidad :             5.00  valorUnitario :                365.30  Importe :           1826.48  Descripción : CER CHEERIOS MANZANA/CANELA     20/230GR_x000D_
ClaveProdServ : 50221200  Cantidad :             5.00  valorUnitario :                369.47  Importe :           1847.35  Descripción : CER FITNESS NESTLE              20/230GR_x000D_
ClaveProdServ : 50131700  Cantidad :             4.00  valorUnitario :                565.74  Importe :           2262.96  Descripción : LCH LA LECHERA UNTABLE          15/325GR_x000D_
ClaveProdServ : 50192100  Cantidad :            30.00  valorUnitario :                111.80  Importe :           3353.89  Descripción : BT PRINGLES PAPAS SABOR ORIGINAL 12/37GR_x000D_
ClaveProdServ : 50221100  Cantidad :           200.00  valorUnitario :                230.01  Importe :          46002.00  Descripción : GRAN ARR PROGRESO SUPER EXTRA      10/KG_x000D_
ClaveProdServ : 50171551  Cantidad :            20.00  valorUnitario :                255.33  Importe :           5106.60  Descripción : SAL CISNE C/FLUOR BOLSA            20/KG_x000D_
ClaveProdServ : 50467007  Cantidad :             5.00  valorUnitario :                445.15  Importe :           2225.75  Descripción : PM ENSALADA DOLORES MAYO CUP    24/135GR_x000D_
ClaveProdServ : 50221200  Cantidad :            10.00  valorUnitario :               1001.77  Importe :          10017.69  Descripción : CER SPECIAL K ORIGINAL          24/550GR_x000D_
ClaveProdServ : 50221300  Cantidad :            10.00  valorUnitario :                146.83  Importe :           1468.30  Descripción : HAR MASECA ANTOJITOS               10/KG_x000D_
ClaveProdServ : 50171551  Cantidad :             5.00  valorUnitario :                234.92  Importe :           1174.60  Descripción : SAL PEGASO DE GRANO                25/KG_x000D_
ClaveProdServ : 50161814  Cantidad :             5.00  valorUnitario :                298.19  Importe :           1490.93  Descripción : DL BOMBON LA ROSA GRANDE        15/400GR_x000D_
ClaveProdServ : 50467007  Cantidad :             5.00  valorUnitario :                608.88  Importe :           3044.40  Descripción : PM ATUN DOLORES  AGUA  POUCH     48/78GR_x000D_
ClaveProdServ : 50467007  Cantidad :            40.00  valorUnitario :                843.38  Importe :          33735.20  Descripción : PM ATUN DOLORES AGUA            24/295GR_x000D_
ClaveProdServ : 50161511  Cantidad :             5.00  valorUnitario :                532.50  Importe :           2662.50  Descripción : CM DON GUSTAVO 12/540GR_x000D_
ClaveProdServ : 50467007  Cantidad :             7.00  valorUnitario :                361.93  Importe :           2533.51  Descripción : PM ATUN HERDEZ AGUA             24/130GR_x000D_
ClaveProdServ : 50193108  Cantidad :            15.00  valorUnitario :                114.33  Importe :           1714.95  Descripción : PR HERDEZ TOM COND TETRA        24/210GR_x000D_
</t>
  </si>
  <si>
    <t xml:space="preserve">ClaveProdServ : 50171800  Cantidad :             5.00  valorUnitario :                207.56  Importe :           1037.80  Descripción : SSA BUFALO PICANTE CLASICA      24/150ML_x000D_
ClaveProdServ : 50467007  Cantidad :            30.00  valorUnitario :                843.38  Importe :          25301.40  Descripción : PM ATUN DOLORES ACEITE          24/295GR_x000D_
ClaveProdServ : 50463200  Cantidad :            20.00  valorUnitario :                265.46  Importe :           5309.20  Descripción : SEM MAIZ POZOLERO EL MEXICANO      6/3KG_x000D_
ClaveProdServ : 50202304  Cantidad :            20.00  valorUnitario :                183.92  Importe :           3678.40  Descripción : JUG HERDEZ  8V  LATA            24/335ML_x000D_
ClaveProdServ : 50171800  Cantidad :             5.00  valorUnitario :                234.55  Importe :           1172.75  Descripción : SSA HUICHOL                     24/190ML_x000D_
ClaveProdServ : 50221200  Cantidad :             5.00  valorUnitario :               1130.79  Importe :           5653.94  Descripción : CER ALL BRAN PASAS              21/490GR_x000D_
ClaveProdServ : 50221200  Cantidad :            10.00  valorUnitario :                855.83  Importe :           8558.32  Descripción : CER CHOCO KRISPIS               21/450GR_x000D_
ClaveProdServ : 50221200  Cantidad :            10.00  valorUnitario :                681.83  Importe :           6818.33  Descripción : CER CORN POPS                   28/210GR_x000D_
ClaveProdServ : 50221200  Cantidad :            20.00  valorUnitario :                217.05  Importe :           4340.93  Descripción : CER EXTRA ARANDANOS ECONOPACK   14/130GR_x000D_
ClaveProdServ : 50172001  Cantidad :            10.00  valorUnitario :                356.88  Importe :           3568.80  Descripción : SSA SOYA KIKKOMAN               12/148ML_x000D_
ClaveProdServ : 50171902  Cantidad :             8.00  valorUnitario :                441.51  Importe :           3532.08  Descripción : SOP CS KNORR TOMATE             24/100GR_x000D_
ClaveProdServ : 50161813  Cantidad :             5.00  valorUnitario :                465.03  Importe :           2325.14  Descripción : DL CHOC CARLOS V SEMI AMARGO   8/10/17GR_x000D_
ClaveProdServ : 50171551  Cantidad :            20.00  valorUnitario :                166.39  Importe :           3327.80  Descripción : SAL LA FINA YODADA FLUORADA BOTE   12/KG_x000D_
ClaveProdServ : 50171551  Cantidad :            10.00  valorUnitario :                128.99  Importe :           1289.90  Descripción : SAL LA FINA BOTE C/FLUOR        16/250GR_x000D_
ClaveProdServ : 50461800  Cantidad :            10.00  valorUnitario :                302.24  Importe :           3022.40  Descripción : VEG FRI LA SIERRA REF PERUA BLS 24/430GR_x000D_
ClaveProdServ : 50171832  Cantidad :            10.00  valorUnitario :                344.15  Importe :           3441.50  Descripción : MAY MCCORMICK ENS #16           12/420GR_x000D_
ClaveProdServ : 50171832  Cantidad :             5.00  valorUnitario :                586.58  Importe :           2932.90  Descripción : MAY MCCORMICK ENSALADAS #32     12/775GR_x000D_
ClaveProdServ : 50171832  Cantidad :             5.00  valorUnitario :                396.49  Importe :           1982.45  Descripción : MAY MCCORM JUG/LIGHT #16        12/414GR_x000D_
ClaveProdServ : 50171832  Cantidad :             5.00  valorUnitario :                258.44  Importe :           1292.20  Descripción : MOST MCCORMICK PRECIO ESPECIAL  24/210GR_x000D_
ClaveProdServ : 50171550  Cantidad :            10.00  valorUnitario :                197.43  Importe :           1974.30  Descripción : COND MCCORMICK SABROSEADOR      12/117GR_x000D_
ClaveProdServ : 50202301  Cantidad :            20.00  valorUnitario :                 52.29  Importe :           1045.80  Descripción : AGUA PURIFICADA NIAGARA            15/LT_x000D_
ClaveProdServ : 50202301  Cantidad :            20.00  valorUnitario :                 58.69  Importe :           1173.80  Descripción : AGUA PURIFICADA NIAGARA         28/500ML_x000D_
ClaveProdServ : 50171551  Cantidad :            15.00  valorUnitario :                255.33  Importe :           3829.95  Descripción : SAL CISNE C/FLUOR BOLSA            20/KG_x000D_
ClaveProdServ : 50171550  Cantidad :            30.00  valorUnitario :                262.51  Importe :           7875.30  Descripción : COND TAJIN CHILE POLVO          12/142GR_x000D_
ClaveProdServ : 50171550  Cantidad :             5.00  valorUnitario :                574.19  Importe :           2870.95  Descripción : COND TAJIN CHILE POLVO          12/400GR_x000D_
ClaveProdServ : 50171800  Cantidad :            30.00  valorUnitario :                237.05  Importe :           7111.50  Descripción : SSA VALENTINA NEGRA             24/370ML_x000D_
ClaveProdServ : 50171800  Cantidad :            30.00  valorUnitario :                161.46  Importe :           4843.80  Descripción : SSA VALENTINA ROJA              24/250ML_x000D_
ClaveProdServ : 50193108  Cantidad :            20.00  valorUnitario :                135.49  Importe :           2709.80  Descripción : PR DEL MONTE TOMATE CONDIMENT   24/210GR_x000D_
ClaveProdServ : 50171800  Cantidad :            30.00  valorUnitario :                196.26  Importe :           5887.80  Descripción : SSA YAHUALICA                      12/LT_x000D_
ClaveProdServ : 50161813  Cantidad :             5.00  valorUnitario :                675.63  Importe :           3378.15  Descripción : DL CHOC NUGS LA ROSA             24/12PZ_x000D_
ClaveProdServ : 50466800  Cantidad :            50.00  valorUnitario :                159.36  Importe :           7968.00  Descripción : VEG ELOTE DEL MONTE             24/225GR_x000D_
ClaveProdServ : 50466800  Cantidad :            40.00  valorUnitario :                286.65  Importe :          11466.00  Descripción : VEG ELOTE DEL MONTE             24/400GR_x000D_
ClaveProdServ : 50171800  Cantidad :            10.00  valorUnitario :                260.49  Importe :           2604.90  Descripción : SSA CATSUP DEL MONTE            12/650GR_x000D_
ClaveProdServ : 50171800  Cantidad :             5.00  valorUnitario :                352.88  Importe :           1764.40  Descripción : SSA CATSUP DEL MONTE SQZ        12/900GR_x000D_
ClaveProdServ : 50171831  Cantidad :             2.00  valorUnitario :                786.27  Importe :           1572.54  Descripción : MOLE DOÑA MARIA VERDE           24/230GR_x000D_
</t>
  </si>
  <si>
    <t xml:space="preserve">ClaveProdServ : 53131628  Cantidad :             8.00  valorUnitario :                333.69  Importe :           2669.53  Descripción : SH CAPRICE ESP CONTROL CAIDA    12/750ML_x000D_
ClaveProdServ : 53131628  Cantidad :             8.00  valorUnitario :                333.69  Importe :           2669.53  Descripción : SH CAPRICE ESP FUERZA/CRECIMIEN 12/750ML_x000D_
ClaveProdServ : 53131628  Cantidad :             5.00  valorUnitario :                333.69  Importe :           1668.46  Descripción : SH CAPRICE ESP RENOVADOR        12/750ML_x000D_
ClaveProdServ : 53131628  Cantidad :            23.00  valorUnitario :                292.85  Importe :           6735.47  Descripción : SH CAPRICE NAT ACEITE HERBAL    12/760ML_x000D_
</t>
  </si>
  <si>
    <t xml:space="preserve">ClaveProdServ : 50466800  Cantidad :             4.00  valorUnitario :                317.81  Importe :           1271.24  Descripción : VEG CHICH/ZANAH DEL MONTE       24/410GR_x000D_
</t>
  </si>
  <si>
    <t xml:space="preserve">ClaveProdServ : 14111704  Cantidad :           200.00  valorUnitario :                221.17  Importe :          44234.48  Descripción : HIG PETALO ULTRA RESIST 600HD    6/6ROLL_x000D_
</t>
  </si>
  <si>
    <t xml:space="preserve">ClaveProdServ : 47131801  Cantidad :            10.00  valorUnitario :                335.59  Importe :           3355.91  Descripción : LP AJAX AMONIA                     12/LT_x000D_
</t>
  </si>
  <si>
    <t xml:space="preserve">ClaveProdServ : 12161905  Cantidad :            10.00  valorUnitario :                260.86  Importe :           2608.60  Descripción : SV SUAVITEL A/P COMP ACQUA      12/800ML_x000D_
ClaveProdServ : 12161905  Cantidad :            10.00  valorUnitario :                260.86  Importe :           2608.60  Descripción : SV SUAVITEL A/P COMP ANOCHECER  12/800ML_x000D_
</t>
  </si>
  <si>
    <t xml:space="preserve">ClaveProdServ : 53131628  Cantidad :             6.00  valorUnitario :                179.96  Importe :           1079.74  Descripción : SH H&amp;S LIMPIEZA RENOVADORA       24/90ML_x000D_
ClaveProdServ : 53131628  Cantidad :             4.00  valorUnitario :                348.02  Importe :           1392.07  Descripción : SH MENNEN ZERO                  12/400ML_x000D_
ClaveProdServ : 53131606  Cantidad :             4.00  valorUnitario :                250.10  Importe :           1000.41  Descripción : DS ANT SAVILE BAR MANZANILLA MUJ 12/45GR_x000D_
ClaveProdServ : 53131606  Cantidad :             5.00  valorUnitario :                349.32  Importe :           1746.60  Descripción : DS ANT SPEED-S R-ON 24/7 COOL N 8/6/30ML_x000D_
ClaveProdServ : 53131602  Cantidad :             5.00  valorUnitario :                154.82  Importe :            774.09  Descripción : EST CREMA P/P DOVE NUTRICION    12/120ML_x000D_
</t>
  </si>
  <si>
    <t xml:space="preserve">ClaveProdServ : 53131628  Cantidad :             3.00  valorUnitario :                333.69  Importe :           1001.07  Descripción : SH CAPRICE ESP HIDR/FUER ALMEND 12/750ML_x000D_
ClaveProdServ : 53131628  Cantidad :             6.00  valorUnitario :                330.24  Importe :           1981.44  Descripción : SH CAPRICE ESP HIDRATA/FUER UVA 12/750ML_x000D_
ClaveProdServ : 53131628  Cantidad :            30.00  valorUnitario :                292.85  Importe :           8785.39  Descripción : SH CAPRICE NAT MANZANA          12/760ML_x000D_
</t>
  </si>
  <si>
    <t xml:space="preserve">ClaveProdServ : 47131801  Cantidad :            30.00  valorUnitario :                246.95  Importe :           7408.49  Descripción : LP FABULOSO DESINFECTANTE       12/828ML_x000D_
</t>
  </si>
  <si>
    <t xml:space="preserve">ClaveProdServ : 12161902  Cantidad :            15.00  valorUnitario :                258.13  Importe :           3871.94  Descripción : DET 1-2-3 MULTIUSOS ANTIBACTER  20/900GR_x000D_
ClaveProdServ : 12161905  Cantidad :            20.00  valorUnitario :                260.95  Importe :           5218.97  Descripción : SV ENSUEÑO MAX ZER ENJ FRES/PRIM 9/1.5LT_x000D_
ClaveProdServ : 12161905  Cantidad :            20.00  valorUnitario :                319.96  Importe :           6399.14  Descripción : SV ENSUEÑO MAX ZER ENJ BEBE      6/2.8LT_x000D_
ClaveProdServ : 12161902  Cantidad :             5.00  valorUnitario :                272.93  Importe :           1364.66  Descripción : JL FLORAL ROSA                  20/350GR_x000D_
ClaveProdServ : 47131829  Cantidad :             2.00  valorUnitario :                387.53  Importe :            775.05  Descripción : PAST HARPIC FRESCURA ACTIVA AZUL 36/35GR_x000D_
ClaveProdServ : 53131627  Cantidad :            10.00  valorUnitario :                263.97  Importe :           2639.66  Descripción : JT LIQ LIRIO C&amp;P COCO           12/500ML_x000D_
ClaveProdServ : 47131818  Cantidad :            12.00  valorUnitario :                527.49  Importe :           6329.91  Descripción : AR LYSOL DESINFECTANTE MULTIUSO 12/650ML_x000D_
ClaveProdServ : 12161902  Cantidad :            15.00  valorUnitario :                189.84  Importe :           2847.67  Descripción : DET LIQ MAS OSCURA              18/415ML_x000D_
ClaveProdServ : 12161902  Cantidad :            10.00  valorUnitario :                376.33  Importe :           3763.28  Descripción : DET PERSIL ALTA HIGIENE         20/900GR_x000D_
ClaveProdServ : 12161902  Cantidad :            50.00  valorUnitario :                376.33  Importe :          18816.38  Descripción : DET PERSIL COLOR                20/900GR_x000D_
ClaveProdServ : 12161902  Cantidad :            50.00  valorUnitario :                378.95  Importe :          18947.41  Descripción : DET PERSIL ORO REGULAR          20/900GR_x000D_
ClaveProdServ : 12161902  Cantidad :            30.00  valorUnitario :                106.75  Importe :           3202.50  Descripción : DET LIQ 1-2-3 MULTIUSOS ANTIBACT    7/LT_x000D_
ClaveProdServ : 47131801  Cantidad :           100.00  valorUnitario :                230.09  Importe :          23008.61  Descripción : LP PINOL ORIGINAL +FL250+CIT250 15/828ML_x000D_
ClaveProdServ : 47131801  Cantidad :            15.00  valorUnitario :                227.33  Importe :           3409.91  Descripción : LP POETT PRIMAVERA                 6/4LT_x000D_
ClaveProdServ : 47131829  Cantidad :             5.00  valorUnitario :                223.87  Importe :           1119.35  Descripción : LPB SULTAN ACIDO LIMON          15/900ML_x000D_
ClaveProdServ : 47131807  Cantidad :            40.00  valorUnitario :                145.33  Importe :           5813.10  Descripción : BLANQ BLANCATEL FAMILIAR        6/3.75LT_x000D_
ClaveProdServ : 12161902  Cantidad :           114.00  valorUnitario :                 87.59  Importe :           9985.81  Descripción : DET UTIL MULTIUSOS                   5KG_x000D_
ClaveProdServ : 47131810  Cantidad :             5.00  valorUnitario :                315.68  Importe :           1578.41  Descripción : LT AXION LIMON                  18/720GR_x000D_
ClaveProdServ : 47131801  Cantidad :             5.00  valorUnitario :                132.90  Importe :            664.48  Descripción : LP BRASSO FRUTAS DEL BOSQUE     12/900ML_x000D_
ClaveProdServ : 47131824  Cantidad :            10.00  valorUnitario :                318.22  Importe :           3182.16  Descripción : LPV BRASSO VIDRIOS/SUPERF AMONI 12/650ML_x000D_
ClaveProdServ : 12161902  Cantidad :             5.00  valorUnitario :                193.76  Importe :            968.79  Descripción : DET CLORALEX FRESCURA NATURAL   10/900GR_x000D_
ClaveProdServ : 47131807  Cantidad :            80.00  valorUnitario :                158.73  Importe :          12698.62  Descripción : BLANQ CLOROX                     6/3.8LT_x000D_
ClaveProdServ : 12161905  Cantidad :            35.00  valorUnitario :                307.43  Importe :          10760.09  Descripción : SV DOWNY L/E FLORAL              9/1.4LT_x000D_
</t>
  </si>
  <si>
    <t xml:space="preserve">ClaveProdServ : 47131810  Cantidad :            20.00  valorUnitario :                188.37  Importe :           3767.44  Descripción : LT LIQ AXION LIMON+3PZ GRATIS   12/400ML_x000D_
</t>
  </si>
  <si>
    <t xml:space="preserve">ClaveProdServ : 14111705  Cantidad :            20.00  valorUnitario :                320.42  Importe :           6408.45  Descripción : SVTOALLA PETALO 3X2               12/3PZ_x000D_
ClaveProdServ : 50202207  Cantidad :             6.00  valorUnitario :                141.14  Importe :            846.83  Descripción : COOL CARIBE COOLER MANGO PIÑA   12/300ML_x000D_
ClaveProdServ : 50202207  Cantidad :             6.00  valorUnitario :                141.14  Importe :            846.83  Descripción : COOL CARIBE COOLER MANZANA KIWI 12/300ML_x000D_
ClaveProdServ : 50202300  Cantidad :            15.00  valorUnitario :                130.48  Importe :           1957.24  Descripción : AGUA VITALOE CON SABILA         12/500ML_x000D_
ClaveProdServ : 14111704  Cantidad :            60.00  valorUnitario :                285.64  Importe :          17138.28  Descripción : HIG KLEENEX COTTONELLE L/D180HD 4/12ROLL_x000D_
ClaveProdServ : 14111705  Cantidad :            40.00  valorUnitario :                283.08  Importe :          11323.10  Descripción : SVT ADORABLE                    24/220PZ_x000D_
ClaveProdServ : 50202207  Cantidad :             2.00  valorUnitario :                185.02  Importe :            370.03  Descripción : MEZCLA EL JIMADOR SELTZER BERRY 12/350ML_x000D_
ClaveProdServ : 50202300  Cantidad :            20.00  valorUnitario :                111.56  Importe :           2231.21  Descripción : AGUA VITALOE CON SABILA         12/320ML_x000D_
ClaveProdServ : 53102306  Cantidad :            30.00  valorUnitario :                706.34  Importe :          21190.34  Descripción : PÑ AFFECTIVE ADVANCED GRANDE      8/10PZ_x000D_
ClaveProdServ : 14111705  Cantidad :            20.00  valorUnitario :                294.81  Importe :           5896.21  Descripción : SVT HORTENSIA SUPREME           12/400PZ_x000D_
ClaveProdServ : 50202206  Cantidad :             1.00  valorUnitario :                920.14  Importe :            920.14  Descripción : TEQ CAMPO AZUL CLASICO 2X1     6/2/750ML_x000D_
ClaveProdServ : 50202203  Cantidad :             1.00  valorUnitario :               1060.16  Importe :           1060.16  Descripción : VMT RESERVADO C Y T MALBEC      12/750ML_x000D_
ClaveProdServ : 53131615  Cantidad :            30.00  valorUnitario :                161.40  Importe :           4842.00  Descripción : TF KOTEX UNIKA NOCTURNA C/A       8/10PZ_x000D_
ClaveProdServ : 50202207  Cantidad :             6.00  valorUnitario :                225.23  Importe :           1351.40  Descripción : MEZCLA CABRITO MIX              24/355ML_x000D_
ClaveProdServ : 14111705  Cantidad :            10.00  valorUnitario :                152.93  Importe :           1529.31  Descripción : SVT ADORABLE                    24/100PZ_x000D_
ClaveProdServ : 15101605  Cantidad :            20.00  valorUnitario :                175.25  Importe :           3505.00  Descripción : CARBON BULTO                       5/3KG_x000D_
ClaveProdServ : 10121800  Cantidad :             2.00  valorUnitario :                707.90  Importe :           1415.79  Descripción : MASC PEDIGREE CACHORRO            10/2KG_x000D_
ClaveProdServ : 50202207  Cantidad :             5.00  valorUnitario :                145.46  Importe :            727.28  Descripción : MEZCLA NEW MIX CANTARITO        12/350ML_x000D_
ClaveProdServ : 14111704  Cantidad :           400.00  valorUnitario :                245.90  Importe :          98358.61  Descripción : HIG REGIO RINDE+ 600HD+SABA ULT 10/4ROLL_x000D_
ClaveProdServ : 53102306  Cantidad :             8.00  valorUnitario :                282.45  Importe :           2259.60  Descripción : TF TENA LADY EXTRA LARGA          8/10PZ_x000D_
ClaveProdServ : 14111705  Cantidad :            10.00  valorUnitario :                376.30  Importe :           3763.02  Descripción : SVT DELSEY                      24/220PZ_x000D_
ClaveProdServ : 50202207  Cantidad :            10.00  valorUnitario :                141.14  Importe :           1411.38  Descripción : COOL CARIBE COOLER TINTO        12/300ML_x000D_
ClaveProdServ : 52151502  Cantidad :            80.00  valorUnitario :                151.23  Importe :          12098.62  Descripción : DES CHAROLA#66 JAGUAR TERMICA    10/50PZ_x000D_
ClaveProdServ : 14111705  Cantidad :            20.00  valorUnitario :                301.46  Importe :           6029.14  Descripción : SVT VELVET                      48/100PZ_x000D_
ClaveProdServ : 14111704  Cantidad :             8.00  valorUnitario :                299.69  Importe :           2397.52  Descripción : HIG HORTENSIA SUPREME 204HD     24/4ROLL_x000D_
ClaveProdServ : 50202203  Cantidad :            10.00  valorUnitario :                567.01  Importe :           5670.08  Descripción : VMB CALIFORNIA BLANCO TETRA     12/946ML_x000D_
</t>
  </si>
  <si>
    <t xml:space="preserve">ClaveProdServ : 53131606  Cantidad :             6.00  valorUnitario :                299.76  Importe :           1798.55  Descripción : DS AXE BAR FUSION HO             12/54GR_x000D_
ClaveProdServ : 53131628  Cantidad :            20.00  valorUnitario :                450.13  Importe :           9002.58  Descripción : SH H&amp;S LIMPIEZA RENOVADOR+180ML 10/375ML_x000D_
ClaveProdServ : 53131606  Cantidad :             5.00  valorUnitario :                352.97  Importe :           1764.83  Descripción : DS ANT LADY S-S R-ON DD FLOR FRE8/6/30ML_x000D_
ClaveProdServ : 53131628  Cantidad :             5.00  valorUnitario :                100.79  Importe :            503.97  Descripción : SH PERT REPARACION ACEITE OLIVA 12/180ML_x000D_
</t>
  </si>
  <si>
    <t xml:space="preserve">ClaveProdServ : 12161905  Cantidad :            50.00  valorUnitario :                172.83  Importe :           8641.38  Descripción : SV ENSUEÑO NATUREZA ARGAN+MANDA 12/850ML_x000D_
ClaveProdServ : 12161905  Cantidad :            15.00  valorUnitario :                172.54  Importe :           2588.15  Descripción : SV ENSUEÑO MAX ZER ENJ FRE/ARMON12/850ML_x000D_
ClaveProdServ : 12161905  Cantidad :            15.00  valorUnitario :                172.54  Importe :           2588.15  Descripción : SV ENSUEÑO ZER ENJ ALMENDRA/AVEN12/850ML_x000D_
ClaveProdServ : 12161905  Cantidad :            10.00  valorUnitario :                172.54  Importe :           1725.43  Descripción : SV ENSUEÑO COCO C/KARITE ZERO E 12/850ML_x000D_
ClaveProdServ : 12161905  Cantidad :            10.00  valorUnitario :                172.54  Importe :           1725.43  Descripción : SV ENSUEÑO NATUREZA LAVAN+MORA  12/850ML_x000D_
ClaveProdServ : 12161905  Cantidad :            15.00  valorUnitario :                172.54  Importe :           2588.15  Descripción : SV ENSUEÑO NATUREZA LICHI+ARGAN 12/850ML_x000D_
ClaveProdServ : 12161905  Cantidad :           150.00  valorUnitario :                172.54  Importe :          25881.47  Descripción : SV ENSUEÑO MAX Z/E FRE/PRIM + 150  12/LT_x000D_
ClaveProdServ : 12161905  Cantidad :            90.00  valorUnitario :                172.54  Importe :          15528.88  Descripción : SV ENSUEÑO MAX ZER ENJ VIOLETA  12/850ML_x000D_
ClaveProdServ : 12161905  Cantidad :            20.00  valorUnitario :                172.54  Importe :           3450.86  Descripción : SV ENSUEÑO MAX ZER ENJ FRES/VER 12/850ML_x000D_
ClaveProdServ : 12161905  Cantidad :            20.00  valorUnitario :                172.54  Importe :           3450.86  Descripción : SV ENSUEÑO MAX ZER ENJ SENS/NATU12/850ML_x000D_
ClaveProdServ : 12161905  Cantidad :            20.00  valorUnitario :                172.54  Importe :           3450.86  Descripción : SV ENSUEÑO PEPINO/BAMBU         12/850ML_x000D_
ClaveProdServ : 12161905  Cantidad :            40.00  valorUnitario :                172.54  Importe :           6901.72  Descripción : SV ENSUEÑO MAX ZER ENJ BEBE     12/850ML_x000D_
</t>
  </si>
  <si>
    <t xml:space="preserve">ClaveProdServ : 12161902  Cantidad :            40.00  valorUnitario :                258.13  Importe :          10325.17  Descripción : DET 123 MULTIUSOS ALOE VERA     20/900GR_x000D_
ClaveProdServ : 47131801  Cantidad :            40.00  valorUnitario :                218.62  Importe :           8744.83  Descripción : LP BREF VERDE BRILLANTE PINO       15/LT_x000D_
ClaveProdServ : 47131807  Cantidad :            20.00  valorUnitario :                 83.43  Importe :           1668.62  Descripción : BLANQ CLARASOL                     12/LT_x000D_
ClaveProdServ : 47131807  Cantidad :             3.00  valorUnitario :                 90.41  Importe :            271.22  Descripción : BLANQ CLARASOL                  24/500ML_x000D_
ClaveProdServ : 47131807  Cantidad :             5.00  valorUnitario :                358.92  Importe :           1794.61  Descripción : BLANQ CLORALEX MASCOTAS         6/3.75LT_x000D_
ClaveProdServ : 47131807  Cantidad :            20.00  valorUnitario :                183.12  Importe :           3662.41  Descripción : BLANQ CLORALEX CONCENTRADO GEL  15/600ML_x000D_
ClaveProdServ : 47131807  Cantidad :            20.00  valorUnitario :                297.39  Importe :           5947.76  Descripción : BLANQ CLORALEX CONCENTRADO GEL  15/950ML_x000D_
ClaveProdServ : 47131807  Cantidad :            80.00  valorUnitario :                250.65  Importe :          20052.39  Descripción : BLANQ CLOROX ROPA COLOR          8/1.8LT_x000D_
ClaveProdServ : 47131807  Cantidad :            10.00  valorUnitario :                275.86  Importe :           2758.62  Descripción : BLANQ CLOROX BLANCOS BRILLANTES 15/930ML_x000D_
ClaveProdServ : 47131807  Cantidad :            15.00  valorUnitario :                183.38  Importe :           2750.69  Descripción : BLANQ CLOROX ROPA BLANCO INTENSO15/930ML_x000D_
ClaveProdServ : 47131807  Cantidad :            29.00  valorUnitario :                250.00  Importe :           7250.00  Descripción : BLANQ CLOROX ROPA COLOR         15/930ML_x000D_
ClaveProdServ : 12161902  Cantidad :            50.00  valorUnitario :                258.13  Importe :          12906.47  Descripción : DET 1-2-3 CON SUAVIZANTE        20/900GR_x000D_
ClaveProdServ : 12161905  Cantidad :            30.00  valorUnitario :                353.59  Importe :          10607.59  Descripción : SV DOWNY L/E FLORAL              6/2.8LT_x000D_
ClaveProdServ : 12161905  Cantidad :            15.00  valorUnitario :                158.04  Importe :           2370.65  Descripción : SV DOWNY SUAVE Y GENTIL          9/800ML_x000D_
ClaveProdServ : 47131825  Cantidad :             8.00  valorUnitario :                478.70  Importe :           3829.62  Descripción : LPCO EASY OFF PASTA REGULAR     12/238GR_x000D_
ClaveProdServ : 12161905  Cantidad :             5.00  valorUnitario :                109.53  Importe :            547.63  Descripción : SV ENSUEÑO ZERO E BEBE          12/450ML_x000D_
ClaveProdServ : 12161905  Cantidad :             5.00  valorUnitario :                109.53  Importe :            547.63  Descripción : SV ENSUEÑO MAX ZERO E FRES/VERA 12/450ML_x000D_
ClaveProdServ : 12161905  Cantidad :             5.00  valorUnitario :                109.53  Importe :            547.63  Descripción : SV ENSUEÑO MAX ZERO E R/VIOLETA 12/450ML_x000D_
ClaveProdServ : 47131801  Cantidad :             5.00  valorUnitario :                123.98  Importe :            619.91  Descripción : LP FLASH LAVANDA                20/500ML_x000D_
ClaveProdServ : 12161902  Cantidad :             5.00  valorUnitario :                272.93  Importe :           1364.66  Descripción : JL FLORAL ROSA                  20/350GR_x000D_
ClaveProdServ : 53131627  Cantidad :            10.00  valorUnitario :                251.03  Importe :           2510.34  Descripción : JT LIQ LIRIO C&amp;P COCO           12/500ML_x000D_
ClaveProdServ : 47131825  Cantidad :             5.00  valorUnitario :                304.44  Importe :           1522.21  Descripción : LP LYSOL DESINFECTANTE CITRUS   14/820ML_x000D_
ClaveProdServ : 12161902  Cantidad :            50.00  valorUnitario :                258.13  Importe :          12906.47  Descripción : DET 1-2-3 FRESCA BLANCURA       20/900GR_x000D_
ClaveProdServ : 12161902  Cantidad :            30.00  valorUnitario :                406.62  Importe :          12198.62  Descripción : DET LIQ MAS COLOR               4/4.65LT_x000D_
ClaveProdServ : 12161902  Cantidad :            10.00  valorUnitario :                189.85  Importe :           1898.45  Descripción : DET LIQ MAS COLOR               18/415ML_x000D_
ClaveProdServ : 12161902  Cantidad :            30.00  valorUnitario :                376.33  Importe :          11289.83  Descripción : DET PERSIL ALTA HIGIENE         20/900GR_x000D_
ClaveProdServ : 47131801  Cantidad :            10.00  valorUnitario :                118.92  Importe :           1189.22  Descripción : LP PINO MAX                     20/500ML_x000D_
ClaveProdServ : 47131801  Cantidad :            20.00  valorUnitario :                139.01  Importe :           2780.17  Descripción : LP POETT ESPIRITU PLAY           8/1.8LT_x000D_
ClaveProdServ : 47131801  Cantidad :            20.00  valorUnitario :                227.33  Importe :           4546.55  Descripción : LP POETT PRIMAVERA                 6/4LT_x000D_
ClaveProdServ : 47131816  Cantidad :             2.00  valorUnitario :                293.86  Importe :            587.71  Descripción : AR RENUZIT LOVELY LAVENDER      12/198GR_x000D_
ClaveProdServ : 12161905  Cantidad :             5.00  valorUnitario :                147.89  Importe :            739.44  Descripción : SV SUAVITEL A/P S/E FRES/PRIMAV 18/300ML_x000D_
ClaveProdServ : 12161902  Cantidad :             8.00  valorUnitario :                190.41  Importe :           1523.31  Descripción : DET UTIL MULTIUSOS              20/500GR_x000D_
ClaveProdServ : 12161902  Cantidad :            10.00  valorUnitario :                153.08  Importe :           1530.78  Descripción : DET 1-2-3 MULTIUSOS                 10KG_x000D_
ClaveProdServ : 12161902  Cantidad :            50.00  valorUnitario :                181.93  Importe :           9096.55  Descripción : DET UTIL MULTIUSOS                 10/KG_x000D_
ClaveProdServ : 12161902  Cantidad :             5.00  valorUnitario :                197.04  Importe :            985.22  Descripción : DET UTIL MULTIUSOS              40/250GR_x000D_
ClaveProdServ : 47131807  Cantidad :             5.00  valorUnitario :                213.98  Importe :           1069.91  Descripción : BLANQ VANISH OXI ACTION POLVO   12/120GR_x000D_
ClaveProdServ : 47131807  Cantidad :            40.00  valorUnitario :                339.74  Importe :          13589.53  Descripción : BLANQ VANISH WHITE+PINK 925ML 6/2/925ML_x000D_
ClaveProdServ : 47131810  Cantidad :            10.00  valorUnitario :                819.32  Importe :           8193.19  Descripción : LT AXION PASTA LIMA LIMON       24/425GR_x000D_
ClaveProdServ : 12161902  Cantidad :            23.00  valorUnitario :                106.19  Importe :           2442.36  Descripción : DET LIQ 1-2-3 COLOR                 7/LT_x000D_
ClaveProdServ : 12161902  Cantidad :            15.00  valorUnitario :                106.75  Importe :           1601.25  Descripción : DET LIQ 1-2-3 FRESCA BLANCURA       7/LT_x000D_
ClaveProdServ : 47131825  Cantidad :             5.00  valorUnitario :                563.05  Importe :           2815.26  Descripción : LPB AJAX BICLORO                24/582GR_x000D_
ClaveProdServ : 47131807  Cantidad :            15.00  valorUnitario :                137.71  Importe :           2065.60  Descripción : BLANQ BLANCATEL FLORAL           6/3.7LT_x000D_
ClaveProdServ : 12161902  Cantidad :            10.00  valorUnitario :                274.29  Importe :           2742.93  Descripción : DET BOLD 3 SOLECITO             18/850GR_x000D_
</t>
  </si>
  <si>
    <t xml:space="preserve">ClaveProdServ : 14111704  Cantidad :            14.00  valorUnitario :                356.51  Importe :           4991.12  Descripción : HIG ADORABLE 360HD+4PAQ GRATIS  20/4ROLL_x000D_
ClaveProdServ : 14111705  Cantidad :            10.00  valorUnitario :                303.53  Importe :           3035.26  Descripción : SVT HORTENSIA  SUPREME          24/200PZ_x000D_
ClaveProdServ : 53102305  Cantidad :            10.00  valorUnitario :                925.14  Importe :           9251.38  Descripción : PÑ HUGGIES ULTRACONFORT E4 NIÑO   5/40PZ_x000D_
ClaveProdServ : 14111705  Cantidad :            30.00  valorUnitario :                193.83  Importe :           5814.83  Descripción : SVTOALLA IRIS 50HD                 8/3PZ_x000D_
ClaveProdServ : 50202207  Cantidad :             2.00  valorUnitario :                403.66  Importe :            807.31  Descripción : MEZCLA JACK DANIELS MANZANA     24/350ML_x000D_
ClaveProdServ : 53131615  Cantidad :             5.00  valorUnitario :                308.52  Importe :           1542.60  Descripción : TF KOTEX UNIKA ULTRADELGADA C/A  18/10PZ_x000D_
ClaveProdServ : 53131615  Cantidad :            40.00  valorUnitario :                116.32  Importe :           4652.80  Descripción : TF KOTEX MANZ NOCTURNA C/A        8/10PZ_x000D_
ClaveProdServ : 10121800  Cantidad :             3.00  valorUnitario :                174.78  Importe :            524.33  Descripción : MASC FELIX CARNE SALSA           24/85GR_x000D_
ClaveProdServ : 53131615  Cantidad :            15.00  valorUnitario :                182.61  Importe :           2739.15  Descripción : TF SABA ULTRA DELGADA C/A        10/10PZ_x000D_
ClaveProdServ : 50202311  Cantidad :             2.00  valorUnitario :                251.55  Importe :            503.09  Descripción : SB TANG PIÑA COLADA            12/8/14GR_x000D_
ClaveProdServ : 53102306  Cantidad :             5.00  valorUnitario :                231.48  Importe :           1157.41  Descripción : PÑ TENA COMFORT MEDIANO           4/10PZ_x000D_
ClaveProdServ : 14111705  Cantidad :            40.00  valorUnitario :                271.60  Importe :          10863.80  Descripción : SVT ADORABLE                    12/450PZ_x000D_
ClaveProdServ : 14111705  Cantidad :            15.00  valorUnitario :                316.35  Importe :           4745.30  Descripción : SVT VELVET                      24/220PZ_x000D_
ClaveProdServ : 14111705  Cantidad :            15.00  valorUnitario :                317.88  Importe :           4768.19  Descripción : SVT VELVET                      12/450PZ_x000D_
ClaveProdServ : 50202300  Cantidad :            15.00  valorUnitario :                130.48  Importe :           1957.24  Descripción : AGUA VITALOE CON SABILA         12/500ML_x000D_
ClaveProdServ : 50202309  Cantidad :             6.00  valorUnitario :                172.47  Importe :           1034.84  Descripción : ENERG VIVE 100%                 24/300ML_x000D_
ClaveProdServ : 50202311  Cantidad :            10.00  valorUnitario :                259.02  Importe :           2590.17  Descripción : SB ZUKO NARANJA             12EXH/8/15GR_x000D_
ClaveProdServ : 53131615  Cantidad :            20.00  valorUnitario :                270.76  Importe :           5415.20  Descripción : TF SABA INTIMA CLIP REGULAR C/A   6/42PZ_x000D_
ClaveProdServ : 14111705  Cantidad :            40.00  valorUnitario :                175.65  Importe :           7025.86  Descripción : SVTOALLA ADORABLE 50HD             8/3PZ_x000D_
ClaveProdServ : 53131615  Cantidad :            10.00  valorUnitario :                121.21  Importe :           1212.10  Descripción : TF ALWAYS PROTEC TOTAL SECA C/A   8/10PZ_x000D_
ClaveProdServ : 50202309  Cantidad :            10.00  valorUnitario :                118.31  Importe :           1183.10  Descripción : ENERG AMPER SPEED ENERGY        12/473ML_x000D_
ClaveProdServ : 50202309  Cantidad :             3.00  valorUnitario :                319.25  Importe :            957.75  Descripción : ENERG BOOST SLEEK               24/235ML_x000D_
ClaveProdServ : 50202206  Cantidad :             5.00  valorUnitario :                637.65  Importe :           3188.23  Descripción : TEQ CABRITO REP+PACHA 250ML      6/750ML_x000D_
ClaveProdServ : 50202203  Cantidad :             6.00  valorUnitario :                567.01  Importe :           3402.06  Descripción : VMB CALIFORNIA BLANCO TETRA     12/946ML_x000D_
ClaveProdServ : 50202207  Cantidad :             2.00  valorUnitario :                538.02  Importe :           1076.03  Descripción : ROMP ESMERALDA 12/500ML_x000D_
</t>
  </si>
  <si>
    <t xml:space="preserve">ClaveProdServ : 50171800  Cantidad : 10  valorUnitario : 395.990000  Importe : 3959.900000  Descripción : SALSA MEXICO LINDO HABANERA ROJA 150ML 24 PZA Caja_x000D_
</t>
  </si>
  <si>
    <t xml:space="preserve">ClaveProdServ : 12161902  Cantidad : 20  valorUnitario : 287.922414  Importe : 5758.448280  Descripción : ARIEL 500gr + 3 SALVO 500 18 PZA Caja_x000D_
</t>
  </si>
  <si>
    <t xml:space="preserve">ClaveProdServ : 53102306  Cantidad : 22  valorUnitario : 487.931034  Importe : 10734.482748  Descripción : TENA SLIP GRANDE 6/10 6 CJA Caja_x000D_
ClaveProdServ : 53131615  Cantidad : 150  valorUnitario : 229.000000  Importe : 34350.000000  Descripción : SABA INVISIBLE C/A 16/10 + 2 16 PAQ Caja_x000D_
</t>
  </si>
  <si>
    <t xml:space="preserve">ClaveProdServ : 51171504  Cantidad : 40  valorUnitario : 173.000000  Importe : 6920.000000  Descripción : ALKASELTZER C/100 100 PAQ Caja_x000D_
</t>
  </si>
  <si>
    <t xml:space="preserve">ClaveProdServ : 53102305  Cantidad : 8  valorUnitario : 420.508621  Importe : 3364.068968  Descripción : BEBIN BUENAS  NOCHES GRANDE 4/40 4 PZA Caja_x000D_
ClaveProdServ : 50211612  Cantidad : 1  valorUnitario : 4892.241379  Importe : 4892.241379  Descripción : ENCENDEDOR BIC 25/15 25 PAQ Caja_x000D_
ClaveProdServ : 53102305  Cantidad : 30  valorUnitario : 1060.336207  Importe : 31810.086210  Descripción : HUGGIES SUPREME 6 UNISEX 5/36 5 PZA Caja_x000D_
ClaveProdServ : 53102305  Cantidad : 60  valorUnitario : 637.922414  Importe : 38275.344840  Descripción : SUAVELASTIC JUMBO 40PZ 4 PAQ Caja_x000D_
ClaveProdServ : 53131615  Cantidad : 10  valorUnitario : 234.482759  Importe : 2344.827590  Descripción : SABA DIARIO REGULAR 16/28 16 PAQ Caja_x000D_
ClaveProdServ : 53131615  Cantidad : 50  valorUnitario : 161.990000  Importe : 8099.500000  Descripción : SABA CLIP C/A 14/10 14 PAQ Caja_x000D_
ClaveProdServ : 53102306  Cantidad : 15  valorUnitario : 599.129310  Importe : 8986.939650  Descripción : AFFECTIVE ADVANCE MEDIANO 8/10 8 CJA Caja_x000D_
ClaveProdServ : 53102305  Cantidad : 5  valorUnitario : 801.715517  Importe : 4008.577585  Descripción : HUGGIES ULTRA E2 6/44 6 PZA Caja_x000D_
ClaveProdServ : 10121802  Cantidad : 50  valorUnitario : 72.405172  Importe : 3620.258600  Descripción : PEDIGREE POUCH RES ADULTO 10/100 GR 10 PZA Caja_x000D_
ClaveProdServ : 53102305  Cantidad : 42  valorUnitario : 534.474138  Importe : 22447.913796  Descripción : ABSORSEC GRANDE 6/40 6 PAQ Caja_x000D_
</t>
  </si>
  <si>
    <t xml:space="preserve">ClaveProdServ : 47131807  Cantidad : 20  valorUnitario : 72.413793  Importe : 1448.275860  Descripción : CLARASOL 3/ 1 GALON 3 PZA Caja_x000D_
</t>
  </si>
  <si>
    <t xml:space="preserve">ClaveProdServ : 50171831  Cantidad : 5  valorUnitario : 409.990000  Importe : 2049.950000  Descripción : EL PATO SALSA CHILE ADOBADO 48/225 ML 48 PZA Caja_x000D_
ClaveProdServ : 50171800  Cantidad : 20  valorUnitario : 373.990000  Importe : 7479.800000  Descripción : SALSA HUNTS BBQ 12/620 GR 12 PZA Caja_x000D_
ClaveProdServ : 50201700  Cantidad : 100  valorUnitario : 339.990000  Importe : 33999.000000  Descripción : NESCAFE CLASICO 42 GR 16 PZA Caja_x000D_
ClaveProdServ : 50171800  Cantidad : 25  valorUnitario : 196.990000  Importe : 4924.750000  Descripción : SALSA COSTA BRAVA 12/1 L 12 PZA Caja_x000D_
ClaveProdServ : 50161500  Cantidad : 10  valorUnitario : 1287.027778  Importe : 12870.277780  Descripción : CHOCOLATE ABUELITA 24 24 PZA Caja_x000D_
ClaveProdServ : 50171800  Cantidad : 28  valorUnitario : 215.990000  Importe : 6047.720000  Descripción : SALSA COSTA BRAVA 24/370 ML 24 PZA Caja_x000D_
ClaveProdServ : 50201709  Cantidad : 14  valorUnitario : 1329.990000  Importe : 18619.860000  Descripción : NESCAFE CLASICO 1KG 4 PZA Caja_x000D_
</t>
  </si>
  <si>
    <t xml:space="preserve">ClaveProdServ : 50201700  Cantidad : 14  valorUnitario : 343.990000  Importe : 4815.860000  Descripción : NESCAFE CLASICO 42 GR 16 PZA Caja_x000D_
</t>
  </si>
  <si>
    <t xml:space="preserve">ClaveProdServ : 53131608  Cantidad : 50  valorUnitario : 617.232759  Importe : 30861.637950  Descripción : JABON DOVE BLANCO 135GR 48 PZA Caja_x000D_
ClaveProdServ : 47131801  Cantidad : 5  valorUnitario : 134.474138  Importe : 672.370690  Descripción : PINOL 20/250 ML 20 PZA Caja_x000D_
ClaveProdServ : 47131810  Cantidad : 5  valorUnitario : 385.336207  Importe : 1926.681035  Descripción : SALVO LIMON POLVO 48/250 GR 48 PZA Caja_x000D_
ClaveProdServ : 12161902  Cantidad : 6  valorUnitario : 233.620690  Importe : 1401.724140  Descripción : SULTAN MURIATICO REGULAR 15/900 ML 15 PZA Caja_x000D_
</t>
  </si>
  <si>
    <t xml:space="preserve">ClaveProdServ : 53131624  Cantidad : 10  valorUnitario : 329.301724  Importe : 3293.017240  Descripción : TOALLITA HUMEDA BBTIPS 12/66 12 PZA Caja_x000D_
ClaveProdServ : 53102305  Cantidad : 50  valorUnitario : 362.068966  Importe : 18103.448300  Descripción : BEBIN GRANDE 4/40 4 PZA Caja_x000D_
ClaveProdServ : 53102305  Cantidad : 30  valorUnitario : 337.922414  Importe : 10137.672420  Descripción : SUAVELASTIC RECIEN NACIDO 17PZA 8 PAQ Caja_x000D_
ClaveProdServ : 53102305  Cantidad : 30  valorUnitario : 712.922414  Importe : 21387.672420  Descripción : HUGGIES SUPREME RECIEN NACIDO 6/38 CAJA 6 PZA Caja_x000D_
ClaveProdServ : 14111705  Cantidad : 15  valorUnitario : 403.439655  Importe : 6051.594825  Descripción : SERVILLETA PETALO 48/100 48 PZA Caja_x000D_
ClaveProdServ : 14111705  Cantidad : 20  valorUnitario : 461.198276  Importe : 9223.965520  Descripción : SERVILLETA PETALO 24/220 24 PZA Caja_x000D_
ClaveProdServ : 14111704  Cantidad : 100  valorUnitario : 142.232759  Importe : 14223.275900  Descripción : HIGIENICO REGIO RINDE+300HD5/6+2ROLLOS 5 PAQ Caja_x000D_
ClaveProdServ : 53131615  Cantidad : 10  valorUnitario : 234.482759  Importe : 2344.827590  Descripción : SABA DIARIO REGULAR 16/28 16 PAQ Caja_x000D_
ClaveProdServ : 53131615  Cantidad : 20  valorUnitario : 261.000000  Importe : 5220.000000  Descripción : SABA SPORT ULTRA DELGADA LARGA C/A  12/10 12 PAQ Caja_x000D_
ClaveProdServ : 53102306  Cantidad : 7  valorUnitario : 556.025862  Importe : 3892.181034  Descripción : TENA SLIP GRANDE 6/10 6 CJA Caja_x000D_
ClaveProdServ : 53102306  Cantidad : 15  valorUnitario : 472.405172  Importe : 7086.077580  Descripción : TENA SLIP MEDIANO 6/10 6 CJA Caja_x000D_
ClaveProdServ : 53102306  Cantidad : 10  valorUnitario : 624.129310  Importe : 6241.293100  Descripción : TENA PANTS MEDIANO 6/10 6 CJA Caja_x000D_
</t>
  </si>
  <si>
    <t xml:space="preserve">ClaveProdServ : 50171800  Cantidad : 5  valorUnitario : 371.990000  Importe : 1859.950000  Descripción : SALSA MEXICO LINDO HABANERO VERDE 150 ML 24 PZA Caja_x000D_
ClaveProdServ : 50161500  Cantidad : 14  valorUnitario : 472.222222  Importe : 6611.111108  Descripción : CHOCO COA TABLILLA DOBLE 36/180 GR 36 PZA Caja_x000D_
ClaveProdServ : 50467007  Cantidad : 10  valorUnitario : 679.990000  Importe : 6799.900000  Descripción : ENSALADA TUNY 48/135 GR 48 CJA Otros_x000D_
</t>
  </si>
  <si>
    <t xml:space="preserve">ClaveProdServ : 50467007  Cantidad : 60  valorUnitario : 859.990000  Importe : 51599.400000  Descripción : ATUN DOLORES ACEITE 24/295 GR 24 PZA Caja_x000D_
ClaveProdServ : 50404900  Cantidad : 10  valorUnitario : 199.990000  Importe : 1999.900000  Descripción : MOSTAZA MCCORMIC NO.4 24/115 GR 24 PZA Caja_x000D_
</t>
  </si>
  <si>
    <t xml:space="preserve">ClaveProdServ : 53131624  Cantidad : 40  valorUnitario : 129.301724  Importe : 5172.068960  Descripción : TOALLITA WIPES KANGGIS 12/70 12 PZA Caja_x000D_
ClaveProdServ : 53131624  Cantidad : 111  valorUnitario : 211.198276  Importe : 23443.008636  Descripción : TOALLITA WIPES BABY SKY 80s 12 PAQ Caja_x000D_
</t>
  </si>
  <si>
    <t xml:space="preserve">ClaveProdServ : 14111704  Cantidad : 40  valorUnitario : 374.129310  Importe : 14965.172400  Descripción : HIGIENICO ADORABLE 400HJ 20 PZA Otros_x000D_
ClaveProdServ : 50202201  Cantidad : 10  valorUnitario : 256.887931  Importe : 2568.879310  Descripción : CERVEZA CORONA LIGHT 24/355 ML 24 PZA Caja_x000D_
ClaveProdServ : 50202201  Cantidad : 60  valorUnitario : 305.163793  Importe : 18309.827580  Descripción : CERVEZA ESTRELLA LATON 24/473 ML 24 PZA Caja_x000D_
ClaveProdServ : 14111704  Cantidad : 15  valorUnitario : 362.060345  Importe : 5430.905175  Descripción : HIGIENICO HORTENSIA SUPREME MEGA 400 20/4 20 PAQ Caja_x000D_
ClaveProdServ : 53102305  Cantidad : 10  valorUnitario : 831.887931  Importe : 8318.879310  Descripción : HUGGIES SUPREME 2 6/38 6 PZA Caja_x000D_
ClaveProdServ : 53102305  Cantidad : 20  valorUnitario : 856.025862  Importe : 17120.517240  Descripción : HUGGIES SUPREME 4 UNISEX 5/36 5 PZA Caja_x000D_
ClaveProdServ : 53102305  Cantidad : 25  valorUnitario : 1056.025862  Importe : 26400.646550  Descripción : HUGGIES SUPREME 5 UNISEX 5/36 5 PZA Caja_x000D_
ClaveProdServ : 53102305  Cantidad : 25  valorUnitario : 406.887931  Importe : 10172.198275  Descripción : SUAVELASTIC CHICO 40 4 PAQ Caja_x000D_
ClaveProdServ : 53131615  Cantidad : 20  valorUnitario : 103.990000  Importe : 2079.800000  Descripción : KOTEX UNIKA CON ALAS 8/10 8 PZA Caja_x000D_
ClaveProdServ : 53131615  Cantidad : 20  valorUnitario : 113.990000  Importe : 2279.800000  Descripción : KOTEX ANATOMICA CON ALAS 10/10 10 PZA Caja_x000D_
ClaveProdServ : 53131615  Cantidad : 20  valorUnitario : 109.990000  Importe : 2199.800000  Descripción : KOTEX MANZANILLA ANATOMICA CON ALAS 10/10 10 PZA Caja_x000D_
ClaveProdServ : 53131615  Cantidad : 20  valorUnitario : 115.990000  Importe : 2319.800000  Descripción : KOTEX MANZANILLA ANATOMICA SIN ALAS 10/10 10 PZA Caja_x000D_
ClaveProdServ : 53131615  Cantidad : 10  valorUnitario : 129.301724  Importe : 1293.017240  Descripción : KOTEX PANTY LARGO 14/20 14 PZA Caja_x000D_
ClaveProdServ : 50202201  Cantidad : 60  valorUnitario : 293.094828  Importe : 17585.689680  Descripción : CERVEZA MODELO 24/355 ML 24 PZA Caja_x000D_
ClaveProdServ : 53131615  Cantidad : 70  valorUnitario : 103.000000  Importe : 7210.000000  Descripción : SABA CONFORT MANZANILLA REGULAR S/A 10/10 BONUS 10 PAQ Caja_x000D_
ClaveProdServ : 50202201  Cantidad : 30  valorUnitario : 318.956897  Importe : 9568.706910  Descripción : CERVEZA CORONA EXTRA LATON 24/473 ML 24 PZA Caja_x000D_
ClaveProdServ : 50202201  Cantidad : 20  valorUnitario : 338.784483  Importe : 6775.689660  Descripción : CERVEZA MODELO LATON 24/473 ML 24 PZA Caja_x000D_
ClaveProdServ : 50202201  Cantidad : 10  valorUnitario : 329.301724  Importe : 3293.017240  Descripción : CERVEZA VICTORIA LATON 24/355 ML 24 PZA Caja_x000D_
</t>
  </si>
  <si>
    <t xml:space="preserve">ClaveProdServ : 12161902  Cantidad : 25  valorUnitario : 243.094828  Importe : 6077.370700  Descripción : ACE REGULAR 18/500+3 GRATIS 18 PZA Caja_x000D_
ClaveProdServ : 47131810  Cantidad : 5  valorUnitario : 387.922414  Importe : 1939.612070  Descripción : SALVO LIMON POLVO 48/250 GR 48 PZA Caja_x000D_
ClaveProdServ : 12161902  Cantidad : 10  valorUnitario : 289.646552  Importe : 2896.465520  Descripción : ARIEL 36/250 GR 36 PZA Caja_x000D_
ClaveProdServ : 47131810  Cantidad : 5  valorUnitario : 387.922414  Importe : 1939.612070  Descripción : SALVO LIMON POLVO 24/500 GR 24 PZA Caja_x000D_
ClaveProdServ : 53131608  Cantidad : 15  valorUnitario : 568.956897  Importe : 8534.353455  Descripción : JABON ZEST AQUA 72/150 GR 72 PZA Caja_x000D_
</t>
  </si>
  <si>
    <t xml:space="preserve">ClaveProdServ : 50202201  Cantidad : 30  valorUnitario : 318.956897  Importe : 9568.706910  Descripción : CERVEZA CORONA EXTRA LATON 24/473 ML 24 PZA Caja_x000D_
ClaveProdServ : 50202201  Cantidad : 20  valorUnitario : 329.301724  Importe : 6586.034480  Descripción : CERVEZA VICTORIA LATON 24/355 ML 24 PZA Caja_x000D_
</t>
  </si>
  <si>
    <t xml:space="preserve">ClaveProdServ : 53102305  Cantidad : 30  valorUnitario : 431.025862  Importe : 12930.775860  Descripción : BBTIPS ETAPA 2 4/40 4 PAQ Caja_x000D_
ClaveProdServ : 53102305  Cantidad : 30  valorUnitario : 477.577586  Importe : 14327.327580  Descripción : BBTIPS ETAPA 3 4/40 4 PAQ Caja_x000D_
ClaveProdServ : 53102305  Cantidad : 40  valorUnitario : 542.232759  Importe : 21689.310360  Descripción : BBTIPS ETAPA 4 4/40 4 PAQ Caja_x000D_
ClaveProdServ : 50202201  Cantidad : 20  valorUnitario : 329.301724  Importe : 6586.034480  Descripción : CERVEZA VICTORIA LATON 24/355 ML 24 PZA Caja_x000D_
ClaveProdServ : 53102305  Cantidad : 30  valorUnitario : 985.336207  Importe : 29560.086210  Descripción : HUGGIES ULTRA E5 NIÑO 40PZA 5 PAQ Caja_x000D_
ClaveProdServ : 53102305  Cantidad : 16  valorUnitario : 1013.784483  Importe : 16220.551728  Descripción : HUGGIES ULTRA ETAPA 6 NINO 5/40 5 PZA Caja_x000D_
ClaveProdServ : 53102305  Cantidad : 21  valorUnitario : 1013.784483  Importe : 21289.474143  Descripción : HUGGIES ULTRA ETAPA 6 NINA 5/40 5 PZA Caja_x000D_
ClaveProdServ : 53102305  Cantidad : 6  valorUnitario : 278.439655  Importe : 1670.637930  Descripción : SUAVELASTIC MEDIANO 6/14 6 PZA Caja_x000D_
ClaveProdServ : 53131615  Cantidad : 20  valorUnitario : 145.990000  Importe : 2919.800000  Descripción : KOTEX UNIKA NOCTURNA 8/10 8 PZA Caja_x000D_
ClaveProdServ : 53131615  Cantidad : 20  valorUnitario : 109.990000  Importe : 2199.800000  Descripción : KOTEX MANZANILLA ANATOMICA CON ALAS 10/10 10 PZA Caja_x000D_
ClaveProdServ : 53131615  Cantidad : 20  valorUnitario : 134.474138  Importe : 2689.482760  Descripción : KOTEX PANTY REGULAR 14/22 14 PZA Caja_x000D_
ClaveProdServ : 10121802  Cantidad : 40  valorUnitario : 77.577586  Importe : 3103.103440  Descripción : PEDIGREE POUCH RES RAZAS PEQUENAS 10/100 GR 10 PZA Caja_x000D_
ClaveProdServ : 53131615  Cantidad : 20  valorUnitario : 234.482759  Importe : 4689.655180  Descripción : SABA DIARIO REGULAR 16/28 16 PAQ Caja_x000D_
ClaveProdServ : 53102305  Cantidad : 20  valorUnitario : 412.922414  Importe : 8258.448280  Descripción : BEBIN XGRANDE 40 4 PAQ Caja_x000D_
ClaveProdServ : 10121805  Cantidad : 20  valorUnitario : 62.060345  Importe : 1241.206900  Descripción : WHISKAS POUCH RES  8/85 GR 8 PZA Caja_x000D_
ClaveProdServ : 10121805  Cantidad : 3  valorUnitario : 62.060345  Importe : 186.181035  Descripción : WHISKAS POUCH ATUN  8/85 GR 8 PZA Caja_x000D_
</t>
  </si>
  <si>
    <t xml:space="preserve">ClaveProdServ : 47131807  Cantidad : 20  valorUnitario : 72.413793  Importe : 1448.275860  Descripción : CLARASOL 3/ 1 GALON 3 PZA Caja_x000D_
ClaveProdServ : 53131608  Cantidad : 1  valorUnitario : 568.956897  Importe : 568.956897  Descripción : JABON ZEST AQUA 72/150 GR 72 PZA Caja_x000D_
</t>
  </si>
  <si>
    <t xml:space="preserve">ClaveProdServ : 50171800  Cantidad : 10  valorUnitario : 384.990000  Importe : 3849.900000  Descripción : SALSA MEXICO LINDO HABANERA ROJA 150ML 24 PZA Caja_x000D_
ClaveProdServ : 50467007  Cantidad : 35  valorUnitario : 859.990000  Importe : 30099.650000  Descripción : ATUN DOLORES AGUA 24/295 GR 24 PZA Caja_x000D_
ClaveProdServ : 50171831  Cantidad : 5  valorUnitario : 409.990000  Importe : 2049.950000  Descripción : EL PATO SALSA CHILE ADOBADO 48/225 ML 48 PZA Caja_x000D_
ClaveProdServ : 50467007  Cantidad : 5  valorUnitario : 679.990000  Importe : 3399.950000  Descripción : ENSALADA TUNY 48/135 GR 48 CJA Otros_x000D_
ClaveProdServ : 50171830  Cantidad : 24  valorUnitario : 199.990000  Importe : 4799.760000  Descripción : SALSA YAHUALICA 24/355 ML 24 PZA Caja_x000D_
</t>
  </si>
  <si>
    <t xml:space="preserve">ClaveProdServ : 50171902  Cantidad : 30  valorUnitario : 710.00  Importe : 21300.00  Descripción : Condimix de Pollo Knorr Professional 14 kg_x000D_
ClaveProdServ : 50171800  Cantidad : 40  valorUnitario : 715.00  Importe : 28600.00  Descripción : Mayonesa Hellmanns Cubeta 13 kg_x000D_
</t>
  </si>
  <si>
    <t xml:space="preserve">ClaveProdServ : 50151600  Cantidad : 6.000000  valorUnitario : 239.000000  Importe : 1434.000000  Descripción : SALMON PLUS (OMEGA 3) 90 CAPS_x000D_
ClaveProdServ : 50131629  Cantidad : 1.000000  valorUnitario : 839.000000  Importe : 839.000000  Descripción : ALBUMINA DE HUEVO CHOCOLATE 1200 G_x000D_
ClaveProdServ : 50131629  Cantidad : 1.000000  valorUnitario : 835.000000  Importe : 835.000000  Descripción : ALBUMINA DE HUEVO NATURAL 1200 G_x000D_
ClaveProdServ : 42231800  Cantidad : 1.000000  valorUnitario : 525.000000  Importe : 525.000000  Descripción : CASEINATO DE CALCIO MICELAR CHOCOLATE 700 G_x000D_
ClaveProdServ : 42231800  Cantidad : 2.000000  valorUnitario : 269.000000  Importe : 538.000000  Descripción : PROTEINA 90% CONC SOYA CHOCOLATE 400 G_x000D_
ClaveProdServ : 12352202  Cantidad : 2.000000  valorUnitario : 269.000000  Importe : 538.000000  Descripción : PROTEINA 90% CONC SOYA NATURAL 400 G_x000D_
ClaveProdServ : 50131705  Cantidad : 2.000000  valorUnitario : 349.000000  Importe : 698.000000  Descripción : SUERO DE LECHE FRESA 500 G + 20 % EXTRA_x000D_
ClaveProdServ : 50131705  Cantidad : 3.000000  valorUnitario : 349.000000  Importe : 1047.000000  Descripción : SUERO DE LECHE NATURAL 500 G_x000D_
</t>
  </si>
  <si>
    <t xml:space="preserve">ClaveProdServ : 11121802  Cantidad : 500.00  valorUnitario : 15.28  Importe : 7640.00  Descripción : ALMOHADILLA FACIAL C/100 PZ. ALBY_x000D_
ClaveProdServ : 11121802  Cantidad : 130.00  valorUnitario : 31.31  Importe : 4070.30  Descripción : ALGODON PLISADO 300 GR. ALBY_x000D_
ClaveProdServ : 11121802  Cantidad : 360.00  valorUnitario : 6.30  Importe : 2268.00  Descripción : ALGODON PLISADO 50 GR. ALBY_x000D_
</t>
  </si>
  <si>
    <t xml:space="preserve">ClaveProdServ : 83101500  Cantidad : 1.00  valorUnitario : 89.13  Importe : 89.13  Descripción : INFRAESTRUCTURA MENSUAL_x000D_
ClaveProdServ : 83101500  Cantidad : 1.00  valorUnitario : 411.39  Importe : 411.39  Descripción : AGUA RESIDUAL MENSUAL_x000D_
ClaveProdServ : 83101500  Cantidad : 1.00  valorUnitario : 1371.29  Importe : 1371.29  Descripción : CONSUMO AGUA MENSUAL NO DOMESTICO_x000D_
</t>
  </si>
  <si>
    <t xml:space="preserve">ClaveProdServ : 83101500  Cantidad : 1.00  valorUnitario : 24.15  Importe : 24.15  Descripción : INFRAESTRUCTURA MENSUAL_x000D_
ClaveProdServ : 83101500  Cantidad : 1.00  valorUnitario : 111.47  Importe : 111.47  Descripción : AGUA RESIDUAL MENSUAL_x000D_
ClaveProdServ : 83101500  Cantidad : 1.00  valorUnitario : 371.57  Importe : 371.57  Descripción : CONSUMO AGUA MENSUAL NO DOMESTICO_x000D_
</t>
  </si>
  <si>
    <t xml:space="preserve">ClaveProdServ : 83101500  Cantidad : 1.00  valorUnitario : 19.75  Importe : 19.75  Descripción : INFRAESTRUCTURA MENSUAL_x000D_
ClaveProdServ : 83101500  Cantidad : 1.00  valorUnitario : 91.13  Importe : 91.13  Descripción : AGUA RESIDUAL MENSUAL_x000D_
ClaveProdServ : 83101500  Cantidad : 1.00  valorUnitario : 303.77  Importe : 303.77  Descripción : CONSUMO AGUA MENSUAL NO DOMESTICO_x000D_
</t>
  </si>
  <si>
    <t xml:space="preserve">ClaveProdServ : 50151500  Cantidad : 6.00  valorUnitario : 493.00  Importe : 2958.00  Descripción : Aceite de Oliva 24/125 ml Valle- Aceite de Oliva Puro 100% 24/125 ml (vidrio) Valle Galaviz_x000D_
ClaveProdServ : 50151500  Cantidad : 6.00  valorUnitario : 605.00  Importe : 3630.00  Descripción : Aceite de Oliva 12/500 ml Valle- Aceite de Oliva Puro 100% 12/500 ml (PET) Valle Galaviz_x000D_
ClaveProdServ : 50151500  Cantidad : 6.00  valorUnitario : 1010.00  Importe : 6060.00  Descripción : Aceite de Oliva 12/1 L Valle- Aceite de Oliva Puro 100% 12/1 L (PET) Valle Galaviz_x000D_
</t>
  </si>
  <si>
    <t xml:space="preserve">ClaveProdServ : 50171830  Cantidad : 15.00  valorUnitario : 215.00  Importe : 3225.00  Descripción : Pure Tomate Cond. Pouch 48/210 g La Pra- Pure de Tomate Condimentado Pouch 48/210 g La Prateria_x000D_
</t>
  </si>
  <si>
    <t xml:space="preserve">ClaveProdServ : 50171830  Cantidad : 15.00  valorUnitario : 385.00  Importe : 5775.00  Descripción : Salsa BBQ Pouch 20/612 g La Prateria- Salsa BBQ Pouch 20/612 g La Prateria_x000D_
</t>
  </si>
  <si>
    <t xml:space="preserve">ClaveProdServ : 50192303  Cantidad : 25.00  valorUnitario : 14.00  Importe : 350.00  Descripción : PALETA PLATANO BOLONIA_x000D_
ClaveProdServ : 50192303  Cantidad : 25.00  valorUnitario : 14.00  Importe : 350.00  Descripción : PALETA VAINILLA/ CHOCOLATE BOLONIA_x000D_
ClaveProdServ : 50192303  Cantidad : 25.00  valorUnitario : 14.00  Importe : 350.00  Descripción : PALETA TRES CHOCOLATES_x000D_
ClaveProdServ : 50192303  Cantidad : 25.00  valorUnitario : 14.26  Importe : 356.50  Descripción : BARQUIYATE FRESA BOLONIA_x000D_
ClaveProdServ : 50192303  Cantidad : 24.00  valorUnitario : 11.90  Importe : 285.60  Descripción : SANDWICH CLASICO BOLONIA_x000D_
ClaveProdServ : 50192303  Cantidad : 48.00  valorUnitario : 7.70  Importe : 369.60  Descripción : MINI PAY BOLONIA_x000D_
ClaveProdServ : 50192303  Cantidad : 25.00  valorUnitario : 14.26  Importe : 356.50  Descripción : BARQUIYATE CHOCOLATE BOLONIA_x000D_
ClaveProdServ : 50192303  Cantidad : 20.00  valorUnitario : 15.40  Importe : 308.00  Descripción : VASITO VAINILLA BOLONIA_x000D_
ClaveProdServ : 50192303  Cantidad : 25.00  valorUnitario : 7.00  Importe : 175.00  Descripción : PALETA JAMAICA BOLONIA_x000D_
ClaveProdServ : 50192303  Cantidad : 50.00  valorUnitario : 7.70  Importe : 385.00  Descripción : PALETA COCO BOLONIA_x000D_
ClaveProdServ : 50192303  Cantidad : 50.00  valorUnitario : 7.70  Importe : 385.00  Descripción : PALETA LIMON BOLONIA_x000D_
ClaveProdServ : 50192303  Cantidad : 25.00  valorUnitario : 10.50  Importe : 262.50  Descripción : PALETA DE CAJETA BOLONIA_x000D_
</t>
  </si>
  <si>
    <t xml:space="preserve">ClaveProdServ : 50192303  Cantidad : 24.00  valorUnitario : 11.90  Importe : 285.60  Descripción : SANDWICH CLASICO BOLONIA_x000D_
ClaveProdServ : 50192303  Cantidad : 25.00  valorUnitario : 14.00  Importe : 350.00  Descripción : PALETA TRES CHOCOLATES_x000D_
ClaveProdServ : 50192303  Cantidad : 20.00  valorUnitario : 15.40  Importe : 308.00  Descripción : VASITO VAINILLA BOLONIA_x000D_
ClaveProdServ : 50192303  Cantidad : 25.00  valorUnitario : 14.00  Importe : 350.00  Descripción : PALETA PLATANO BOLONIA_x000D_
ClaveProdServ : 50192303  Cantidad : 24.00  valorUnitario : 7.70  Importe : 184.80  Descripción : MINI PAY BOLONIA_x000D_
ClaveProdServ : 50192303  Cantidad : 25.00  valorUnitario : 14.26  Importe : 356.50  Descripción : BARQUIYATE FRESA BOLONIA_x000D_
ClaveProdServ : 50192303  Cantidad : 50.00  valorUnitario : 10.50  Importe : 525.00  Descripción : PALETA DOBLE LIMON BOLONIA_x000D_
ClaveProdServ : 50192303  Cantidad : 25.00  valorUnitario : 7.00  Importe : 175.00  Descripción : PALETA JAMAICA BOLONIA_x000D_
ClaveProdServ : 50192303  Cantidad : 25.00  valorUnitario : 7.70  Importe : 192.50  Descripción : PALETA LIMON BOLONIA_x000D_
ClaveProdServ : 50192303  Cantidad : 25.00  valorUnitario : 10.50  Importe : 262.50  Descripción : PALETA DE CAJETA BOLONIA_x000D_
ClaveProdServ : 50192303  Cantidad : 25.00  valorUnitario : 14.00  Importe : 350.00  Descripción : PALETA VAINILLA/ CHOCOLATE BOLONIA_x000D_
</t>
  </si>
  <si>
    <t xml:space="preserve">ClaveProdServ : 50192303  Cantidad : 25.00  valorUnitario : 14.00  Importe : 350.00  Descripción : PALETA VAINILLA/ CHOCOLATE BOLONIA_x000D_
ClaveProdServ : 50192303  Cantidad : 25.00  valorUnitario : 7.70  Importe : 192.50  Descripción : PALETA COCO BOLONIA_x000D_
</t>
  </si>
  <si>
    <t xml:space="preserve">ClaveProdServ : 12142110  Cantidad : 12.000  valorUnitario : 66.5000  Importe : 798.00  Descripción : AMONIACO_x000D_
ClaveProdServ : 11121709  Cantidad : 3.000  valorUnitario : 256.0000  Importe : 768.00  Descripción : BALSAMO MAGISTRAL MIXIM_x000D_
ClaveProdServ : 53131613  Cantidad : 6.000  valorUnitario : 160.0000  Importe : 960.00  Descripción : HAMAMELIS DESTILADO MIXIM_x000D_
ClaveProdServ : 51102728  Cantidad : 5.000  valorUnitario : 37.0000  Importe : 185.00  Descripción : BORAX_x000D_
ClaveProdServ : 51142930  Cantidad : 12.000  valorUnitario : 150.0000  Importe : 1800.00  Descripción : ETER ETILICO INDUSTRIAL_x000D_
ClaveProdServ : 12352501  Cantidad : 12.000  valorUnitario : 59.0000  Importe : 708.00  Descripción : FORMALDEHIDO 37% (FORMOL)_x000D_
</t>
  </si>
  <si>
    <t xml:space="preserve">ClaveProdServ : 50111500  Cantidad : 345.2  valorUnitario : 218.81  Importe : 75533.21  Descripción : CARNE PASTOR_x000D_
</t>
  </si>
  <si>
    <t xml:space="preserve">ClaveProdServ : 53131619  Cantidad : 40  valorUnitario : 189.50  Importe : 7580.00  Descripción : COLAGENO HIDROLIZADO Polvo 200g._x000D_
ClaveProdServ : 53131619  Cantidad : 10  valorUnitario : 139.50  Importe : 1395.00  Descripción : GEL DE ALOE VERA 250ml._x000D_
ClaveProdServ : 53131619  Cantidad : 10  valorUnitario : 151.50  Importe : 1515.00  Descripción : BÁLSAMO DE CALÉNDULA Y AVENA 250ml_x000D_
ClaveProdServ : 53131619  Cantidad : 10  valorUnitario : 68.50  Importe : 685.00  Descripción : CREMA REPELENTE 100g_x000D_
ClaveProdServ : 53131619  Cantidad : 10  valorUnitario : 63.50  Importe : 635.00  Descripción : SPRAY DE PROPOLEO Y EQUINACEA 40ml_x000D_
ClaveProdServ : 51191905  Cantidad : 10  valorUnitario : 84.50  Importe : 845.00  Descripción : JARABE DE PROPOLEO Y BUGAMBILIA 240ml. (320g.)_x000D_
</t>
  </si>
  <si>
    <t xml:space="preserve">ClaveProdServ : 42311500  Cantidad : 300.00  valorUnitario : 21.55  Importe : 6465.00  Descripción : SMARTTAPE Venda Kinesiologica 4 pza_x000D_
</t>
  </si>
  <si>
    <t xml:space="preserve">ClaveProdServ : 51131500  Cantidad : 50.000000  valorUnitario : 250.300000  Importe : 12515.000000  Descripción : VIVIOPTAL C/60 CAPS_x000D_
ClaveProdServ : 51191905  Cantidad : 20.000000  valorUnitario : 172.600000  Importe : 3452.000000  Descripción : EVERVITAL WOMEN C/30_x000D_
ClaveProdServ : 51191904  Cantidad : 100.000000  valorUnitario : 185.800000  Importe : 18580.000000  Descripción : BNC OMEGA 3 C/90_x000D_
</t>
  </si>
  <si>
    <t xml:space="preserve">ClaveProdServ : 51131500  Cantidad : 50.000000  valorUnitario : 250.300000  Importe : 12515.000000  Descripción : VIVIOPTAL C/60 CAPS_x000D_
ClaveProdServ : 51131500  Cantidad : 50.000000  valorUnitario : 150.100000  Importe : 7505.000000  Descripción : VIVIOPTAL C/30 CAPS_x000D_
</t>
  </si>
  <si>
    <t xml:space="preserve">ClaveProdServ : 53131613  Cantidad : 30.000000  valorUnitario : 344.78  Importe : 10343.40  Descripción : EFFACLAR BB BLUR MOUSSE 30ML_x000D_
ClaveProdServ : 53131613  Cantidad : 3.000000  valorUnitario : 0.01  Importe : 0.03  Descripción : EFFACLAR BB BLUR MOUSSE 30ML_x000D_
</t>
  </si>
  <si>
    <t xml:space="preserve">ClaveProdServ : 53131613  Cantidad : 5.000000  valorUnitario : 522.67  Importe : 2613.35  Descripción : LIFTACTIV SUPREME CREMA 50ML_x000D_
ClaveProdServ : 53131619  Cantidad : 10.000000  valorUnitario : 400.51  Importe : 4005.10  Descripción : DB COVERFLOW #25 NUDE 30ML_x000D_
ClaveProdServ : 53131619  Cantidad : 1.000000  valorUnitario : 0.01  Importe : 0.01  Descripción : DB COVERFLOW #25 NUDE 30ML_x000D_
ClaveProdServ : 53131619  Cantidad : 10.000000  valorUnitario : 400.51  Importe : 4005.10  Descripción : DB COVERFLOW #30 BEIGE 30ML_x000D_
ClaveProdServ : 53131619  Cantidad : 1.000000  valorUnitario : 0.01  Importe : 0.01  Descripción : DB COVERFLOW #30 BEIGE 30ML_x000D_
ClaveProdServ : 53131619  Cantidad : 10.000000  valorUnitario : 400.51  Importe : 4005.10  Descripción : DB COVERFLOW #35 SAND 30ML_x000D_
ClaveProdServ : 53131619  Cantidad : 1.000000  valorUnitario : 0.01  Importe : 0.01  Descripción : DB COVERFLOW #35 SAND 30ML_x000D_
ClaveProdServ : 53131606  Cantidad : 5.000000  valorUnitario : 242.50  Importe : 1212.50  Descripción : DESODORANTE STRESS RESIST ROLL-ON 50ML_x000D_
ClaveProdServ : 53131606  Cantidad : 5.000000  valorUnitario : 242.50  Importe : 1212.50  Descripción : DESODORANTE ROLL-ON 48H IDEAL FINISH 50ML_x000D_
ClaveProdServ : 53131602  Cantidad : 2.000000  valorUnitario : 273.49  Importe : 546.98  Descripción : DERCOS CASPA SECA 200ML_x000D_
ClaveProdServ : 53131613  Cantidad : 30.000000  valorUnitario : 327.58  Importe : 9827.40  Descripción : NORMADERM PHYTOSOLUTION GEL 400ML_x000D_
ClaveProdServ : 53131613  Cantidad : 3.000000  valorUnitario : 0.01  Importe : 0.03  Descripción : NORMADERM PHYTOSOLUTION GEL 400ML_x000D_
ClaveProdServ : 53131613  Cantidad : 20.000000  valorUnitario : 79.49  Importe : 1589.80  Descripción : CLEANANCE BARRA 100GR_x000D_
ClaveProdServ : 53131613  Cantidad : 2.000000  valorUnitario : 0.01  Importe : 0.02  Descripción : CLEANANCE BARRA 100GR_x000D_
ClaveProdServ : 53131613  Cantidad : 10.000000  valorUnitario : 316.15  Importe : 3161.50  Descripción : XERACALM A.D. CREMA 200ML_x000D_
ClaveProdServ : 53131613  Cantidad : 1.000000  valorUnitario : 0.01  Importe : 0.01  Descripción : XERACALM A.D. CREMA 200ML_x000D_
ClaveProdServ : 53131613  Cantidad : 10.000000  valorUnitario : 316.15  Importe : 3161.50  Descripción : XERACALM A.D. BALSAMO 200ML_x000D_
ClaveProdServ : 53131613  Cantidad : 1.000000  valorUnitario : 0.01  Importe : 0.01  Descripción : XERACALM A.D. BALSAMO 200ML_x000D_
ClaveProdServ : 53131613  Cantidad : 20.000000  valorUnitario : 286.76  Importe : 5735.20  Descripción : CICALFATE CREMA 100ML_x000D_
ClaveProdServ : 53131613  Cantidad : 2.000000  valorUnitario : 0.01  Importe : 0.02  Descripción : CICALFATE CREMA 100ML_x000D_
ClaveProdServ : 53131613  Cantidad : 10.000000  valorUnitario : 339.30  Importe : 3393.00  Descripción : TOLERIANE DERMALLERGO CREMA 40ML_x000D_
ClaveProdServ : 53131613  Cantidad : 1.000000  valorUnitario : 0.01  Importe : 0.01  Descripción : TOLERIANE DERMALLERGO CREMA 40ML_x000D_
ClaveProdServ : 53131613  Cantidad : 30.000000  valorUnitario : 344.78  Importe : 10343.40  Descripción : EFFACLAR MAT 40ML_x000D_
ClaveProdServ : 53131613  Cantidad : 3.000000  valorUnitario : 0.01  Importe : 0.03  Descripción : EFFACLAR MAT 40ML_x000D_
ClaveProdServ : 53131613  Cantidad : 20.000000  valorUnitario : 416.04  Importe : 8320.80  Descripción : HYALU B5 OJOS 15ML_x000D_
ClaveProdServ : 53131613  Cantidad : 2.000000  valorUnitario : 0.01  Importe : 0.02  Descripción : HYALU B5 OJOS 15ML_x000D_
ClaveProdServ : 53131613  Cantidad : 10.000000  valorUnitario : 465.38  Importe : 4653.80  Descripción : HYALU B5 FPS30 SERUM AQUAGEL 50GR_x000D_
ClaveProdServ : 53131613  Cantidad : 1.000000  valorUnitario : 0.01  Importe : 0.01  Descripción : HYALU B5 FPS30 SERUM AQUAGEL 50GR_x000D_
ClaveProdServ : 53131609  Cantidad : 50.000000  valorUnitario : 329.25  Importe : 16462.50  Descripción : ISDIN SPF50 FUSION WATER COLOR 50ML_x000D_
ClaveProdServ : 53131609  Cantidad : 5.000000  valorUnitario : 0.01  Importe : 0.05  Descripción : ISDIN SPF50 FUSION WATER COLOR 50ML_x000D_
ClaveProdServ : 53131609  Cantidad : 50.000000  valorUnitario : 329.25  Importe : 16462.50  Descripción : ISDIN 50+ FUSION WATER FLUIDO 50ML_x000D_
ClaveProdServ : 53131609  Cantidad : 5.000000  valorUnitario : 0.01  Importe : 0.05  Descripción : ISDIN 50+ FUSION WATER FLUIDO 50ML_x000D_
ClaveProdServ : 53131612  Cantidad : 10.000000  valorUnitario : 255.99  Importe : 2559.90  Descripción : ISDIN SOLUCION 4 EN 1 MICELLAR 400ML_x000D_
ClaveProdServ : 53131612  Cantidad : 1.000000  valorUnitario : 0.01  Importe : 0.01  Descripción : ISDIN SOLUCION 4 EN 1 MICELLAR 400ML_x000D_
ClaveProdServ : 53131609  Cantidad : 30.000000  valorUnitario : 347.76  Importe : 10432.80  Descripción : ISDIN SPF50+ GEL CREMA 250ML_x000D_
ClaveProdServ : 53131609  Cantidad : 3.000000  valorUnitario : 0.01  Importe : 0.03  Descripción : ISDIN SPF50+ GEL CREMA 250ML_x000D_
ClaveProdServ : 53131612  Cantidad : 5.000000  valorUnitario : 199.64  Importe : 998.20  Descripción : GERMISDIN HIGIENE CORPORAL 500ML_x000D_
ClaveProdServ : 53131606  Cantidad : 10.000000  valorUnitario : 239.89  Importe : 2398.90  Descripción : GERMISDIN RX ROLL-ON 40ML_x000D_
ClaveProdServ : 53131606  Cantidad : 1.000000  valorUnitario : 0.01  Importe : 0.01  Descripción : GERMISDIN RX ROLL-ON 40ML_x000D_
ClaveProdServ : 53131613  Cantidad : 20.000000  valorUnitario : 231.55  Importe : 4631.00  Descripción : CERAVE CREMA HIDRATANTE 454GR_x000D_
ClaveProdServ : 53131613  Cantidad : 2.000000  valorUnitario : 0.01  Importe : 0.02  Descripción : CERAVE CREMA HIDRATANTE 454GR_x000D_
ClaveProdServ : 53131613  Cantidad : 10.000000  valorUnitario : 187.51  Importe : 1875.10  Descripción : EXOMEGA ACEITE DERMOLIMPIADOR 200ML_x000D_
ClaveProdServ : 53131613  Cantidad : 1.000000  valorUnitario : 0.01  Importe : 0.01  Descripción : EXOMEGA ACEITE DERMOLIMPIADOR 200ML_x000D_
ClaveProdServ : 53131613  Cantidad : 10.000000  valorUnitario : 347.06  Importe : 3470.60  Descripción : PHYSAC PERFECT FLUIDO 40ML_x000D_
ClaveProdServ : 53131613  Cantidad : 1.000000  valorUnitario : 347.06  Importe : 347.06  Descripción : PHYSAC PERFECT FLUIDO 40ML_x000D_
ClaveProdServ : 53131613  Cantidad : 10.000000  valorUnitario : 189.55  Importe : 1895.50  Descripción : DERMALIBOUR CREMA 50ML_x000D_
ClaveProdServ : 53131613  Cantidad : 1.000000  valorUnitario : 0.01  Importe : 0.01  Descripción : DERMALIBOUR CREMA 50ML_x000D_
ClaveProdServ : 51101525  Cantidad : 20.000000  valorUnitario : 391.19  Importe : 7823.80  Descripción : BPOLLEN DUO GEL 30GR_x000D_
ClaveProdServ : 51101525  Cantidad : 2.000000  valorUnitario : 0.01  Importe : 0.02  Descripción : BPOLLEN DUO GEL 30GR_x000D_
ClaveProdServ : 53131608  Cantidad : 10.000000  valorUnitario : 331.61  Importe : 3316.10  Descripción : HYDRABIO SERUM 40ML_x000D_
ClaveProdServ : 53131608  Cantidad : 1.000000  valorUnitario : 0.01  Importe : 0.01  Descripción : HYDRABIO SERUM 40ML_x000D_
ClaveProdServ : 53131609  Cantidad : 100.000000  valorUnitario : 133.29  Importe : 13329.00  Descripción : BAN SUN 100GR_x000D_
ClaveProdServ : 53131609  Cantidad : 50.000000  valorUnitario : 147.09  Importe : 7354.50  Descripción : PROTECSOL E 120GR_x000D_
ClaveProdServ : 53131628  Cantidad : 10.000000  valorUnitario : 105.15  Importe : 1051.50  Descripción : PIRIZINC 120ML_x000D_
ClaveProdServ : 53131613  Cantidad : 3.000000  valorUnitario : 210.06  Importe : 630.18  Descripción : TRIXERA NUTRI-BALSAMO 200ML_x000D_
ClaveProdServ : 53131613  Cantidad : 3.000000  valorUnitario : 266.27  Importe : 798.81  Descripción : TRIXERA NUTRI-BALSAMO 400ML_x000D_
</t>
  </si>
  <si>
    <t xml:space="preserve">ClaveProdServ : 53131613  Cantidad : 10.000000  valorUnitario : 259.49  Importe : 2594.90  Descripción : EUCERIN AQUAPHOR 100ML_x000D_
ClaveProdServ : 53131613  Cantidad : 1.000000  valorUnitario : 0.01  Importe : 0.01  Descripción : EUCERIN AQUAPHOR 100ML_x000D_
ClaveProdServ : 53131609  Cantidad : 10.000000  valorUnitario : 386.12  Importe : 3861.20  Descripción : EUCERIN FPS50+ TOQUE SECO 200ML_x000D_
ClaveProdServ : 53131609  Cantidad : 1.000000  valorUnitario : 0.01  Importe : 0.01  Descripción : EUCERIN FPS50+ TOQUE SECO 200ML_x000D_
</t>
  </si>
  <si>
    <t xml:space="preserve">ClaveProdServ : 53131609  Cantidad : 20.000000  valorUnitario : 308.36  Importe : 6167.20  Descripción : EUCERIN FPS50+ OIL CONTROL 50ML_x000D_
ClaveProdServ : 53131609  Cantidad : 2.000000  valorUnitario : 0.01  Importe : 0.02  Descripción : EUCERIN FPS50+ OIL CONTROL 50ML_x000D_
ClaveProdServ : 53131613  Cantidad : 10.000000  valorUnitario : 192.85  Importe : 1928.50  Descripción : EUCERIN HYALLURON FILLER MIST 150ML_x000D_
ClaveProdServ : 53131613  Cantidad : 1.000000  valorUnitario : 0.01  Importe : 0.01  Descripción : EUCERIN HYALLURON FILLER MIST 150ML_x000D_
ClaveProdServ : 53131613  Cantidad : 10.000000  valorUnitario : 163.60  Importe : 1636.00  Descripción : EUCERIN AQUAPHOR 50ML_x000D_
ClaveProdServ : 53131613  Cantidad : 1.000000  valorUnitario : 0.01  Importe : 0.01  Descripción : EUCERIN AQUAPHOR 50ML_x000D_
ClaveProdServ : 53131613  Cantidad : 10.000000  valorUnitario : 236.36  Importe : 2363.60  Descripción : EUCERIN DERMOPURE EXFOLIANTE 100ML_x000D_
ClaveProdServ : 53131613  Cantidad : 1.000000  valorUnitario : 0.01  Importe : 0.01  Descripción : EUCERIN DERMOPURE EXFOLIANTE 100ML_x000D_
</t>
  </si>
  <si>
    <t xml:space="preserve">ClaveProdServ : 53131613  Cantidad : 20.000000  valorUnitario : 53.40  Importe : 1068.00  Descripción : EUCERIN STICK 4.8GR_x000D_
ClaveProdServ : 53131613  Cantidad : 2.000000  valorUnitario : 0.01  Importe : 0.02  Descripción : EUCERIN STICK 4.8GR_x000D_
</t>
  </si>
  <si>
    <t xml:space="preserve">ClaveProdServ : 51241226  Cantidad : 20.000000  valorUnitario : 78.89  Importe : 1577.80  Descripción : UREADIN MANOS CREMA 50ML_x000D_
ClaveProdServ : 51241226  Cantidad : 2.000000  valorUnitario : 0.01  Importe : 0.02  Descripción : UREADIN MANOS CREMA 50ML_x000D_
ClaveProdServ : 53131613  Cantidad : 10.000000  valorUnitario : 268.00  Importe : 2680.00  Descripción : ISDIN SI-NAILS 2.5 ML_x000D_
ClaveProdServ : 53131613  Cantidad : 1.000000  valorUnitario : 0.01  Importe : 0.01  Descripción : ISDIN SI-NAILS 2.5 ML_x000D_
ClaveProdServ : 51241226  Cantidad : 10.000000  valorUnitario : 393.65  Importe : 3936.50  Descripción : UREADIN FUSION SUERO 30ML_x000D_
ClaveProdServ : 51241226  Cantidad : 1.000000  valorUnitario : 0.01  Importe : 0.01  Descripción : UREADIN FUSION SUERO 30ML_x000D_
ClaveProdServ : 53131613  Cantidad : 10.000000  valorUnitario : 348.57  Importe : 3485.70  Descripción : GLICOISDIN 15% CREMA 50ML_x000D_
ClaveProdServ : 53131613  Cantidad : 1.000000  valorUnitario : 0.01  Importe : 0.01  Descripción : GLICOISDIN 15% CREMA 50ML_x000D_
ClaveProdServ : 53131609  Cantidad : 20.000000  valorUnitario : 331.66  Importe : 6633.20  Descripción : ISDIN ULTRA SPOT 100+FLUIDO 50ML_x000D_
ClaveProdServ : 53131609  Cantidad : 2.000000  valorUnitario : 0.01  Importe : 0.02  Descripción : ISDIN ULTRA SPOT 100+FLUIDO 50ML_x000D_
ClaveProdServ : 51191905  Cantidad : 10.000000  valorUnitario : 473.70  Importe : 4737.00  Descripción : IRALTONE AGA C/60 CAPSULAS_x000D_
ClaveProdServ : 51191905  Cantidad : 1.000000  valorUnitario : 0.01  Importe : 0.01  Descripción : IRALTONE AGA C/60 CAPSULAS_x000D_
ClaveProdServ : 51191905  Cantidad : 10.000000  valorUnitario : 473.70  Importe : 4737.00  Descripción : IRALTONE FORTE C/60 CAPSULAS_x000D_
ClaveProdServ : 51191905  Cantidad : 1.000000  valorUnitario : 0.01  Importe : 0.01  Descripción : IRALTONE FORTE C/60 CAPSULAS_x000D_
ClaveProdServ : 53131609  Cantidad : 10.000000  valorUnitario : 365.40  Importe : 3654.00  Descripción : HELIOCARE 360° AGE ACTIVE FPS50 FLUID 50ML_x000D_
ClaveProdServ : 53131609  Cantidad : 1.000000  valorUnitario : 0.01  Importe : 0.01  Descripción : HELIOCARE 360° AGE ACTIVE FPS50 FLUID 50ML_x000D_
ClaveProdServ : 53131613  Cantidad : 10.000000  valorUnitario : 222.79  Importe : 2227.90  Descripción : ATODERM INTENSIVE BAUME 200ML_x000D_
ClaveProdServ : 53131608  Cantidad : 10.000000  valorUnitario : 70.91  Importe : 709.10  Descripción : ATODERM BARRA 150GR_x000D_
ClaveProdServ : 53131613  Cantidad : 10.000000  valorUnitario : 331.37  Importe : 3313.70  Descripción : SEBIUM NIGHT PEEL 40ML_x000D_
ClaveProdServ : 53131609  Cantidad : 20.000000  valorUnitario : 245.45  Importe : 4909.00  Descripción : PHOTODERM AQUAFLUIDE SPF50+ CLARO T/SECO 40ML_x000D_
ClaveProdServ : 53131609  Cantidad : 20.000000  valorUnitario : 245.45  Importe : 4909.00  Descripción : PHOTODERM AQUAFLUIDE SPF50+ DORADO T/SECO 40ML_x000D_
ClaveProdServ : 53131609  Cantidad : 20.000000  valorUnitario : 245.45  Importe : 4909.00  Descripción : PHOTODERM AQUAFLUIDE SPF50+ T/SECO 40ML_x000D_
ClaveProdServ : 53131609  Cantidad : 20.000000  valorUnitario : 302.72  Importe : 6054.40  Descripción : PHOTODERM SPF50+ NUDE TOUCH T. MUY CLARO (N.V.) 40ML_x000D_
ClaveProdServ : 53131609  Cantidad : 20.000000  valorUnitario : 302.72  Importe : 6054.40  Descripción : PHOTODERM SPF50+ NUDE TOUCH T. CLARO (N.V.) 40ML_x000D_
ClaveProdServ : 53131609  Cantidad : 5.000000  valorUnitario : 297.27  Importe : 1486.35  Descripción : PHOTODERM SPF50 AR 30ML_x000D_
ClaveProdServ : 53131613  Cantidad : 10.000000  valorUnitario : 416.04  Importe : 4160.40  Descripción : HYALU B5 OJOS 15ML_x000D_
ClaveProdServ : 53131613  Cantidad : 1.000000  valorUnitario : 0.01  Importe : 0.01  Descripción : HYALU B5 OJOS 15ML_x000D_
ClaveProdServ : 53131613  Cantidad : 10.000000  valorUnitario : 339.30  Importe : 3393.00  Descripción : TOLERIANE DERMALLERGO FLUIDO 40ML_x000D_
ClaveProdServ : 53131613  Cantidad : 1.000000  valorUnitario : 0.01  Importe : 0.01  Descripción : TOLERIANE DERMALLERGO FLUIDO 40ML_x000D_
ClaveProdServ : 53131613  Cantidad : 10.000000  valorUnitario : 134.20  Importe : 1342.00  Descripción : CICAPLAST BAUME B5 CREMA 40ML_x000D_
ClaveProdServ : 53131613  Cantidad : 1.000000  valorUnitario : 0.01  Importe : 0.01  Descripción : CICAPLAST BAUME B5 CREMA 40ML_x000D_
ClaveProdServ : 53131609  Cantidad : 10.000000  valorUnitario : 355.74  Importe : 3557.40  Descripción : ANTHELIOS AGE CORRECT FPS50 CON COLOR 50ML_x000D_
ClaveProdServ : 53131609  Cantidad : 1.000000  valorUnitario : 0.01  Importe : 0.01  Descripción : ANTHELIOS AGE CORRECT FPS50 CON COLOR 50ML_x000D_
ClaveProdServ : 53131609  Cantidad : 10.000000  valorUnitario : 355.74  Importe : 3557.40  Descripción : ANTHELIOS AGE CORRECT FPS50 S/COLOR 50ML_x000D_
ClaveProdServ : 53131609  Cantidad : 1.000000  valorUnitario : 0.01  Importe : 0.01  Descripción : ANTHELIOS AGE CORRECT FPS50 S/COLOR 50ML_x000D_
ClaveProdServ : 53131609  Cantidad : 10.000000  valorUnitario : 268.05  Importe : 2680.50  Descripción : ANTHELIOS MINERAL ONE T1 LIGHT 30ML_x000D_
ClaveProdServ : 53131609  Cantidad : 1.000000  valorUnitario : 0.01  Importe : 0.01  Descripción : ANTHELIOS MINERAL ONE T1 LIGHT 30ML_x000D_
ClaveProdServ : 53131613  Cantidad : 5.000000  valorUnitario : 218.71  Importe : 1093.55  Descripción : AGUA TERMAL LA ROCHE POSAY 300ML_x000D_
ClaveProdServ : 53131613  Cantidad : 5.000000  valorUnitario : 536.63  Importe : 2683.15  Descripción : PURE VITAMIN C LIGERA 40ML_x000D_
ClaveProdServ : 53131613  Cantidad : 5.000000  valorUnitario : 520.19  Importe : 2600.95  Descripción : PURE VITAMIN C OJOS 15ML_x000D_
ClaveProdServ : 53131613  Cantidad : 5.000000  valorUnitario : 512.34  Importe : 2561.70  Descripción : DERMABSOLU OJOS 15ML_x000D_
ClaveProdServ : 53131613  Cantidad : 5.000000  valorUnitario : 431.10  Importe : 2155.50  Descripción : OXITIVE SUERO 30ML_x000D_
ClaveProdServ : 53131613  Cantidad : 20.000000  valorUnitario : 331.21  Importe : 6624.20  Descripción : CLEANANCE HYDRA CREMA LIMPIADORA 200ML_x000D_
ClaveProdServ : 53131613  Cantidad : 4.000000  valorUnitario : 0.01  Importe : 0.04  Descripción : CLEANANCE HYDRA CREMA LIMPIADORA 200ML_x000D_
ClaveProdServ : 53131602  Cantidad : 30.000000  valorUnitario : 238.17  Importe : 7145.10  Descripción : KELUAL D.S. SHAMPOO 100ML_x000D_
ClaveProdServ : 53131602  Cantidad : 3.000000  valorUnitario : 0.01  Importe : 0.03  Descripción : KELUAL D.S. SHAMPOO 100ML_x000D_
</t>
  </si>
  <si>
    <t xml:space="preserve">ClaveProdServ : 53131613  Cantidad : 30.000000  valorUnitario : 328.34  Importe : 9850.20  Descripción : KIT EFFACLAR GEL 400ML+GEL 50ML+EFFACLAR DUO_x000D_
ClaveProdServ : 53131613  Cantidad : 3.000000  valorUnitario : 0.01  Importe : 0.03  Descripción : KIT EFFACLAR GEL 400ML+GEL 50ML+EFFACLAR DUO_x000D_
ClaveProdServ : 53131613  Cantidad : 30.000000  valorUnitario : 85.05  Importe : 2551.50  Descripción : CLEANANCE BARRA 100GR_x000D_
ClaveProdServ : 53131613  Cantidad : 3.000000  valorUnitario : 0.01  Importe : 0.03  Descripción : CLEANANCE BARRA 100GR_x000D_
</t>
  </si>
  <si>
    <t xml:space="preserve">ClaveProdServ : 53131602  Cantidad : 5.000000  valorUnitario : 262.50  Importe : 1312.50  Descripción : IRALTONE SHAMPOO FORTIFICANTE ANTI CAIDA 200ML_x000D_
</t>
  </si>
  <si>
    <t xml:space="preserve">ClaveProdServ : 53131613  Cantidad : 30.000000  valorUnitario : 328.34  Importe : 9850.20  Descripción : KIT EFFACLAR GEL 400ML+GEL 50ML+EFFACLAR DUO_x000D_
ClaveProdServ : 53131613  Cantidad : 3.000000  valorUnitario : 0.01  Importe : 0.03  Descripción : KIT EFFACLAR GEL 400ML+GEL 50ML+EFFACLAR DUO_x000D_
ClaveProdServ : 53131613  Cantidad : 30.000000  valorUnitario : 317.37  Importe : 9521.10  Descripción : EFFACLAR GEL MICRO EXFOLIANTE 400ML_x000D_
ClaveProdServ : 53131613  Cantidad : 3.000000  valorUnitario : 0.01  Importe : 0.03  Descripción : EFFACLAR GEL MICRO EXFOLIANTE 400ML_x000D_
ClaveProdServ : 53131613  Cantidad : 30.000000  valorUnitario : 534.45  Importe : 16033.50  Descripción : REDERMIC R OJOS 15ML_x000D_
ClaveProdServ : 53131613  Cantidad : 3.000000  valorUnitario : 0.01  Importe : 0.03  Descripción : REDERMIC R OJOS 15ML_x000D_
ClaveProdServ : 53131613  Cantidad : 20.000000  valorUnitario : 377.67  Importe : 7553.40  Descripción : ROSALIAC AR INTENSE 40ML_x000D_
ClaveProdServ : 53131613  Cantidad : 2.000000  valorUnitario : 0.01  Importe : 0.02  Descripción : ROSALIAC AR INTENSE 40ML_x000D_
ClaveProdServ : 53131613  Cantidad : 10.000000  valorUnitario : 432.49  Importe : 4324.90  Descripción : PIGMENTCLAR OJOS 15ML_x000D_
ClaveProdServ : 53131613  Cantidad : 1.000000  valorUnitario : 0.01  Importe : 0.01  Descripción : PIGMENTCLAR OJOS 15ML_x000D_
ClaveProdServ : 53131609  Cantidad : 10.000000  valorUnitario : 333.27  Importe : 3332.70  Descripción : FUSION SPF30 FUSION WATER URBAN 50ML_x000D_
ClaveProdServ : 53131609  Cantidad : 1.000000  valorUnitario : 0.01  Importe : 0.01  Descripción : FUSION SPF30 FUSION WATER URBAN 50ML_x000D_
ClaveProdServ : 51241226  Cantidad : 10.000000  valorUnitario : 78.89  Importe : 788.90  Descripción : UREADIN MANOS CREMA 50ML_x000D_
ClaveProdServ : 51241226  Cantidad : 1.000000  valorUnitario : 0.01  Importe : 0.01  Descripción : UREADIN MANOS CREMA 50ML_x000D_
ClaveProdServ : 53131613  Cantidad : 10.000000  valorUnitario : 78.89  Importe : 788.90  Descripción : ISDIN REPARADOR LABIAL 10ML_x000D_
ClaveProdServ : 53131613  Cantidad : 1.000000  valorUnitario : 0.01  Importe : 0.01  Descripción : ISDIN REPARADOR LABIAL 10ML_x000D_
ClaveProdServ : 53131609  Cantidad : 20.000000  valorUnitario : 318.78  Importe : 6375.60  Descripción : ISDIN EXTREM 50+ FLUIDO 50ML_x000D_
ClaveProdServ : 53131609  Cantidad : 2.000000  valorUnitario : 0.01  Importe : 0.02  Descripción : ISDIN EXTREM 50+ FLUIDO 50ML_x000D_
ClaveProdServ : 53131613  Cantidad : 10.000000  valorUnitario : 558.19  Importe : 5581.90  Descripción : ENDOCARE TENSAGE CREMA 30ML_x000D_
ClaveProdServ : 53131613  Cantidad : 1.000000  valorUnitario : 0.01  Importe : 0.01  Descripción : ENDOCARE TENSAGE CREMA 30ML_x000D_
ClaveProdServ : 53131613  Cantidad : 30.000000  valorUnitario : 198.72  Importe : 5961.60  Descripción : CERAVE FPS25 HIDRATANTE FACIAL 52ML_x000D_
ClaveProdServ : 53131613  Cantidad : 3.000000  valorUnitario : 0.01  Importe : 0.03  Descripción : CERAVE FPS25 HIDRATANTE FACIAL 52ML_x000D_
</t>
  </si>
  <si>
    <t xml:space="preserve">ClaveProdServ : 53131602  Cantidad : 1.000000  valorUnitario : 235.06  Importe : 235.06  Descripción : NUTRADEICA SHAMPOO 200ML_x000D_
ClaveProdServ : 53131609  Cantidad : 10.000000  valorUnitario : 346.33  Importe : 3463.30  Descripción : GENOVAN EXTREM 125ML_x000D_
ClaveProdServ : 53131609  Cantidad : 1.000000  valorUnitario : 0.01  Importe : 0.01  Descripción : GENOVAN EXTREM 125ML_x000D_
ClaveProdServ : 53131613  Cantidad : 3.000000  valorUnitario : 547.60  Importe : 1642.80  Descripción : REDERMIC RETINOL B3 SUERO 30ML_x000D_
</t>
  </si>
  <si>
    <t xml:space="preserve">ClaveProdServ : 53131613  Cantidad : 10.000000  valorUnitario : 77.78  Importe : 777.80  Descripción : EUCERIN BARRA 100GR_x000D_
ClaveProdServ : 53131613  Cantidad : 1.000000  valorUnitario : 0.01  Importe : 0.01  Descripción : EUCERIN BARRA 100GR_x000D_
ClaveProdServ : 53131613  Cantidad : 10.000000  valorUnitario : 219.61  Importe : 2196.10  Descripción : EUCERIN ADVANCED REPAIR 450GR_x000D_
ClaveProdServ : 53131613  Cantidad : 1.000000  valorUnitario : 0.01  Importe : 0.01  Descripción : EUCERIN ADVANCED REPAIR 450GR_x000D_
ClaveProdServ : 53131613  Cantidad : 10.000000  valorUnitario : 426.86  Importe : 4268.60  Descripción : EUCERIN CREMA NOCHE ANTI-PIGMENT NEW 50ML_x000D_
ClaveProdServ : 53131613  Cantidad : 1.000000  valorUnitario : 0.01  Importe : 0.01  Descripción : EUCERIN CREMA NOCHE ANTI-PIGMENT NEW 50ML_x000D_
ClaveProdServ : 53131613  Cantidad : 10.000000  valorUnitario : 90.05  Importe : 900.50  Descripción : EUCERIN AQUAPHOR REPARACION LABIOS 10ML_x000D_
ClaveProdServ : 53131613  Cantidad : 1.000000  valorUnitario : 0.01  Importe : 0.01  Descripción : EUCERIN AQUAPHOR REPARACION LABIOS 10ML_x000D_
ClaveProdServ : 53131609  Cantidad : 5.000000  valorUnitario : 346.47  Importe : 1732.35  Descripción : EUCERIN FPS50 FLUIDO ANTI-EDAD 50ML_x000D_
ClaveProdServ : 53131609  Cantidad : 10.000000  valorUnitario : 319.47  Importe : 3194.70  Descripción : EUCERIN SPF50+ OIL CONTROL T/MEDIO 50ML_x000D_
ClaveProdServ : 53131609  Cantidad : 1.000000  valorUnitario : 0.01  Importe : 0.01  Descripción : EUCERIN SPF50+ OIL CONTROL T/MEDIO 50ML_x000D_
ClaveProdServ : 53131613  Cantidad : 5.000000  valorUnitario : 332.75  Importe : 1663.75  Descripción : EUCERIN Q10 NOCHE 50ML_x000D_
ClaveProdServ : 53131609  Cantidad : 30.000000  valorUnitario : 306.41  Importe : 9192.30  Descripción : PACK ANTHELIOS SHAKA FLUID COLOR 50ML+AGUA MICELAR 50ML_x000D_
ClaveProdServ : 53131609  Cantidad : 3.000000  valorUnitario : 0.01  Importe : 0.03  Descripción : PACK ANTHELIOS SHAKA FLUID COLOR 50ML+AGUA MICELAR 50ML_x000D_
ClaveProdServ : 53131609  Cantidad : 30.000000  valorUnitario : 306.41  Importe : 9192.30  Descripción : PACK ANTHELIOS FLUIDO S/COLOR 50ML+ATA 50ML_x000D_
ClaveProdServ : 53131609  Cantidad : 3.000000  valorUnitario : 0.01  Importe : 0.03  Descripción : PACK ANTHELIOS FLUIDO S/COLOR 50ML+ATA 50ML_x000D_
ClaveProdServ : 53131613  Cantidad : 30.000000  valorUnitario : 101.40  Importe : 3042.00  Descripción : EFFACLAR CONCENTRADO BARRA 70GR_x000D_
ClaveProdServ : 53131613  Cantidad : 3.000000  valorUnitario : 0.01  Importe : 0.03  Descripción : EFFACLAR CONCENTRADO BARRA 70GR_x000D_
ClaveProdServ : 53131613  Cantidad : 6.000000  valorUnitario : 347.77  Importe : 2086.62  Descripción : CLEANANCE HYDRA 40ML_x000D_
ClaveProdServ : 51191905  Cantidad : 30.000000  valorUnitario : 669.78  Importe : 20093.40  Descripción : PILOPEPTAN WOMAN C/30COMPRIMIDOS_x000D_
ClaveProdServ : 51191905  Cantidad : 3.000000  valorUnitario : 0.01  Importe : 0.03  Descripción : PILOPEPTAN WOMAN C/30COMPRIMIDOS_x000D_
ClaveProdServ : 53131613  Cantidad : 20.000000  valorUnitario : 268.61  Importe : 5372.20  Descripción : SENSIBIO GEL ESPUMOSO 200ML_x000D_
ClaveProdServ : 53131613  Cantidad : 20.000000  valorUnitario : 354.52  Importe : 7090.40  Descripción : SENSIBIO GEL MOUSSANT 500ML_x000D_
ClaveProdServ : 53131613  Cantidad : 20.000000  valorUnitario : 119.70  Importe : 2394.00  Descripción : SENSIBIO GEL MOUSSANT 100ML_x000D_
ClaveProdServ : 53131612  Cantidad : 20.000000  valorUnitario : 119.70  Importe : 2394.00  Descripción : SEBIUM GEL MOUSSANT 100ML_x000D_
ClaveProdServ : 53131613  Cantidad : 20.000000  valorUnitario : 262.88  Importe : 5257.60  Descripción : SEBIUM H2O 250ML_x000D_
ClaveProdServ : 53131609  Cantidad : 30.000000  valorUnitario : 339.20  Importe : 10176.00  Descripción : ISDIN ULTRA SPOT 100+FLUIDO 50ML_x000D_
ClaveProdServ : 53131609  Cantidad : 3.000000  valorUnitario : 0.01  Importe : 0.03  Descripción : ISDIN ULTRA SPOT 100+FLUIDO 50ML_x000D_
ClaveProdServ : 53131609  Cantidad : 30.000000  valorUnitario : 285.79  Importe : 8573.70  Descripción : KIT PHOTODERM AQUAFLUIDO NEUTRO 40ML+SENSIBIO GEL 100ML_x000D_
</t>
  </si>
  <si>
    <t xml:space="preserve">ClaveProdServ : 53131609  Cantidad : 100.000000  valorUnitario : 306.41  Importe : 30641.00  Descripción : PACK ANTHELIOS FLUIDO S/COLOR 50ML+ATA 50ML_x000D_
ClaveProdServ : 53131609  Cantidad : 10.000000  valorUnitario : 0.01  Importe : 0.10  Descripción : PACK ANTHELIOS FLUIDO S/COLOR 50ML+ATA 50ML_x000D_
ClaveProdServ : 53131609  Cantidad : 100.000000  valorUnitario : 306.41  Importe : 30641.00  Descripción : PACK ANTHELIOS SHAKA FLUID COLOR 50ML+AGUA MICELAR 50ML_x000D_
ClaveProdServ : 53131609  Cantidad : 10.000000  valorUnitario : 0.01  Importe : 0.10  Descripción : PACK ANTHELIOS SHAKA FLUID COLOR 50ML+AGUA MICELAR 50ML_x000D_
ClaveProdServ : 53131609  Cantidad : 50.000000  valorUnitario : 340.00  Importe : 17000.00  Descripción : ISDIN 50+ FUSION WATER FLUIDO 50ML_x000D_
ClaveProdServ : 53131609  Cantidad : 5.000000  valorUnitario : 0.01  Importe : 0.05  Descripción : ISDIN 50+ FUSION WATER FLUIDO 50ML_x000D_
ClaveProdServ : 53131609  Cantidad : 30.000000  valorUnitario : 305.26  Importe : 9157.80  Descripción : BLOQ. 50+ NIÑOS LECHE 250ML_x000D_
ClaveProdServ : 53131609  Cantidad : 6.000000  valorUnitario : 0.01  Importe : 0.06  Descripción : BLOQ. 50+ NIÑOS LECHE 250ML_x000D_
ClaveProdServ : 53131613  Cantidad : 30.000000  valorUnitario : 347.77  Importe : 10433.10  Descripción : CLEANANCE HYDRA 40ML_x000D_
ClaveProdServ : 53131613  Cantidad : 6.000000  valorUnitario : 0.01  Importe : 0.06  Descripción : CLEANANCE HYDRA 40ML_x000D_
ClaveProdServ : 53131613  Cantidad : 10.000000  valorUnitario : 134.20  Importe : 1342.00  Descripción : CICAPLAST BAUME B5 CREMA 40ML_x000D_
ClaveProdServ : 53131613  Cantidad : 1.000000  valorUnitario : 0.01  Importe : 0.01  Descripción : CICAPLAST BAUME B5 CREMA 40ML_x000D_
ClaveProdServ : 53131613  Cantidad : 10.000000  valorUnitario : 443.53  Importe : 4435.30  Descripción : ENDOCARE CREMA 30ML_x000D_
ClaveProdServ : 53131613  Cantidad : 1.000000  valorUnitario : 0.01  Importe : 0.01  Descripción : ENDOCARE CREMA 30ML_x000D_
ClaveProdServ : 53131613  Cantidad : 10.000000  valorUnitario : 246.12  Importe : 2461.20  Descripción : TOLERIANE SENSITIVE 40ML_x000D_
ClaveProdServ : 53131613  Cantidad : 1.000000  valorUnitario : 0.01  Importe : 0.01  Descripción : TOLERIANE SENSITIVE 40ML_x000D_
ClaveProdServ : 53131613  Cantidad : 5.000000  valorUnitario : 392.24  Importe : 1961.20  Descripción : ENDOCARE LOCION 100ML_x000D_
ClaveProdServ : 53131613  Cantidad : 5.000000  valorUnitario : 618.18  Importe : 3090.90  Descripción : DERMABSOLU NOCHE 40ML_x000D_
ClaveProdServ : 53131613  Cantidad : 20.000000  valorUnitario : 540.09  Importe : 10801.80  Descripción : ENDOCARE TENSAGE OJOS 15ML_x000D_
ClaveProdServ : 53131613  Cantidad : 2.000000  valorUnitario : 0.01  Importe : 0.02  Descripción : ENDOCARE TENSAGE OJOS 15ML_x000D_
</t>
  </si>
  <si>
    <t xml:space="preserve">ClaveProdServ : 53131613  Cantidad : 100.000000  valorUnitario : 328.34  Importe : 32834.00  Descripción : KIT EFFACLAR GEL 400ML+GEL 50ML+EFFACLAR DUO 3ML_x000D_
ClaveProdServ : 53131613  Cantidad : 10.000000  valorUnitario : 0.01  Importe : 0.10  Descripción : KIT EFFACLAR GEL 400ML+GEL 50ML+EFFACLAR DUO 3ML_x000D_
</t>
  </si>
  <si>
    <t xml:space="preserve">ClaveProdServ : 91101601  Cantidad : 10.000000  valorUnitario : 508.00  Importe : 5080.00  Descripción : ISDINCEUTICS VITAL EYES 15GR_x000D_
ClaveProdServ : 91101601  Cantidad : 1.000000  valorUnitario : 0.01  Importe : 0.01  Descripción : ISDINCEUTICS VITAL EYES 15GR_x000D_
</t>
  </si>
  <si>
    <t xml:space="preserve">ClaveProdServ : 53131606  Cantidad : 5.000000  valorUnitario : 242.50  Importe : 1212.50  Descripción : DESODORANTE ANTI-TRACES ROLL-ON 50ML_x000D_
ClaveProdServ : 53131606  Cantidad : 5.000000  valorUnitario : 242.50  Importe : 1212.50  Descripción : DESODORANTE ROLL-ON REGULADOR 50ML_x000D_
ClaveProdServ : 53131613  Cantidad : 5.000000  valorUnitario : 81.56  Importe : 407.80  Descripción : ICTYANE PAIN SUGRAS 100GR_x000D_
ClaveProdServ : 53131602  Cantidad : 5.000000  valorUnitario : 354.95  Importe : 1774.75  Descripción : REVITA CBD SHAMPOO 205ML_x000D_
ClaveProdServ : 53131602  Cantidad : 5.000000  valorUnitario : 447.41  Importe : 2237.05  Descripción : SPECTRAL CBD LOCION 60ML_x000D_
ClaveProdServ : 53131609  Cantidad : 30.000000  valorUnitario : 280.06  Importe : 8401.80  Descripción : PHOTODERM MAX SPF50+ CREMA C/COLOR 40ML_x000D_
ClaveProdServ : 53131609  Cantidad : 30.000000  valorUnitario : 285.79  Importe : 8573.70  Descripción : KIT PHOTODERM AQUAFLUIDO CLARO 40ML+SENSIBIO GEL 100ML_x000D_
ClaveProdServ : 53131619  Cantidad : 1.000000  valorUnitario : 398.08  Importe : 398.08  Descripción : DB COVERMATTE #35 SAND 9.5GR_x000D_
ClaveProdServ : 53131602  Cantidad : 3.000000  valorUnitario : 278.96  Importe : 836.88  Descripción : DERCOS ESTIMULANTE 200ML_x000D_
ClaveProdServ : 53131602  Cantidad : 3.000000  valorUnitario : 273.49  Importe : 820.47  Descripción : DERCOS CASPA GRASA 200ML_x000D_
ClaveProdServ : 53131613  Cantidad : 1.000000  valorUnitario : 607.76  Importe : 607.76  Descripción : LIFTACTIV COLLAGEN DIA 50ML_x000D_
</t>
  </si>
  <si>
    <t xml:space="preserve">ClaveProdServ : 53131613  Cantidad : 40.000000  valorUnitario : 231.55  Importe : 9262.00  Descripción : CERAVE CREMA HIDRATANTE 454GR_x000D_
ClaveProdServ : 53131613  Cantidad : 4.000000  valorUnitario : 0.01  Importe : 0.04  Descripción : CERAVE CREMA HIDRATANTE 454GR_x000D_
</t>
  </si>
  <si>
    <t xml:space="preserve">ClaveProdServ : 53131613  Cantidad : 10.000000  valorUnitario : 426.94  Importe : 4269.40  Descripción : EUCERIN FPS30 CREMA ANTI-PIGMENTO 50ML_x000D_
ClaveProdServ : 53131613  Cantidad : 1.000000  valorUnitario : 0.01  Importe : 0.01  Descripción : EUCERIN FPS30 CREMA ANTI-PIGMENTO 50ML_x000D_
ClaveProdServ : 53131613  Cantidad : 5.000000  valorUnitario : 526.41  Importe : 2632.05  Descripción : EUCERIN HYALURON FILLER ELASTICITY SERUM 30ML_x000D_
ClaveProdServ : 53131613  Cantidad : 10.000000  valorUnitario : 147.50  Importe : 1475.00  Descripción : EUCERIN ACEITE DUCHA 200ML_x000D_
ClaveProdServ : 53131613  Cantidad : 1.000000  valorUnitario : 0.01  Importe : 0.01  Descripción : EUCERIN ACEITE DUCHA 200ML_x000D_
ClaveProdServ : 53131613  Cantidad : 10.000000  valorUnitario : 222.83  Importe : 2228.30  Descripción : EUCERIN CREMA LIQUIDA 400ML_x000D_
ClaveProdServ : 53131613  Cantidad : 1.000000  valorUnitario : 0.01  Importe : 0.01  Descripción : EUCERIN CREMA LIQUIDA 400ML_x000D_
</t>
  </si>
  <si>
    <t xml:space="preserve">ClaveProdServ : 53131613  Cantidad : 5.000000  valorUnitario : 458.83  Importe : 2294.15  Descripción : OPTIGEL GEL DESCONG.P/BOLSAS Y OJERAS 15GR_x000D_
ClaveProdServ : 53131613  Cantidad : 20.000000  valorUnitario : 627.58  Importe : 12551.60  Descripción : ENDOCARE C RADIANCE SERUM 30ML_x000D_
ClaveProdServ : 53131613  Cantidad : 2.000000  valorUnitario : 0.01  Importe : 0.02  Descripción : ENDOCARE C RADIANCE SERUM 30ML_x000D_
ClaveProdServ : 53131613  Cantidad : 3.000000  valorUnitario : 485.60  Importe : 1456.80  Descripción : MINERAL 89 PROBIOTIC FRACTIONS 30ML_x000D_
ClaveProdServ : 53131613  Cantidad : 2.000000  valorUnitario : 369.60  Importe : 739.20  Descripción : CLEANANCE WOMEN SERUM 30ML_x000D_
ClaveProdServ : 53131613  Cantidad : 2.000000  valorUnitario : 265.57  Importe : 531.14  Descripción : CREMA P/DESPUES DEL SOL 200ML_x000D_
</t>
  </si>
  <si>
    <t xml:space="preserve">ClaveProdServ : 53131613  Cantidad : 10.000000  valorUnitario : 224.15  Importe : 2241.50  Descripción : CICALFATE POST EMULSION 40ML_x000D_
ClaveProdServ : 53131613  Cantidad : 1.000000  valorUnitario : 0.01  Importe : 0.01  Descripción : CICALFATE POST EMULSION 40ML_x000D_
ClaveProdServ : 53131613  Cantidad : 10.000000  valorUnitario : 324.58  Importe : 3245.80  Descripción : XERACALM A.D. ACEITE 400ML_x000D_
ClaveProdServ : 53131613  Cantidad : 1.000000  valorUnitario : 0.01  Importe : 0.01  Descripción : XERACALM A.D. ACEITE 400ML_x000D_
ClaveProdServ : 53131613  Cantidad : 20.000000  valorUnitario : 227.98  Importe : 4559.60  Descripción : AGUA TERMAL AVENE 300ML_x000D_
ClaveProdServ : 53131613  Cantidad : 2.000000  valorUnitario : 0.01  Importe : 0.02  Descripción : AGUA TERMAL AVENE 300ML_x000D_
ClaveProdServ : 53131613  Cantidad : 20.000000  valorUnitario : 76.51  Importe : 1530.20  Descripción : AGUA TERMAL AVENE 50ML_x000D_
ClaveProdServ : 53131613  Cantidad : 2.000000  valorUnitario : 0.01  Importe : 0.02  Descripción : AGUA TERMAL AVENE 50ML_x000D_
ClaveProdServ : 53131613  Cantidad : 5.000000  valorUnitario : 452.65  Importe : 2263.25  Descripción : OXITIVE SUERO 30ML_x000D_
ClaveProdServ : 53131609  Cantidad : 30.000000  valorUnitario : 336.18  Importe : 10085.40  Descripción : KIT BLOQ. 50+ MAT FLUIDO C/COLOR 50ML+MICELAR 100ML+OXITIVE SUERO 5ML_x000D_
ClaveProdServ : 53131609  Cantidad : 6.000000  valorUnitario : 0.01  Importe : 0.06  Descripción : KIT BLOQ. 50+ MAT FLUIDO C/COLOR 50ML+MICELAR 100ML+OXITIVE SUERO 5ML_x000D_
ClaveProdServ : 53131613  Cantidad : 20.000000  valorUnitario : 286.76  Importe : 5735.20  Descripción : CICALFATE CREMA 100ML_x000D_
ClaveProdServ : 53131613  Cantidad : 2.000000  valorUnitario : 0.01  Importe : 0.02  Descripción : CICALFATE CREMA 100ML_x000D_
ClaveProdServ : 53131613  Cantidad : 20.000000  valorUnitario : 210.29  Importe : 4205.80  Descripción : CICALFATE CREMA 40ML_x000D_
ClaveProdServ : 53131613  Cantidad : 2.000000  valorUnitario : 0.01  Importe : 0.02  Descripción : CICALFATE CREMA 40ML_x000D_
ClaveProdServ : 53131613  Cantidad : 50.000000  valorUnitario : 330.12  Importe : 16506.00  Descripción : CLEANANCE GEL 400ML_x000D_
ClaveProdServ : 53131613  Cantidad : 5.000000  valorUnitario : 0.01  Importe : 0.05  Descripción : CLEANANCE GEL 400ML_x000D_
ClaveProdServ : 53131613  Cantidad : 20.000000  valorUnitario : 378.68  Importe : 7573.60  Descripción : CLEANANCE COMEDOMED 30ML_x000D_
ClaveProdServ : 53131613  Cantidad : 4.000000  valorUnitario : 0.01  Importe : 0.04  Descripción : CLEANANCE COMEDOMED 30ML_x000D_
ClaveProdServ : 53131613  Cantidad : 10.000000  valorUnitario : 349.59  Importe : 3495.90  Descripción : LECHE HIDRATANTE GENOVE 500ML_x000D_
ClaveProdServ : 53131613  Cantidad : 1.000000  valorUnitario : 0.01  Importe : 0.01  Descripción : LECHE HIDRATANTE GENOVE 500ML_x000D_
ClaveProdServ : 53131602  Cantidad : 20.000000  valorUnitario : 289.96  Importe : 5799.20  Descripción : ANAPHASE SHAMPOO ESTIMULANTE 200ML_x000D_
ClaveProdServ : 53131602  Cantidad : 2.000000  valorUnitario : 0.01  Importe : 0.02  Descripción : ANAPHASE SHAMPOO ESTIMULANTE 200ML_x000D_
ClaveProdServ : 53131613  Cantidad : 10.000000  valorUnitario : 263.44  Importe : 2634.40  Descripción : KERACNYL GEL 200ML_x000D_
ClaveProdServ : 53131613  Cantidad : 1.000000  valorUnitario : 0.01  Importe : 0.01  Descripción : KERACNYL GEL 200ML_x000D_
ClaveProdServ : 53131613  Cantidad : 20.000000  valorUnitario : 424.84  Importe : 8496.80  Descripción : EXOMEGA CONTROL CREMA 400ML_x000D_
ClaveProdServ : 53131613  Cantidad : 2.000000  valorUnitario : 0.01  Importe : 0.02  Descripción : EXOMEGA CONTROL CREMA 400ML_x000D_
ClaveProdServ : 51101504  Cantidad : 20.000000  valorUnitario : 277.04  Importe : 5540.80  Descripción : TIPSALLEN 1% GEL 30GR_x000D_
ClaveProdServ : 51101504  Cantidad : 2.000000  valorUnitario : 0.01  Importe : 0.02  Descripción : TIPSALLEN 1% GEL 30GR_x000D_
ClaveProdServ : 53131619  Cantidad : 5.000000  valorUnitario : 400.51  Importe : 2002.55  Descripción : VICHY MAQ. LIQ. SAND 30ML_x000D_
ClaveProdServ : 53131613  Cantidad : 20.000000  valorUnitario : 360.25  Importe : 7205.00  Descripción : SENSIBIO H2O 500ML_x000D_
ClaveProdServ : 53131613  Cantidad : 20.000000  valorUnitario : 113.97  Importe : 2279.40  Descripción : SENSIBIO H2O 100ML_x000D_
ClaveProdServ : 53131612  Cantidad : 20.000000  valorUnitario : 119.70  Importe : 2394.00  Descripción : SEBIUM GEL MOUSSANT 100ML_x000D_
ClaveProdServ : 53131613  Cantidad : 10.000000  valorUnitario : 291.52  Importe : 2915.20  Descripción : SEBIUM HYDRA CREMA 40ML_x000D_
ClaveProdServ : 53131609  Cantidad : 20.000000  valorUnitario : 457.61  Importe : 9152.20  Descripción : PHOTODERM MAX FPS50+ SPRAY 400ML_x000D_
ClaveProdServ : 53131609  Cantidad : 20.000000  valorUnitario : 298.70  Importe : 5974.00  Descripción : HELIOCARE 360° FLUIDO MINERAL 50ML_x000D_
ClaveProdServ : 53131609  Cantidad : 2.000000  valorUnitario : 0.01  Importe : 0.02  Descripción : HELIOCARE 360° FLUIDO MINERAL 50ML_x000D_
ClaveProdServ : 53131609  Cantidad : 30.000000  valorUnitario : 298.70  Importe : 8961.00  Descripción : HELIOCARE 360° DRY TOUCH 50ML_x000D_
ClaveProdServ : 53131609  Cantidad : 3.000000  valorUnitario : 0.01  Importe : 0.03  Descripción : HELIOCARE 360° DRY TOUCH 50ML_x000D_
ClaveProdServ : 53131613  Cantidad : 10.000000  valorUnitario : 87.50  Importe : 875.00  Descripción : BIRETIX BARRA 80GR_x000D_
ClaveProdServ : 53131613  Cantidad : 1.000000  valorUnitario : 0.01  Importe : 0.01  Descripción : BIRETIX BARRA 80GR_x000D_
ClaveProdServ : 53131613  Cantidad : 20.000000  valorUnitario : 558.19  Importe : 11163.80  Descripción : ENDOCARE TENSAGE CREMA 30ML_x000D_
ClaveProdServ : 53131613  Cantidad : 2.000000  valorUnitario : 0.01  Importe : 0.02  Descripción : ENDOCARE TENSAGE CREMA 30ML_x000D_
ClaveProdServ : 53131609  Cantidad : 30.000000  valorUnitario : 306.41  Importe : 9192.30  Descripción : KIT ANTHELIOS 50+ T/S COLOR 50ML+EFFACLAR GEL 50ML_x000D_
ClaveProdServ : 53131609  Cantidad : 3.000000  valorUnitario : 0.01  Importe : 0.03  Descripción : KIT ANTHELIOS 50+ T/S COLOR 50ML+EFFACLAR GEL 50ML_x000D_
ClaveProdServ : 53131609  Cantidad : 30.000000  valorUnitario : 287.78  Importe : 8633.40  Descripción : ANTHELIOS 50+ GEL-CREMA T/SECO 50ML_x000D_
ClaveProdServ : 53131609  Cantidad : 3.000000  valorUnitario : 0.01  Importe : 0.03  Descripción : ANTHELIOS 50+ GEL-CREMA T/SECO 50ML_x000D_
ClaveProdServ : 53131609  Cantidad : 10.000000  valorUnitario : 268.05  Importe : 2680.50  Descripción : ANTHELIOS MINERAL ONE T3 BRONZE 30ML_x000D_
ClaveProdServ : 53131609  Cantidad : 1.000000  valorUnitario : 0.01  Importe : 0.01  Descripción : ANTHELIOS MINERAL ONE T3 BRONZE 30ML_x000D_
ClaveProdServ : 53131613  Cantidad : 30.000000  valorUnitario : 498.26  Importe : 14947.80  Descripción : HYALU B5 SERUM 30ML_x000D_
ClaveProdServ : 53131613  Cantidad : 3.000000  valorUnitario : 0.01  Importe : 0.03  Descripción : HYALU B5 SERUM 30ML_x000D_
ClaveProdServ : 53131613  Cantidad : 30.000000  valorUnitario : 344.78  Importe : 10343.40  Descripción : EFFACLAR MAT 40ML_x000D_
ClaveProdServ : 53131613  Cantidad : 3.000000  valorUnitario : 0.01  Importe : 0.03  Descripción : EFFACLAR MAT 40ML_x000D_
ClaveProdServ : 53131608  Cantidad : 5.000000  valorUnitario : 103.60  Importe : 518.00  Descripción : LIPIKAR SURGRAS 150GR_x000D_
ClaveProdServ : 53131613  Cantidad : 10.000000  valorUnitario : 328.34  Importe : 3283.40  Descripción : LIPIKAR SYNDET AP+ 400ML_x000D_
ClaveProdServ : 53131613  Cantidad : 1.000000  valorUnitario : 0.01  Importe : 0.01  Descripción : LIPIKAR SYNDET AP+ 400ML_x000D_
ClaveProdServ : 53131609  Cantidad : 20.000000  valorUnitario : 346.40  Importe : 6928.00  Descripción : ISDIN 50+ WET SKIN SPRAY 250ML_x000D_
ClaveProdServ : 53131609  Cantidad : 2.000000  valorUnitario : 0.01  Importe : 0.02  Descripción : ISDIN 50+ WET SKIN SPRAY 250ML_x000D_
ClaveProdServ : 53131613  Cantidad : 10.000000  valorUnitario : 363.20  Importe : 3632.00  Descripción : GLICOISDIN 25% GEL 50ML_x000D_
ClaveProdServ : 53131613  Cantidad : 1.000000  valorUnitario : 0.01  Importe : 0.01  Descripción : GLICOISDIN 25% GEL 50ML_x000D_
ClaveProdServ : 53131613  Cantidad : 10.000000  valorUnitario : 363.20  Importe : 3632.00  Descripción : GLICOISDIN 15% GEL 50ML_x000D_
ClaveProdServ : 53131613  Cantidad : 1.000000  valorUnitario : 0.01  Importe : 0.01  Descripción : GLICOISDIN 15% GEL 50ML_x000D_
ClaveProdServ : 53131613  Cantidad : 10.000000  valorUnitario : 363.20  Importe : 3632.00  Descripción : GLICOISDIN 10% GEL 50ML_x000D_
ClaveProdServ : 53131613  Cantidad : 1.000000  valorUnitario : 0.01  Importe : 0.01  Descripción : GLICOISDIN 10% GEL 50ML_x000D_
ClaveProdServ : 53131613  Cantidad : 10.000000  valorUnitario : 363.20  Importe : 3632.00  Descripción : GLICOISDIN 10% GEL 50ML_x000D_
ClaveProdServ : 53131613  Cantidad : 1.000000  valorUnitario : 0.01  Importe : 0.01  Descripción : GLICOISDIN 10% GEL 50ML_x000D_
ClaveProdServ : 53131613  Cantidad : 10.000000  valorUnitario : 363.20  Importe : 3632.00  Descripción : GLICOISDIN 15% CREMA 50ML_x000D_
ClaveProdServ : 53131613  Cantidad : 1.000000  valorUnitario : 0.01  Importe : 0.01  Descripción : GLICOISDIN 15% CREMA 50ML_x000D_
ClaveProdServ : 51241200  Cantidad : 30.000000  valorUnitario : 225.60  Importe : 6768.00  Descripción : SIGERMEL SOLUCION 20ML_x000D_
ClaveProdServ : 51241200  Cantidad : 3.000000  valorUnitario : 0.01  Importe : 0.03  Descripción : SIGERMEL SOLUCION 20ML_x000D_
ClaveProdServ : 51101825  Cantidad : 30.000000  valorUnitario : 440.80  Importe : 13224.00  Descripción : NIOGERMOX 8% SOLUCION 3.3ML_x000D_
ClaveProdServ : 51101825  Cantidad : 3.000000  valorUnitario : 0.01  Importe : 0.03  Descripción : NIOGERMOX 8% SOLUCION 3.3ML_x000D_
ClaveProdServ : 53131628  Cantidad : 30.000000  valorUnitario : 224.00  Importe : 6720.00  Descripción : LAMBDAPIL SHAMPOO 200ML_x000D_
ClaveProdServ : 53131628  Cantidad : 3.000000  valorUnitario : 0.01  Importe : 0.03  Descripción : LAMBDAPIL SHAMPOO 200ML_x000D_
ClaveProdServ : 53131609  Cantidad : 30.000000  valorUnitario : 363.20  Importe : 10896.00  Descripción : ISDIN ULTRA 100 ACTIVE UNIFY COLOR 50ML_x000D_
ClaveProdServ : 53131609  Cantidad : 3.000000  valorUnitario : 0.01  Importe : 0.03  Descripción : ISDIN ULTRA 100 ACTIVE UNIFY COLOR 50ML_x000D_
ClaveProdServ : 53131609  Cantidad : 10.000000  valorUnitario : 315.20  Importe : 3152.00  Descripción : ISDIN 50+ COMPACTO ARENA 10GR_x000D_
ClaveProdServ : 53131609  Cantidad : 1.000000  valorUnitario : 0.01  Importe : 0.01  Descripción : ISDIN 50+ COMPACTO ARENA 10GR_x000D_
ClaveProdServ : 91101601  Cantidad : 10.000000  valorUnitario : 508.00  Importe : 5080.00  Descripción : ISDINCEUTICS VITAL EYES 15GR_x000D_
ClaveProdServ : 91101601  Cantidad : 1.000000  valorUnitario : 0.01  Importe : 0.01  Descripción : ISDINCEUTICS VITAL EYES 15GR_x000D_
ClaveProdServ : 53131613  Cantidad : 30.000000  valorUnitario : 163.55  Importe : 4906.50  Descripción : CERAVE CREMA ALISADORA 177ML_x000D_
ClaveProdServ : 53131613  Cantidad : 3.000000  valorUnitario : 0.01  Importe : 0.03  Descripción : CERAVE CREMA ALISADORA 177ML_x000D_
ClaveProdServ : 53131613  Cantidad : 30.000000  valorUnitario : 122.52  Importe : 3675.60  Descripción : CERAVE CREMA HIDRATANTE 177ML_x000D_
ClaveProdServ : 53131613  Cantidad : 3.000000  valorUnitario : 0.01  Importe : 0.03  Descripción : CERAVE CREMA HIDRATANTE 177ML_x000D_
ClaveProdServ : 53131613  Cantidad : 30.000000  valorUnitario : 231.55  Importe : 6946.50  Descripción : CERAVE CREMA HIDRATANTE 454GR_x000D_
ClaveProdServ : 53131613  Cantidad : 3.000000  valorUnitario : 0.01  Importe : 0.03  Descripción : CERAVE CREMA HIDRATANTE 454GR_x000D_
ClaveProdServ : 53131613  Cantidad : 40.000000  valorUnitario : 175.28  Importe : 7011.20  Descripción : CERAVE GEL ESPUMOSO 236ML_x000D_
ClaveProdServ : 53131613  Cantidad : 4.000000  valorUnitario : 0.01  Importe : 0.04  Descripción : CERAVE GEL ESPUMOSO 236ML_x000D_
ClaveProdServ : 53131613  Cantidad : 40.000000  valorUnitario : 233.90  Importe : 9356.00  Descripción : CERAVE GEL ESPUMOSO 473ML_x000D_
ClaveProdServ : 53131613  Cantidad : 4.000000  valorUnitario : 0.01  Importe : 0.04  Descripción : CERAVE GEL ESPUMOSO 473ML_x000D_
ClaveProdServ : 53131613  Cantidad : 10.000000  valorUnitario : 137.76  Importe : 1377.60  Descripción : CERAVE LIMPIADORA HIDRATANTE 236ML_x000D_
ClaveProdServ : 53131613  Cantidad : 1.000000  valorUnitario : 0.01  Importe : 0.01  Descripción : CERAVE LIMPIADORA HIDRATANTE 236ML_x000D_
ClaveProdServ : 53131613  Cantidad : 10.000000  valorUnitario : 90.86  Importe : 908.60  Descripción : CERAVE BARRA 128GR_x000D_
ClaveProdServ : 53131613  Cantidad : 1.000000  valorUnitario : 0.01  Importe : 0.01  Descripción : CERAVE BARRA 128GR_x000D_
ClaveProdServ : 53131613  Cantidad : 10.000000  valorUnitario : 426.94  Importe : 4269.40  Descripción : EUCERIN FPS30 CREMA ANTI-PIGMENTO 50ML_x000D_
ClaveProdServ : 53131613  Cantidad : 1.000000  valorUnitario : 0.01  Importe : 0.01  Descripción : EUCERIN FPS30 CREMA ANTI-PIGMENTO 50ML_x000D_
ClaveProdServ : 53131613  Cantidad : 10.000000  valorUnitario : 147.50  Importe : 1475.00  Descripción : EUCERIN ACEITE DUCHA 200ML_x000D_
ClaveProdServ : 53131613  Cantidad : 1.000000  valorUnitario : 0.01  Importe : 0.01  Descripción : EUCERIN ACEITE DUCHA 200ML_x000D_
ClaveProdServ : 53131613  Cantidad : 10.000000  valorUnitario : 110.73  Importe : 1107.30  Descripción : EUCERIN CREMA LIQUIDA 100ML_x000D_
ClaveProdServ : 53131613  Cantidad : 1.000000  valorUnitario : 0.01  Importe : 0.01  Descripción : EUCERIN CREMA LIQUIDA 100ML_x000D_
</t>
  </si>
  <si>
    <t xml:space="preserve">ClaveProdServ : 53131609  Cantidad : 20.000000  valorUnitario : 308.36  Importe : 6167.20  Descripción : EUCERIN FPS50+ OIL CONTROL 50ML_x000D_
ClaveProdServ : 53131609  Cantidad : 2.000000  valorUnitario : 0.01  Importe : 0.02  Descripción : EUCERIN FPS50+ OIL CONTROL 50ML_x000D_
ClaveProdServ : 53131613  Cantidad : 10.000000  valorUnitario : 526.41  Importe : 5264.10  Descripción : EUCERIN HYALURON FILLER ELASTICITY SERUM 30ML_x000D_
ClaveProdServ : 53131613  Cantidad : 1.000000  valorUnitario : 0.01  Importe : 0.01  Descripción : EUCERIN HYALURON FILLER ELASTICITY SERUM 30ML_x000D_
ClaveProdServ : 53131613  Cantidad : 10.000000  valorUnitario : 475.42  Importe : 4754.20  Descripción : EUCERIN HYALURON FILLER ELASTICITY SPF30 DIA 50ML_x000D_
ClaveProdServ : 53131613  Cantidad : 1.000000  valorUnitario : 0.01  Importe : 0.01  Descripción : EUCERIN HYALURON FILLER ELASTICITY SPF30 DIA 50ML_x000D_
ClaveProdServ : 53131613  Cantidad : 1.000000  valorUnitario : 77.78  Importe : 77.78  Descripción : EUCERIN BARRA 100GR_x000D_
ClaveProdServ : 51241233  Cantidad : 30.000000  valorUnitario : 315.62  Importe : 9468.60  Descripción : LENEDA 1% GEL 30GR_x000D_
ClaveProdServ : 51241233  Cantidad : 3.000000  valorUnitario : 0.01  Importe : 0.03  Descripción : LENEDA 1% GEL 30GR_x000D_
ClaveProdServ : 53131602  Cantidad : 30.000000  valorUnitario : 252.46  Importe : 7573.80  Descripción : KELUAL D.S. SHAMPOO 100ML_x000D_
ClaveProdServ : 53131602  Cantidad : 3.000000  valorUnitario : 0.01  Importe : 0.03  Descripción : KELUAL D.S. SHAMPOO 100ML_x000D_
ClaveProdServ : 53131613  Cantidad : 20.000000  valorUnitario : 323.94  Importe : 6478.80  Descripción : VICHY 89 MINERAL CONTORNO OJOS 15ML_x000D_
ClaveProdServ : 53131613  Cantidad : 2.000000  valorUnitario : 0.01  Importe : 0.02  Descripción : VICHY 89 MINERAL CONTORNO OJOS 15ML_x000D_
ClaveProdServ : 53131619  Cantidad : 5.000000  valorUnitario : 400.51  Importe : 2002.55  Descripción : VICHY MAQ. LIQ. BEIGE 30ML_x000D_
ClaveProdServ : 53131606  Cantidad : 10.000000  valorUnitario : 242.50  Importe : 2425.00  Descripción : DESODORANTE ROLL-ON P/SENSIBLE 50ML_x000D_
ClaveProdServ : 53131606  Cantidad : 1.000000  valorUnitario : 0.01  Importe : 0.01  Descripción : DESODORANTE ROLL-ON P/SENSIBLE 50ML_x000D_
ClaveProdServ : 53131613  Cantidad : 2.000000  valorUnitario : 547.60  Importe : 1095.20  Descripción : REDERMIC RETINOL B3 SUERO 30ML_x000D_
ClaveProdServ : 53131609  Cantidad : 50.000000  valorUnitario : 147.09  Importe : 7354.50  Descripción : PROTECSOL E 120GR_x000D_
ClaveProdServ : 53131613  Cantidad : 20.000000  valorUnitario : 331.96  Importe : 6639.20  Descripción : XERACALM A.D. CREMA 200ML_x000D_
ClaveProdServ : 53131613  Cantidad : 2.000000  valorUnitario : 0.01  Importe : 0.02  Descripción : XERACALM A.D. CREMA 200ML_x000D_
ClaveProdServ : 53131613  Cantidad : 10.000000  valorUnitario : 286.76  Importe : 2867.60  Descripción : CICALFATE CREMA 100ML_x000D_
ClaveProdServ : 53131613  Cantidad : 1.000000  valorUnitario : 0.01  Importe : 0.01  Descripción : CICALFATE CREMA 100ML_x000D_
ClaveProdServ : 53131613  Cantidad : 10.000000  valorUnitario : 512.69  Importe : 5126.90  Descripción : PHYSIOLIFT OJOS 15ML_x000D_
ClaveProdServ : 53131613  Cantidad : 1.000000  valorUnitario : 0.01  Importe : 0.01  Descripción : PHYSIOLIFT OJOS 15ML_x000D_
ClaveProdServ : 53131613  Cantidad : 10.000000  valorUnitario : 438.93  Importe : 4389.30  Descripción : OXITIVE AQUA CREMA 30ML_x000D_
ClaveProdServ : 53131613  Cantidad : 1.000000  valorUnitario : 0.01  Importe : 0.01  Descripción : OXITIVE AQUA CREMA 30ML_x000D_
ClaveProdServ : 53131613  Cantidad : 30.000000  valorUnitario : 378.68  Importe : 11360.40  Descripción : CLEANANCE COMEDOMED 30ML_x000D_
ClaveProdServ : 53131613  Cantidad : 3.000000  valorUnitario : 0.01  Importe : 0.03  Descripción : CLEANANCE COMEDOMED 30ML_x000D_
ClaveProdServ : 53131613  Cantidad : 30.000000  valorUnitario : 498.26  Importe : 14947.80  Descripción : HYALU B5 SERUM 30ML_x000D_
ClaveProdServ : 53131613  Cantidad : 3.000000  valorUnitario : 0.01  Importe : 0.03  Descripción : HYALU B5 SERUM 30ML_x000D_
ClaveProdServ : 53131613  Cantidad : 20.000000  valorUnitario : 344.78  Importe : 6895.60  Descripción : EFFACLAR MAT 40ML_x000D_
ClaveProdServ : 53131613  Cantidad : 2.000000  valorUnitario : 0.01  Importe : 0.02  Descripción : EFFACLAR MAT 40ML_x000D_
ClaveProdServ : 53131613  Cantidad : 20.000000  valorUnitario : 101.40  Importe : 2028.00  Descripción : EFFACLAR SABONETE 70GR_x000D_
ClaveProdServ : 53131613  Cantidad : 2.000000  valorUnitario : 0.01  Importe : 0.02  Descripción : EFFACLAR SABONETE 70GR_x000D_
ClaveProdServ : 53131613  Cantidad : 10.000000  valorUnitario : 134.20  Importe : 1342.00  Descripción : CICAPLAST BAUME B5 CREMA 40ML_x000D_
ClaveProdServ : 53131613  Cantidad : 1.000000  valorUnitario : 0.01  Importe : 0.01  Descripción : CICAPLAST BAUME B5 CREMA 40ML_x000D_
ClaveProdServ : 53131609  Cantidad : 2.000000  valorUnitario : 328.34  Importe : 656.68  Descripción : ANTHELIOS FPS50+ ANTI-IMPERFECCIONES 50ML_x000D_
ClaveProdServ : 53131609  Cantidad : 50.000000  valorUnitario : 340.00  Importe : 17000.00  Descripción : ISDIN SPF50 FUSION WATER COLOR 50ML_x000D_
ClaveProdServ : 53131609  Cantidad : 5.000000  valorUnitario : 0.01  Importe : 0.05  Descripción : ISDIN SPF50 FUSION WATER COLOR 50ML_x000D_
ClaveProdServ : 53131609  Cantidad : 50.000000  valorUnitario : 340.00  Importe : 17000.00  Descripción : ISDIN 50+ FUSION WATER FLUIDO 50ML_x000D_
ClaveProdServ : 53131609  Cantidad : 5.000000  valorUnitario : 0.01  Importe : 0.05  Descripción : ISDIN 50+ FUSION WATER FLUIDO 50ML_x000D_
ClaveProdServ : 53131609  Cantidad : 30.000000  valorUnitario : 363.20  Importe : 10896.00  Descripción : ISDIN SPF50+ GEL CREMA 250ML_x000D_
ClaveProdServ : 53131609  Cantidad : 3.000000  valorUnitario : 0.01  Importe : 0.03  Descripción : ISDIN SPF50+ GEL CREMA 250ML_x000D_
ClaveProdServ : 53131628  Cantidad : 30.000000  valorUnitario : 224.00  Importe : 6720.00  Descripción : LAMBDAPIL SHAMPOO 200ML_x000D_
ClaveProdServ : 53131628  Cantidad : 3.000000  valorUnitario : 0.01  Importe : 0.03  Descripción : LAMBDAPIL SHAMPOO 200ML_x000D_
ClaveProdServ : 53131609  Cantidad : 30.000000  valorUnitario : 298.70  Importe : 8961.00  Descripción : HELIOCARE 360° OIL-FREE BEIGE 50ML_x000D_
ClaveProdServ : 53131609  Cantidad : 3.000000  valorUnitario : 0.01  Importe : 0.03  Descripción : HELIOCARE 360° OIL-FREE BEIGE 50ML_x000D_
ClaveProdServ : 53131609  Cantidad : 5.000000  valorUnitario : 307.76  Importe : 1538.80  Descripción : HELIOCARE COMPACTO OIL-FREE FAIR 10GR_x000D_
ClaveProdServ : 53131609  Cantidad : 20.000000  valorUnitario : 271.55  Importe : 5431.00  Descripción : HELIOCARE ULTRA 50+ GEL 50ML_x000D_
ClaveProdServ : 53131609  Cantidad : 2.000000  valorUnitario : 0.01  Importe : 0.02  Descripción : HELIOCARE ULTRA 50+ GEL 50ML_x000D_
ClaveProdServ : 53131613  Cantidad : 30.000000  valorUnitario : 220.26  Importe : 6607.80  Descripción : BIRETIX MICROPEEL EXFOLIANTE 50ML_x000D_
ClaveProdServ : 53131613  Cantidad : 3.000000  valorUnitario : 0.01  Importe : 0.03  Descripción : BIRETIX MICROPEEL EXFOLIANTE 50ML_x000D_
ClaveProdServ : 53131613  Cantidad : 30.000000  valorUnitario : 233.90  Importe : 7017.00  Descripción : CERAVE GEL ESPUMOSO 473ML_x000D_
ClaveProdServ : 53131613  Cantidad : 3.000000  valorUnitario : 0.01  Importe : 0.03  Descripción : CERAVE GEL ESPUMOSO 473ML_x000D_
ClaveProdServ : 53131613  Cantidad : 30.000000  valorUnitario : 210.45  Importe : 6313.50  Descripción : CERAVE LOCION HIDRATANTE 473ML_x000D_
ClaveProdServ : 53131613  Cantidad : 3.000000  valorUnitario : 0.01  Importe : 0.03  Descripción : CERAVE LOCION HIDRATANTE 473ML_x000D_
ClaveProdServ : 53131613  Cantidad : 30.000000  valorUnitario : 137.76  Importe : 4132.80  Descripción : CERAVE LOCION HIDRATANTE 236ML_x000D_
ClaveProdServ : 53131613  Cantidad : 3.000000  valorUnitario : 0.01  Importe : 0.03  Descripción : CERAVE LOCION HIDRATANTE 236ML_x000D_
ClaveProdServ : 53131613  Cantidad : 20.000000  valorUnitario : 196.38  Importe : 3927.60  Descripción : CERAVE HIDRATANTE FACIAL 52ML_x000D_
ClaveProdServ : 53131613  Cantidad : 2.000000  valorUnitario : 0.01  Importe : 0.02  Descripción : CERAVE HIDRATANTE FACIAL 52ML_x000D_
ClaveProdServ : 53131613  Cantidad : 10.000000  valorUnitario : 280.06  Importe : 2800.60  Descripción : SENSIBIO LIGERA 40ML_x000D_
ClaveProdServ : 53131613  Cantidad : 10.000000  valorUnitario : 285.79  Importe : 2857.90  Descripción : SENSIBIO DS 40ML_x000D_
ClaveProdServ : 53131613  Cantidad : 10.000000  valorUnitario : 113.97  Importe : 1139.70  Descripción : SENSIBIO H2O 100ML_x000D_
ClaveProdServ : 53131609  Cantidad : 1.000000  valorUnitario : 337.34  Importe : 337.34  Descripción : PHOTODERM FPS50+ SPOT AGE 40ML_x000D_
</t>
  </si>
  <si>
    <t xml:space="preserve">ClaveProdServ : 53131613  Cantidad : 2.000000  valorUnitario : 369.60  Importe : 739.20  Descripción : HYDRANCE OPTIMALE SUERO 30ML_x000D_
ClaveProdServ : 53131613  Cantidad : 2.000000  valorUnitario : 347.77  Importe : 695.54  Descripción : CLEANANCE HYDRA 40ML_x000D_
ClaveProdServ : 53131613  Cantidad : 20.000000  valorUnitario : 347.77  Importe : 6955.40  Descripción : CLEANANCE HYDRA CREMA LIMPIADORA 200ML_x000D_
ClaveProdServ : 53131613  Cantidad : 2.000000  valorUnitario : 0.01  Importe : 0.02  Descripción : CLEANANCE HYDRA CREMA LIMPIADORA 200ML_x000D_
ClaveProdServ : 53131628  Cantidad : 30.000000  valorUnitario : 398.60  Importe : 11958.00  Descripción : PILOPEPTAN WOMAN SHAMPOO 250ML_x000D_
ClaveProdServ : 53131628  Cantidad : 3.000000  valorUnitario : 0.01  Importe : 0.03  Descripción : PILOPEPTAN WOMAN SHAMPOO 250ML_x000D_
ClaveProdServ : 53131613  Cantidad : 10.000000  valorUnitario : 351.08  Importe : 3510.80  Descripción : KERACNYL CONTROL CREMA 30ML_x000D_
ClaveProdServ : 53131613  Cantidad : 1.000000  valorUnitario : 0.01  Importe : 0.01  Descripción : KERACNYL CONTROL CREMA 30ML_x000D_
ClaveProdServ : 53131613  Cantidad : 10.000000  valorUnitario : 469.88  Importe : 4698.80  Descripción : MELASCREEN DESPIGMENTANTE 30ML_x000D_
ClaveProdServ : 53131613  Cantidad : 1.000000  valorUnitario : 0.01  Importe : 0.01  Descripción : MELASCREEN DESPIGMENTANTE 30ML_x000D_
ClaveProdServ : 53131613  Cantidad : 10.000000  valorUnitario : 407.75  Importe : 4077.50  Descripción : FLUIDBASE OIL-FREE MOISTURIZER 50ML_x000D_
ClaveProdServ : 53131613  Cantidad : 1.000000  valorUnitario : 0.01  Importe : 0.01  Descripción : FLUIDBASE OIL-FREE MOISTURIZER 50ML_x000D_
ClaveProdServ : 53131613  Cantidad : 30.000000  valorUnitario : 180.20  Importe : 5406.00  Descripción : DEXERYL CREMA 500GR_x000D_
ClaveProdServ : 53131613  Cantidad : 3.000000  valorUnitario : 0.01  Importe : 0.03  Descripción : DEXERYL CREMA 500GR_x000D_
ClaveProdServ : 53131613  Cantidad : 30.000000  valorUnitario : 118.55  Importe : 3556.50  Descripción : DEXERYL CREMA 250GR_x000D_
ClaveProdServ : 53131613  Cantidad : 3.000000  valorUnitario : 0.01  Importe : 0.03  Descripción : DEXERYL CREMA 250GR_x000D_
ClaveProdServ : 53131609  Cantidad : 10.000000  valorUnitario : 355.74  Importe : 3557.40  Descripción : ANTHELIOS AGE CORRECT FPS50 CON COLOR 50ML_x000D_
ClaveProdServ : 53131609  Cantidad : 1.000000  valorUnitario : 0.01  Importe : 0.01  Descripción : ANTHELIOS AGE CORRECT FPS50 CON COLOR 50ML_x000D_
ClaveProdServ : 53131609  Cantidad : 10.000000  valorUnitario : 355.74  Importe : 3557.40  Descripción : ANTHELIOS AGE CORRECT FPS50 S/COLOR 50ML_x000D_
ClaveProdServ : 53131609  Cantidad : 1.000000  valorUnitario : 0.01  Importe : 0.01  Descripción : ANTHELIOS AGE CORRECT FPS50 S/COLOR 50ML_x000D_
ClaveProdServ : 53131609  Cantidad : 10.000000  valorUnitario : 202.26  Importe : 2022.60  Descripción : ANTHELIOS 50+ BRUMA ANTI-BRILLO 75ML_x000D_
ClaveProdServ : 53131609  Cantidad : 1.000000  valorUnitario : 0.01  Importe : 0.01  Descripción : ANTHELIOS 50+ BRUMA ANTI-BRILLO 75ML_x000D_
ClaveProdServ : 53131615  Cantidad : 30.000000  valorUnitario : 149.60  Importe : 4488.00  Descripción : WOMAN ISDIN HIGIENE INTIMA 200ML_x000D_
ClaveProdServ : 53131615  Cantidad : 3.000000  valorUnitario : 0.01  Importe : 0.03  Descripción : WOMAN ISDIN HIGIENE INTIMA 200ML_x000D_
ClaveProdServ : 51241226  Cantidad : 30.000000  valorUnitario : 233.60  Importe : 7008.00  Descripción : UREADIN ULTRA 10 LOCION 200ML_x000D_
ClaveProdServ : 51241226  Cantidad : 3.000000  valorUnitario : 0.01  Importe : 0.03  Descripción : UREADIN ULTRA 10 LOCION 200ML_x000D_
ClaveProdServ : 51241226  Cantidad : 30.000000  valorUnitario : 233.60  Importe : 7008.00  Descripción : UREADIN ULTRA 20 CREMA 100ML_x000D_
ClaveProdServ : 51241226  Cantidad : 3.000000  valorUnitario : 0.01  Importe : 0.03  Descripción : UREADIN ULTRA 20 CREMA 100ML_x000D_
ClaveProdServ : 91101600  Cantidad : 30.000000  valorUnitario : 448.00  Importe : 13440.00  Descripción : ISDINCEUTICS HYALURONIC CONCENTRATE 30ML_x000D_
ClaveProdServ : 91101600  Cantidad : 3.000000  valorUnitario : 0.01  Importe : 0.03  Descripción : ISDINCEUTICS HYALURONIC CONCENTRATE 30ML_x000D_
ClaveProdServ : 53131613  Cantidad : 10.000000  valorUnitario : 281.60  Importe : 2816.00  Descripción : ISDIN SI-NAILS 2.5 ML_x000D_
ClaveProdServ : 53131613  Cantidad : 1.000000  valorUnitario : 0.01  Importe : 0.01  Descripción : ISDIN SI-NAILS 2.5 ML_x000D_
ClaveProdServ : 53131609  Cantidad : 10.000000  valorUnitario : 463.20  Importe : 4632.00  Descripción : ERYFOTONA AK-NMSC FLUIDO 50ML_x000D_
ClaveProdServ : 53131609  Cantidad : 1.000000  valorUnitario : 0.01  Importe : 0.01  Descripción : ERYFOTONA AK-NMSC FLUIDO 50ML_x000D_
ClaveProdServ : 53131609  Cantidad : 30.000000  valorUnitario : 363.20  Importe : 10896.00  Descripción : ISDIN ULTRA 100 ACTIVE UNIFY COLOR 50ML_x000D_
ClaveProdServ : 53131609  Cantidad : 3.000000  valorUnitario : 0.01  Importe : 0.03  Descripción : ISDIN ULTRA 100 ACTIVE UNIFY COLOR 50ML_x000D_
ClaveProdServ : 53131609  Cantidad : 30.000000  valorUnitario : 322.75  Importe : 9682.50  Descripción : ISDIN BRUSH MINERAL FPS50+ 2GR_x000D_
ClaveProdServ : 53131609  Cantidad : 3.000000  valorUnitario : 0.01  Importe : 0.03  Descripción : ISDIN BRUSH MINERAL FPS50+ 2GR_x000D_
ClaveProdServ : 53131613  Cantidad : 5.000000  valorUnitario : 555.17  Importe : 2775.85  Descripción : ENDOCARE TENSAGE SERUM 30ML_x000D_
ClaveProdServ : 53131613  Cantidad : 10.000000  valorUnitario : 573.28  Importe : 5732.80  Descripción : ENDOCARE TENSAGE SUERO ALTA POTENCIA 30ML_x000D_
ClaveProdServ : 53131613  Cantidad : 1.000000  valorUnitario : 0.01  Importe : 0.01  Descripción : ENDOCARE TENSAGE SUERO ALTA POTENCIA 30ML_x000D_
ClaveProdServ : 53131609  Cantidad : 5.000000  valorUnitario : 307.76  Importe : 1538.80  Descripción : HELIOCARE COMPACTO OIL-FREE FAIR 10GR_x000D_
ClaveProdServ : 53131609  Cantidad : 10.000000  valorUnitario : 271.55  Importe : 2715.50  Descripción : HELIOCARE ULTRA 50+ GEL 50ML_x000D_
ClaveProdServ : 53131609  Cantidad : 1.000000  valorUnitario : 0.01  Importe : 0.01  Descripción : HELIOCARE ULTRA 50+ GEL 50ML_x000D_
ClaveProdServ : 53131609  Cantidad : 20.000000  valorUnitario : 298.70  Importe : 5974.00  Descripción : HELIOCARE 360° OIL-FREE BEIGE 50ML_x000D_
ClaveProdServ : 53131609  Cantidad : 2.000000  valorUnitario : 0.01  Importe : 0.02  Descripción : HELIOCARE 360° OIL-FREE BEIGE 50ML_x000D_
ClaveProdServ : 53131613  Cantidad : 10.000000  valorUnitario : 627.58  Importe : 6275.80  Descripción : ENDOCARE C RADIANCE SERUM 30ML_x000D_
ClaveProdServ : 53131613  Cantidad : 1.000000  valorUnitario : 0.01  Importe : 0.01  Descripción : ENDOCARE C RADIANCE SERUM 30ML_x000D_
ClaveProdServ : 53131613  Cantidad : 20.000000  valorUnitario : 231.55  Importe : 4631.00  Descripción : CERAVE CREMA HIDRATANTE 454GR_x000D_
ClaveProdServ : 53131613  Cantidad : 2.000000  valorUnitario : 0.01  Importe : 0.02  Descripción : CERAVE CREMA HIDRATANTE 454GR_x000D_
ClaveProdServ : 53131613  Cantidad : 20.000000  valorUnitario : 58.03  Importe : 1160.60  Descripción : CERAVE CREMA HIDRATANTE 50ML_x000D_
ClaveProdServ : 53131613  Cantidad : 2.000000  valorUnitario : 0.01  Importe : 0.02  Descripción : CERAVE CREMA HIDRATANTE 50ML_x000D_
ClaveProdServ : 53131608  Cantidad : 20.000000  valorUnitario : 106.36  Importe : 2127.20  Descripción : NORMADERM PAIN 70GR_x000D_
ClaveProdServ : 53131608  Cantidad : 2.000000  valorUnitario : 0.01  Importe : 0.02  Descripción : NORMADERM PAIN 70GR_x000D_
ClaveProdServ : 53131613  Cantidad : 20.000000  valorUnitario : 266.81  Importe : 5336.20  Descripción : NORMADERM PHYTOSOLUTION GEL 200ML_x000D_
ClaveProdServ : 53131613  Cantidad : 2.000000  valorUnitario : 0.01  Importe : 0.02  Descripción : NORMADERM PHYTOSOLUTION GEL 200ML_x000D_
ClaveProdServ : 53131613  Cantidad : 30.000000  valorUnitario : 547.60  Importe : 16428.00  Descripción : PIGMENTCLAR SUERO 30ML_x000D_
ClaveProdServ : 53131613  Cantidad : 3.000000  valorUnitario : 0.01  Importe : 0.03  Descripción : PIGMENTCLAR SUERO 30ML_x000D_
ClaveProdServ : 53131613  Cantidad : 10.000000  valorUnitario : 134.20  Importe : 1342.00  Descripción : CICAPLAST BAUME B5 CREMA 40ML_x000D_
ClaveProdServ : 53131613  Cantidad : 1.000000  valorUnitario : 0.01  Importe : 0.01  Descripción : CICAPLAST BAUME B5 CREMA 40ML_x000D_
ClaveProdServ : 53131613  Cantidad : 10.000000  valorUnitario : 246.12  Importe : 2461.20  Descripción : CICAPLAST B5 GEL 40ML_x000D_
ClaveProdServ : 53131613  Cantidad : 1.000000  valorUnitario : 0.01  Importe : 0.01  Descripción : CICAPLAST B5 GEL 40ML_x000D_
ClaveProdServ : 53131613  Cantidad : 20.000000  valorUnitario : 339.30  Importe : 6786.00  Descripción : TOLERIANE DERMALLERGO FLUIDO 40ML_x000D_
ClaveProdServ : 53131613  Cantidad : 2.000000  valorUnitario : 0.01  Importe : 0.02  Descripción : TOLERIANE DERMALLERGO FLUIDO 40ML_x000D_
ClaveProdServ : 53131613  Cantidad : 10.000000  valorUnitario : 200.93  Importe : 2009.30  Descripción : DERMALIBOUR CREMA 50ML_x000D_
ClaveProdServ : 53131613  Cantidad : 1.000000  valorUnitario : 0.01  Importe : 0.01  Descripción : DERMALIBOUR CREMA 50ML_x000D_
ClaveProdServ : 53131613  Cantidad : 10.000000  valorUnitario : 354.36  Importe : 3543.60  Descripción : EXOMEGA ACEITE DERMOLIMPIADOR 500ML_x000D_
ClaveProdServ : 53131613  Cantidad : 1.000000  valorUnitario : 0.01  Importe : 0.01  Descripción : EXOMEGA ACEITE DERMOLIMPIADOR 500ML_x000D_
ClaveProdServ : 51101525  Cantidad : 30.000000  valorUnitario : 391.19  Importe : 11735.70  Descripción : BPOLLEN DUO GEL 30GR_x000D_
ClaveProdServ : 51101525  Cantidad : 3.000000  valorUnitario : 0.01  Importe : 0.03  Descripción : BPOLLEN DUO GEL 30GR_x000D_
ClaveProdServ : 51241233  Cantidad : 20.000000  valorUnitario : 418.19  Importe : 8363.80  Descripción : YUNNECO 0.3% GEL 30GR_x000D_
ClaveProdServ : 51241233  Cantidad : 2.000000  valorUnitario : 0.01  Importe : 0.02  Descripción : YUNNECO 0.3% GEL 30GR_x000D_
ClaveProdServ : 53131613  Cantidad : 30.000000  valorUnitario : 833.46  Importe : 25003.80  Descripción : SODIMEL C/60CAPSULAS_x000D_
ClaveProdServ : 53131613  Cantidad : 3.000000  valorUnitario : 0.01  Importe : 0.03  Descripción : SODIMEL C/60CAPSULAS_x000D_
ClaveProdServ : 53131628  Cantidad : 10.000000  valorUnitario : 334.07  Importe : 3340.70  Descripción : REVITA SHAMPOO 205ML_x000D_
ClaveProdServ : 53131628  Cantidad : 1.000000  valorUnitario : 0.01  Importe : 0.01  Descripción : REVITA SHAMPOO 205ML_x000D_
ClaveProdServ : 53131602  Cantidad : 5.000000  valorUnitario : 354.95  Importe : 1774.75  Descripción : REVITA CBD SHAMPOO 205ML_x000D_
ClaveProdServ : 53131602  Cantidad : 10.000000  valorUnitario : 447.41  Importe : 4474.10  Descripción : SPECTRAL DNC LOCION 60ML_x000D_
ClaveProdServ : 53131602  Cantidad : 1.000000  valorUnitario : 0.01  Importe : 0.01  Descripción : SPECTRAL DNC LOCION 60ML_x000D_
ClaveProdServ : 53131602  Cantidad : 5.000000  valorUnitario : 465.31  Importe : 2326.55  Descripción : SPECTRAL DNC-L LOCION 60ML_x000D_
ClaveProdServ : 53131602  Cantidad : 2.000000  valorUnitario : 447.41  Importe : 894.82  Descripción : SPECTRAL CBD LOCION 60ML_x000D_
ClaveProdServ : 53131608  Cantidad : 10.000000  valorUnitario : 85.34  Importe : 853.40  Descripción : ATODERM BARRA 150GR_x000D_
ClaveProdServ : 53131613  Cantidad : 10.000000  valorUnitario : 337.34  Importe : 3373.40  Descripción : SEBIUM GLOBAL 30ML_x000D_
ClaveProdServ : 53131612  Cantidad : 10.000000  valorUnitario : 168.95  Importe : 1689.50  Descripción : ATODERM INTENSIVE GEL 200ML_x000D_
ClaveProdServ : 53131613  Cantidad : 5.000000  valorUnitario : 81.56  Importe : 407.80  Descripción : ICTYANE PAIN SUGRAS 100GR_x000D_
</t>
  </si>
  <si>
    <t xml:space="preserve">ClaveProdServ : 50202201  Cantidad : 1  valorUnitario : 356.03  Importe : 356.03  Descripción : INDIO 12/1 1X12 BOT 1.18L_x000D_
ClaveProdServ : 50202201  Cantidad : 1  valorUnitario : 327.58  Importe : 327.58  Descripción : CARTA BLANCA NI 1X12 BOT 1.18L_x000D_
ClaveProdServ : 50202201  Cantidad : 1  valorUnitario : 404.31  Importe : 404.31  Descripción : SOL CLAMATO 1x24L  LOOSE 16OZ_x000D_
ClaveProdServ : 50202201  Cantidad : 1  valorUnitario : 379.31  Importe : 379.31  Descripción : INDIO 1X24 LOOSE 16OZ_x000D_
ClaveProdServ : 50202201  Cantidad : 4  valorUnitario : 331.90  Importe : 1327.60  Descripción : Heineken 0.0% 4X6 LAT 355ML_x000D_
ClaveProdServ : 50202201  Cantidad : 1  valorUnitario : 337.93  Importe : 337.93  Descripción : CARTA BLANCA 1x24 LOOSE 16oz_x000D_
</t>
  </si>
  <si>
    <t xml:space="preserve">ClaveProdServ : 50202201  Cantidad : 1  valorUnitario : 335.34  Importe : 335.34  Descripción : BOHEMIA CLASICA 4X6 BOT 355ML_x000D_
ClaveProdServ : 50202201  Cantidad : 1  valorUnitario : 335.34  Importe : 335.34  Descripción : BOHEMIA OBSCURA OBSCURA 4X6 BOT 355ML_x000D_
ClaveProdServ : 50202201  Cantidad : 1  valorUnitario : 322.41  Importe : 322.41  Descripción : CARTA BLANCA NI 1X12 BOT 1.18L_x000D_
ClaveProdServ : 50202201  Cantidad : 2  valorUnitario : 399.14  Importe : 798.28  Descripción : SOL CLAMATO 1x24L  LOOSE 16OZ_x000D_
ClaveProdServ : 50202201  Cantidad : 1  valorUnitario : 401.73  Importe : 401.73  Descripción : XX LAGER 1x24L LOOSE 16OZ_x000D_
ClaveProdServ : 50202201  Cantidad : 2  valorUnitario : 374.14  Importe : 748.27  Descripción : INDIO 1X24 LOOSE 16OZ_x000D_
ClaveProdServ : 50202202  Cantidad : 1  valorUnitario : 202.59  Importe : 202.59  Descripción : Strongbow Gold Apple  1X12 BOT 330ML_x000D_
ClaveProdServ : 50202202  Cantidad : 1  valorUnitario : 203.45  Importe : 203.45  Descripción : STRONGBOW Red Berries Loc 1X12 BOT 330ML_x000D_
ClaveProdServ : 24122000  Cantidad : 1  valorUnitario : 72.41  Importe : 72.41  Descripción : ENV GENERICO CCM 20/2_x000D_
</t>
  </si>
  <si>
    <t xml:space="preserve">ClaveProdServ : 50202201  Cantidad : 2  valorUnitario : 404.32  Importe : 808.64  Descripción : SOL CLAMATO 1x24L  LOOSE 16OZ_x000D_
ClaveProdServ : 50202201  Cantidad : 1  valorUnitario : 486.20  Importe : 486.20  Descripción : HEINEKEN  4X6 LAT 16OZ_x000D_
ClaveProdServ : 50202201  Cantidad : 1  valorUnitario : 379.31  Importe : 379.31  Descripción : TECATE LOOSE 1X24 16OZ_x000D_
ClaveProdServ : 50202201  Cantidad : 1  valorUnitario : 379.31  Importe : 379.31  Descripción : INDIO 1X24 LOOSE 16OZ_x000D_
ClaveProdServ : 50202201  Cantidad : 1  valorUnitario : 384.48  Importe : 384.48  Descripción : MILLER HIGH LIFE  1X12 BOT 32OZ_x000D_
ClaveProdServ : 50202201  Cantidad : 1  valorUnitario : 211.63  Importe : 211.63  Descripción : CARTA BLANCA CAGUAMITA 4X6BOT 300ML_x000D_
ClaveProdServ : 50202201  Cantidad : 1  valorUnitario : 331.90  Importe : 331.90  Descripción : Heineken 0.0% 4X6 LAT 355ML_x000D_
ClaveProdServ : 50202202  Cantidad : 2  valorUnitario : 207.76  Importe : 415.51  Descripción : Strongbow Gold Apple  1X12 BOT 330ML_x000D_
ClaveProdServ : 50202202  Cantidad : 2  valorUnitario : 208.63  Importe : 417.25  Descripción : STRONGBOW Red Berries Loc 1X12 BOT 330ML_x000D_
</t>
  </si>
  <si>
    <t xml:space="preserve">ClaveProdServ : 50202201  Cantidad : 1  valorUnitario : 335.34  Importe : 335.34  Descripción : BOHEMIA OBSCURA OBSCURA 4X6 BOT 355ML_x000D_
ClaveProdServ : 50202201  Cantidad : 5  valorUnitario : 399.14  Importe : 1995.68  Descripción : SOL CLAMATO 1x24L  LOOSE 16OZ_x000D_
ClaveProdServ : 50202201  Cantidad : 1  valorUnitario : 374.14  Importe : 374.14  Descripción : TECATE LOOSE 1X24 16OZ_x000D_
</t>
  </si>
  <si>
    <t xml:space="preserve">ClaveProdServ : 50202201  Cantidad : 1  valorUnitario : 356.03  Importe : 356.03  Descripción : TECATE 12/1 LT1/4 1.18lt_x000D_
ClaveProdServ : 50202201  Cantidad : 1  valorUnitario : 356.03  Importe : 356.03  Descripción : INDIO 12/1 1X12 BOT 1.18L_x000D_
ClaveProdServ : 50202201  Cantidad : 2  valorUnitario : 340.52  Importe : 681.04  Descripción : BOHEMIA CLASICA 4X6 BOT 355ML_x000D_
ClaveProdServ : 50202201  Cantidad : 2  valorUnitario : 340.52  Importe : 681.04  Descripción : BOHEMIA OBSCURA OBSCURA 4X6 BOT 355ML_x000D_
ClaveProdServ : 50202201  Cantidad : 1  valorUnitario : 327.58  Importe : 327.58  Descripción : CARTA BLANCA NI 1X12 BOT 1.18L_x000D_
ClaveProdServ : 50202201  Cantidad : 1  valorUnitario : 404.31  Importe : 404.31  Descripción : SOL CLAMATO 1x24L  LOOSE 16OZ_x000D_
ClaveProdServ : 50202201  Cantidad : 2  valorUnitario : 379.32  Importe : 758.63  Descripción : TECATE LOOSE 1X24 16OZ_x000D_
</t>
  </si>
  <si>
    <t xml:space="preserve">ClaveProdServ : 50202201  Cantidad : 1  valorUnitario : 187.07  Importe : 187.07  Descripción : INDIO SAC 2X6 LAT 16OZ_x000D_
ClaveProdServ : 50202201  Cantidad : 1  valorUnitario : 187.07  Importe : 187.07  Descripción : TECATE  2X6 LAT 16OZ_x000D_
ClaveProdServ : 50202201  Cantidad : 2  valorUnitario : 326.72  Importe : 653.44  Descripción : Heineken 0.0% 4X6 LAT 355ML_x000D_
</t>
  </si>
  <si>
    <t xml:space="preserve">ClaveProdServ : 50202201  Cantidad : 2  valorUnitario : 399.14  Importe : 798.27  Descripción : SOL CLAMATO 1x24L  LOOSE 16OZ_x000D_
ClaveProdServ : 50202207  Cantidad : 1  valorUnitario : 405.17  Importe : 405.17  Descripción : STRONGBOW GOLD 4.5% 1X24 BOT 330ML_x000D_
ClaveProdServ : 50202201  Cantidad : 1  valorUnitario : 374.14  Importe : 374.14  Descripción : TECATE LIGHT LOOSE 1X24 16OZ_x000D_
ClaveProdServ : 50202201  Cantidad : 2  valorUnitario : 332.76  Importe : 665.52  Descripción : CARTA BLANCA 1x24 LOOSE 16oz_x000D_
</t>
  </si>
  <si>
    <t xml:space="preserve">ClaveProdServ : 50202201  Cantidad : 2  valorUnitario : 335.35  Importe : 670.69  Descripción : BOHEMIA OBSCURA OBSCURA 4X6 BOT 355ML_x000D_
ClaveProdServ : 50202201  Cantidad : 4  valorUnitario : 399.14  Importe : 1596.55  Descripción : SOL CLAMATO 1x24L  LOOSE 16OZ_x000D_
ClaveProdServ : 50202201  Cantidad : 1  valorUnitario : 374.14  Importe : 374.14  Descripción : TECATE LIGHT LOOSE 1X24 16OZ_x000D_
ClaveProdServ : 50202201  Cantidad : 2  valorUnitario : 374.14  Importe : 748.27  Descripción : INDIO 1X24 LOOSE 16OZ_x000D_
ClaveProdServ : 50202201  Cantidad : 1  valorUnitario : 342.25  Importe : 342.25  Descripción : AMSTEL ULTRA  4X6 LAT 355ML_x000D_
ClaveProdServ : 50202201  Cantidad : 1  valorUnitario : 379.31  Importe : 379.31  Descripción : MILLER HIGH LIFE  1X12 BOT 32OZ_x000D_
ClaveProdServ : 50202201  Cantidad : 1  valorUnitario : 206.46  Importe : 206.46  Descripción : CARTA BLANCA CAGUAMITA 4X6BOT 300ML_x000D_
ClaveProdServ : 50202201  Cantidad : 1  valorUnitario : 332.76  Importe : 332.76  Descripción : CARTA BLANCA 1x24 LOOSE 16oz_x000D_
</t>
  </si>
  <si>
    <t xml:space="preserve">ClaveProdServ : 50202201  Cantidad : 1  valorUnitario : 327.58  Importe : 327.58  Descripción : CARTA BLANCA NI 1X12 BOT 1.18L_x000D_
ClaveProdServ : 50202201  Cantidad : 1  valorUnitario : 404.31  Importe : 404.31  Descripción : SOL CLAMATO 1x24L  LOOSE 16OZ_x000D_
ClaveProdServ : 50202201  Cantidad : 4  valorUnitario : 280.18  Importe : 1120.72  Descripción : MILLER HIGH LIFE  1X12 LAT 24OZ_x000D_
ClaveProdServ : 50202201  Cantidad : 1  valorUnitario : 384.48  Importe : 384.48  Descripción : MILLER HIGH LIFE  1X12 BOT 32OZ_x000D_
ClaveProdServ : 50202201  Cantidad : 1  valorUnitario : 211.63  Importe : 211.63  Descripción : CARTA BLANCA CAGUAMITA 4X6BOT 300ML_x000D_
ClaveProdServ : 50202202  Cantidad : 1  valorUnitario : 208.62  Importe : 208.62  Descripción : STRONGBOW Red Berries Loc 1X12 BOT 330ML_x000D_
ClaveProdServ : 50202201  Cantidad : 2  valorUnitario : 337.93  Importe : 675.86  Descripción : CARTA BLANCA 1x24 LOOSE 16oz_x000D_
</t>
  </si>
  <si>
    <t xml:space="preserve">ClaveProdServ : 50202201  Cantidad : 1  valorUnitario : 335.34  Importe : 335.34  Descripción : BOHEMIA CLASICA 4X6 BOT 355ML_x000D_
ClaveProdServ : 50202201  Cantidad : 1  valorUnitario : 335.34  Importe : 335.34  Descripción : BOHEMIA OBSCURA OBSCURA 4X6 BOT 355ML_x000D_
ClaveProdServ : 50202201  Cantidad : 2  valorUnitario : 399.14  Importe : 798.27  Descripción : SOL CLAMATO 1x24L  LOOSE 16OZ_x000D_
ClaveProdServ : 50202201  Cantidad : 1  valorUnitario : 401.73  Importe : 401.73  Descripción : XX LAGER 1x24L LOOSE 16OZ_x000D_
ClaveProdServ : 50202201  Cantidad : 1  valorUnitario : 481.03  Importe : 481.03  Descripción : HEINEKEN  4X6 LAT 16OZ_x000D_
ClaveProdServ : 50202201  Cantidad : 1  valorUnitario : 374.14  Importe : 374.14  Descripción : TECATE LIGHT LOOSE 1X24 16OZ_x000D_
ClaveProdServ : 50202201  Cantidad : 3  valorUnitario : 206.46  Importe : 619.39  Descripción : CARTA BLANCA CAGUAMITA 4X6BOT 300ML_x000D_
ClaveProdServ : 50202202  Cantidad : 2  valorUnitario : 203.45  Importe : 406.90  Descripción : STRONGBOW Red Berries Loc 1X12 BOT 330ML_x000D_
ClaveProdServ : 50202201  Cantidad : 2  valorUnitario : 332.76  Importe : 665.52  Descripción : CARTA BLANCA 1x24 LOOSE 16oz_x000D_
</t>
  </si>
  <si>
    <t xml:space="preserve">ClaveProdServ : 50202201  Cantidad : 1  valorUnitario : 335.34  Importe : 335.34  Descripción : BOHEMIA OBSCURA OBSCURA 4X6 BOT 355ML_x000D_
ClaveProdServ : 50202201  Cantidad : 1  valorUnitario : 399.14  Importe : 399.14  Descripción : SOL CLAMATO 1x24L  LOOSE 16OZ_x000D_
ClaveProdServ : 50202201  Cantidad : 1  valorUnitario : 353.45  Importe : 353.45  Descripción : AMSTEL ULTRA  4X6 BOT 355ML_x000D_
</t>
  </si>
  <si>
    <t xml:space="preserve">ClaveProdServ : 50202201  Cantidad : 2  valorUnitario : 404.31  Importe : 808.62  Descripción : SOL CLAMATO 1x24L  LOOSE 16OZ_x000D_
ClaveProdServ : 50202201  Cantidad : 1  valorUnitario : 331.90  Importe : 331.90  Descripción : Heineken 0.0% 4X6 LAT 355ML_x000D_
ClaveProdServ : 50202201  Cantidad : 1  valorUnitario : 300.01  Importe : 300.01  Descripción : BOHEMIA CRISTAL 4X6 LAT 355ML HICONE_x000D_
</t>
  </si>
  <si>
    <t xml:space="preserve">ClaveProdServ : 50202201  Cantidad : 1  valorUnitario : 335.34  Importe : 335.34  Descripción : BOHEMIA OBSCURA OBSCURA 4X6 BOT 355ML_x000D_
ClaveProdServ : 50202201  Cantidad : 1  valorUnitario : 322.41  Importe : 322.41  Descripción : CARTA BLANCA NI 1X12 BOT 1.18L_x000D_
ClaveProdServ : 50202201  Cantidad : 1  valorUnitario : 389.66  Importe : 389.66  Descripción : HEINEKEN  4X6 BOT 355ML_x000D_
ClaveProdServ : 50202201  Cantidad : 2  valorUnitario : 399.14  Importe : 798.27  Descripción : SOL CLAMATO 1x24L  LOOSE 16OZ_x000D_
ClaveProdServ : 50202201  Cantidad : 1  valorUnitario : 374.14  Importe : 374.14  Descripción : INDIO 1X24 LOOSE 16OZ_x000D_
ClaveProdServ : 50202201  Cantidad : 1  valorUnitario : 379.31  Importe : 379.31  Descripción : MILLER HIGH LIFE  1X12 BOT 32OZ_x000D_
ClaveProdServ : 50202201  Cantidad : 1  valorUnitario : 206.46  Importe : 206.46  Descripción : CARTA BLANCA CAGUAMITA 4X6BOT 300ML_x000D_
ClaveProdServ : 50202202  Cantidad : 1  valorUnitario : 203.45  Importe : 203.45  Descripción : STRONGBOW Red Berries Loc 1X12 BOT 330ML_x000D_
ClaveProdServ : 50202201  Cantidad : 1  valorUnitario : 332.76  Importe : 332.76  Descripción : CARTA BLANCA 1x24 LOOSE 16oz_x000D_
</t>
  </si>
  <si>
    <t xml:space="preserve">ClaveProdServ : 50202201  Cantidad : 3  valorUnitario : 399.14  Importe : 1197.42  Descripción : SOL CLAMATO 1x24L  LOOSE 16OZ_x000D_
ClaveProdServ : 50202201  Cantidad : 2  valorUnitario : 374.14  Importe : 748.27  Descripción : TECATE LOOSE 1X24 16OZ_x000D_
ClaveProdServ : 50202201  Cantidad : 1  valorUnitario : 353.45  Importe : 353.45  Descripción : AMSTEL ULTRA  4X6 BOT 355ML_x000D_
ClaveProdServ : 50202202  Cantidad : 1  valorUnitario : 203.45  Importe : 203.45  Descripción : STRONGBOW Red Berries Loc 1X12 BOT 330ML_x000D_
ClaveProdServ : 50202201  Cantidad : 1  valorUnitario : 332.76  Importe : 332.76  Descripción : CARTA BLANCA 1x24 LOOSE 16oz_x000D_
</t>
  </si>
  <si>
    <t xml:space="preserve">ClaveProdServ : 50202201  Cantidad : 3  valorUnitario : 327.59  Importe : 982.77  Descripción : CARTA BLANCA NI 1X12 BOT 1.18L_x000D_
ClaveProdServ : 50202201  Cantidad : 1  valorUnitario : 404.31  Importe : 404.31  Descripción : SOL CLAMATO 1x24L  LOOSE 16OZ_x000D_
ClaveProdServ : 50202201  Cantidad : 1  valorUnitario : 486.20  Importe : 486.20  Descripción : HEINEKEN  4X6 LAT 16OZ_x000D_
ClaveProdServ : 50202201  Cantidad : 2  valorUnitario : 379.31  Importe : 758.62  Descripción : TECATE LIGHT LOOSE 1X24 16OZ_x000D_
ClaveProdServ : 50202201  Cantidad : 1  valorUnitario : 337.93  Importe : 337.93  Descripción : CARTA BLANCA 1x24 LOOSE 16oz_x000D_
</t>
  </si>
  <si>
    <t xml:space="preserve">ClaveProdServ : 50202201  Cantidad : 1  valorUnitario : 404.31  Importe : 404.31  Descripción : SOL CLAMATO 1x24L  LOOSE 16OZ_x000D_
ClaveProdServ : 50202201  Cantidad : 1  valorUnitario : 394.83  Importe : 394.83  Descripción : HEINEKEN RET 1X12 BOT 1000ML_x000D_
ClaveProdServ : 50202201  Cantidad : 1  valorUnitario : 379.31  Importe : 379.31  Descripción : TECATE LOOSE 1X24 16OZ_x000D_
ClaveProdServ : 50202201  Cantidad : 1  valorUnitario : 358.63  Importe : 358.63  Descripción : AMSTEL ULTRA  4X6 BOT 355ML_x000D_
ClaveProdServ : 50202201  Cantidad : 1  valorUnitario : 211.63  Importe : 211.63  Descripción : CARTA BLANCA CAGUAMITA 4X6BOT 300ML_x000D_
ClaveProdServ : 50202201  Cantidad : 1  valorUnitario : 331.90  Importe : 331.90  Descripción : Heineken 0.0% 4X6 LAT 355ML_x000D_
ClaveProdServ : 50202202  Cantidad : 1  valorUnitario : 208.62  Importe : 208.62  Descripción : STRONGBOW Red Berries Loc 1X12 BOT 330ML_x000D_
</t>
  </si>
  <si>
    <t xml:space="preserve">ClaveProdServ : 50202201  Cantidad : 1  valorUnitario : 336.21  Importe : 336.21  Descripción : CARTA BLANCA NI 1X12 BOT 1.18L_x000D_
ClaveProdServ : 50202201  Cantidad : 3  valorUnitario : 399.14  Importe : 1197.41  Descripción : SOL CLAMATO 1x24L  LOOSE 16OZ_x000D_
ClaveProdServ : 50202201  Cantidad : 1  valorUnitario : 481.03  Importe : 481.03  Descripción : HEINEKEN  4X6 LAT 16OZ_x000D_
ClaveProdServ : 50202201  Cantidad : 1  valorUnitario : 374.14  Importe : 374.14  Descripción : TECATE LOOSE 1X24 16OZ_x000D_
ClaveProdServ : 50202201  Cantidad : 1  valorUnitario : 374.14  Importe : 374.14  Descripción : TECATE LIGHT LOOSE 1X24 16OZ_x000D_
ClaveProdServ : 50202201  Cantidad : 1  valorUnitario : 374.14  Importe : 374.14  Descripción : INDIO 1X24 LOOSE 16OZ_x000D_
ClaveProdServ : 50202201  Cantidad : 4  valorUnitario : 202.59  Importe : 810.35  Descripción : CARTA BLANCA CAGUAMITA 4X6BOT 300ML_x000D_
ClaveProdServ : 50202202  Cantidad : 3  valorUnitario : 212.07  Importe : 636.21  Descripción : STRONGBOW Red Berries Loc 1X12 BOT 330ML_x000D_
ClaveProdServ : 50202201  Cantidad : 4  valorUnitario : 346.55  Importe : 1386.20  Descripción : CARTA BLANCA 1x24 LOOSE 16oz_x000D_
ClaveProdServ : 50202201  Cantidad : 1  valorUnitario : 317.24  Importe : 317.24  Descripción : BOHEMIA CRISTAL 4X6 LAT 355ML HICONE_x000D_
</t>
  </si>
  <si>
    <t xml:space="preserve">ClaveProdServ : 50202201  Cantidad : 1  valorUnitario : 332.76  Importe : 332.76  Descripción : BOHEMIA OBSCURA OBSCURA 4X6 BOT 355ML_x000D_
ClaveProdServ : 50202201  Cantidad : 2  valorUnitario : 404.31  Importe : 808.62  Descripción : SOL CLAMATO 1x24L  LOOSE 16OZ_x000D_
ClaveProdServ : 50202201  Cantidad : 1  valorUnitario : 389.66  Importe : 389.66  Descripción : AMSTEL ULTRA  4X6 BOT 355ML_x000D_
</t>
  </si>
  <si>
    <t xml:space="preserve">ClaveProdServ : 50202201  Cantidad : 1  valorUnitario : 332.76  Importe : 332.76  Descripción : BOHEMIA OBSCURA OBSCURA 4X6 BOT 355ML_x000D_
ClaveProdServ : 50202201  Cantidad : 1  valorUnitario : 341.39  Importe : 341.39  Descripción : CARTA BLANCA NI 1X12 BOT 1.18L_x000D_
ClaveProdServ : 50202201  Cantidad : 1  valorUnitario : 379.30  Importe : 379.30  Descripción : TECATE LIGHT LOOSE 1X24 16OZ_x000D_
</t>
  </si>
  <si>
    <t xml:space="preserve">ClaveProdServ : 50202201  Cantidad : 1  valorUnitario : 369.84  Importe : 369.84  Descripción : INDIO 12/1 1X12 BOT 1.18L_x000D_
ClaveProdServ : 50202201  Cantidad : 1  valorUnitario : 404.30  Importe : 404.30  Descripción : SOL CLAMATO 1x24L  LOOSE 16OZ_x000D_
ClaveProdServ : 50202201  Cantidad : 1  valorUnitario : 379.31  Importe : 379.31  Descripción : TECATE LOOSE 1X24 16OZ_x000D_
ClaveProdServ : 50202201  Cantidad : 1  valorUnitario : 389.66  Importe : 389.66  Descripción : MILLER HIGH LIFE  1X12 BOT 32OZ_x000D_
ClaveProdServ : 50202201  Cantidad : 1  valorUnitario : 361.21  Importe : 361.21  Descripción : Heineken 0.0% 4X6 LAT 355ML_x000D_
ClaveProdServ : 50202201  Cantidad : 1  valorUnitario : 379.31  Importe : 379.31  Descripción : Tecate Ambar 1X24 LOOSE 16 OZ_x000D_
</t>
  </si>
  <si>
    <t xml:space="preserve">ClaveProdServ : 50202201  Cantidad : 1  valorUnitario : 399.13  Importe : 399.13  Descripción : SOL CLAMATO 1x24L  LOOSE 16OZ_x000D_
ClaveProdServ : 50202201  Cantidad : 1  valorUnitario : 202.59  Importe : 202.59  Descripción : CARTA BLANCA CAGUAMITA 4X6BOT 300ML_x000D_
ClaveProdServ : 50202201  Cantidad : 2  valorUnitario : 356.04  Importe : 712.07  Descripción : Heineken 0.0% 4X6 LAT 355ML_x000D_
ClaveProdServ : 50202202  Cantidad : 1  valorUnitario : 212.06  Importe : 212.06  Descripción : STRONGBOW Red Berries Loc 1X12 BOT 330ML_x000D_
</t>
  </si>
  <si>
    <t xml:space="preserve">ClaveProdServ : 50202201  Cantidad : 1  valorUnitario : 364.66  Importe : 364.66  Descripción : TECATE 12/1 LT1/4 1.18lt_x000D_
ClaveProdServ : 50202201  Cantidad : 3  valorUnitario : 327.58  Importe : 982.75  Descripción : BOHEMIA OBSCURA OBSCURA 4X6 BOT 355ML_x000D_
ClaveProdServ : 50202201  Cantidad : 1  valorUnitario : 336.21  Importe : 336.21  Descripción : CARTA BLANCA NI 1X12 BOT 1.18L_x000D_
ClaveProdServ : 50202201  Cantidad : 5  valorUnitario : 399.14  Importe : 1995.70  Descripción : SOL CLAMATO 1x24L  LOOSE 16OZ_x000D_
ClaveProdServ : 50202201  Cantidad : 2  valorUnitario : 401.73  Importe : 803.45  Descripción : XX LAGER 1x24L LOOSE 16OZ_x000D_
ClaveProdServ : 50202201  Cantidad : 2  valorUnitario : 481.04  Importe : 962.07  Descripción : HEINEKEN  4X6 LAT 16OZ_x000D_
ClaveProdServ : 50202201  Cantidad : 2  valorUnitario : 374.14  Importe : 748.27  Descripción : TECATE LOOSE 1X24 16OZ_x000D_
ClaveProdServ : 50202201  Cantidad : 3  valorUnitario : 374.14  Importe : 1122.41  Descripción : TECATE LIGHT LOOSE 1X24 16OZ_x000D_
ClaveProdServ : 50202201  Cantidad : 3  valorUnitario : 288.79  Importe : 866.37  Descripción : MILLER HIGH LIFE  1X12 LAT 24OZ_x000D_
ClaveProdServ : 50202201  Cantidad : 2  valorUnitario : 384.49  Importe : 768.97  Descripción : MILLER HIGH LIFE  1X12 BOT 32OZ_x000D_
ClaveProdServ : 50202201  Cantidad : 1  valorUnitario : 384.48  Importe : 384.48  Descripción : AMSTEL ULTRA  4X6 BOT 355ML_x000D_
ClaveProdServ : 50202201  Cantidad : 5  valorUnitario : 202.59  Importe : 1012.94  Descripción : CARTA BLANCA CAGUAMITA 4X6BOT 300ML_x000D_
ClaveProdServ : 50202201  Cantidad : 2  valorUnitario : 356.04  Importe : 712.07  Descripción : Heineken 0.0% 4X6 LAT 355ML_x000D_
ClaveProdServ : 50202201  Cantidad : 3  valorUnitario : 346.55  Importe : 1039.65  Descripción : CARTA BLANCA 1x24 LOOSE 16oz_x000D_
</t>
  </si>
  <si>
    <t xml:space="preserve">ClaveProdServ : 50202201  Cantidad : 1  valorUnitario : 364.66  Importe : 364.66  Descripción : INDIO 12/1 1X12 BOT 1.18L_x000D_
ClaveProdServ : 50202201  Cantidad : 1  valorUnitario : 336.21  Importe : 336.21  Descripción : CARTA BLANCA NI 1X12 BOT 1.18L_x000D_
ClaveProdServ : 50202201  Cantidad : 2  valorUnitario : 399.14  Importe : 798.27  Descripción : SOL CLAMATO 1x24L  LOOSE 16OZ_x000D_
ClaveProdServ : 50202201  Cantidad : 1  valorUnitario : 401.73  Importe : 401.73  Descripción : XX LAGER 1x24L LOOSE 16OZ_x000D_
ClaveProdServ : 50202201  Cantidad : 1  valorUnitario : 481.03  Importe : 481.03  Descripción : HEINEKEN  4X6 LAT 16OZ_x000D_
ClaveProdServ : 50202201  Cantidad : 1  valorUnitario : 374.14  Importe : 374.14  Descripción : TECATE LOOSE 1X24 16OZ_x000D_
ClaveProdServ : 50202201  Cantidad : 1  valorUnitario : 374.14  Importe : 374.14  Descripción : TECATE LIGHT LOOSE 1X24 16OZ_x000D_
ClaveProdServ : 50202201  Cantidad : 2  valorUnitario : 374.14  Importe : 748.27  Descripción : INDIO 1X24 LOOSE 16OZ_x000D_
ClaveProdServ : 50202201  Cantidad : 1  valorUnitario : 202.59  Importe : 202.59  Descripción : CARTA BLANCA CAGUAMITA 4X6BOT 300ML_x000D_
ClaveProdServ : 50202201  Cantidad : 1  valorUnitario : 374.14  Importe : 374.14  Descripción : Tecate Ambar 1X24 LOOSE 16 OZ_x000D_
</t>
  </si>
  <si>
    <t xml:space="preserve">ClaveProdServ : 50202201  Cantidad : 1  valorUnitario : 369.84  Importe : 369.84  Descripción : INDIO 12/1 1X12 BOT 1.18L_x000D_
ClaveProdServ : 50202201  Cantidad : 1  valorUnitario : 332.76  Importe : 332.76  Descripción : BOHEMIA OBSCURA OBSCURA 4X6 BOT 355ML_x000D_
ClaveProdServ : 50202201  Cantidad : 2  valorUnitario : 341.38  Importe : 682.76  Descripción : CARTA BLANCA NI 1X12 BOT 1.18L_x000D_
ClaveProdServ : 50202201  Cantidad : 2  valorUnitario : 404.31  Importe : 808.62  Descripción : SOL CLAMATO 1x24L  LOOSE 16OZ_x000D_
ClaveProdServ : 50202201  Cantidad : 1  valorUnitario : 379.31  Importe : 379.31  Descripción : TECATE LOOSE 1X24 16OZ_x000D_
ClaveProdServ : 50202201  Cantidad : 1  valorUnitario : 379.31  Importe : 379.31  Descripción : TECATE LIGHT LOOSE 1X24 16OZ_x000D_
ClaveProdServ : 50202201  Cantidad : 2  valorUnitario : 293.97  Importe : 587.93  Descripción : MILLER HIGH LIFE  1X12 LAT 24OZ_x000D_
ClaveProdServ : 50202201  Cantidad : 1  valorUnitario : 351.72  Importe : 351.72  Descripción : CARTA BLANCA 1x24 LOOSE 16oz_x000D_
</t>
  </si>
  <si>
    <t xml:space="preserve">ClaveProdServ : 50202201  Cantidad : 1  valorUnitario : 307.76  Importe : 307.76  Descripción : TECATE LIGHT TC 4X6 LAT 355ML_x000D_
ClaveProdServ : 50202201  Cantidad : 1  valorUnitario : 327.58  Importe : 327.58  Descripción : BOHEMIA CLASICA 4X6 BOT 355ML_x000D_
ClaveProdServ : 50202201  Cantidad : 1  valorUnitario : 327.58  Importe : 327.58  Descripción : BOHEMIA OBSCURA OBSCURA 4X6 BOT 355ML_x000D_
ClaveProdServ : 50202201  Cantidad : 1  valorUnitario : 336.21  Importe : 336.21  Descripción : CARTA BLANCA NI 1X12 BOT 1.18L_x000D_
ClaveProdServ : 50202201  Cantidad : 1  valorUnitario : 401.73  Importe : 401.73  Descripción : XX LAGER 1x24L LOOSE 16OZ_x000D_
ClaveProdServ : 50202201  Cantidad : 1  valorUnitario : 481.04  Importe : 481.04  Descripción : HEINEKEN  4X6 LAT 16OZ_x000D_
ClaveProdServ : 50202201  Cantidad : 1  valorUnitario : 346.55  Importe : 346.55  Descripción : AMSTEL ULTRA  4X6 LAT 355ML_x000D_
ClaveProdServ : 50202201  Cantidad : 1  valorUnitario : 356.03  Importe : 356.03  Descripción : Heineken 0.0% 4X6 LAT 355ML_x000D_
ClaveProdServ : 50202202  Cantidad : 3  valorUnitario : 212.07  Importe : 636.21  Descripción : STRONGBOW Honey Local 1X12 BOT 330ML_x000D_
</t>
  </si>
  <si>
    <t xml:space="preserve">ClaveProdServ : 72152500  Cantidad : 217  valorUnitario : 38.793104  Importe : 8418.103568  Descripción : INSTALACIÓN DE PISO DE CONCRETO._x000D_
</t>
  </si>
  <si>
    <t xml:space="preserve">ClaveProdServ : 72152500  Cantidad : 217  valorUnitario : 38.793104  Importe : 8418.103568  Descripción : INSTALACIÓN DE PISO EN LOCAL COMERCIAL._x000D_
</t>
  </si>
  <si>
    <t xml:space="preserve">ClaveProdServ : 72152500  Cantidad : 182.7  valorUnitario : 38.793104  Importe : 7087.500101  Descripción : INSTALACIÓN DE PISO EN LOCAL COMERCIAL._x000D_
</t>
  </si>
  <si>
    <t xml:space="preserve">ClaveProdServ : 72152500  Cantidad : 402  valorUnitario : 38.793104  Importe : 15594.827808  Descripción : INSTALACIÓN DE PISO EN LOCAL COMERCIAL._x000D_
</t>
  </si>
  <si>
    <t xml:space="preserve">ClaveProdServ : 50171800  Cantidad : 120.00  valorUnitario : 25.61  Importe : 3073.20  Descripción : CATSUP CLEMENTE SQUEEZE 12/680 GR_x000D_
ClaveProdServ : 50171832  Cantidad : 120.00  valorUnitario : 18.81  Importe : 2257.20  Descripción : S CHAMOY CHILERITO 12/1L_x000D_
ClaveProdServ : 50191500  Cantidad : 480.00  valorUnitario : 17.06  Importe : 8188.80  Descripción : S HUNTS P/PASTA 4 QUESOS 24/360_x000D_
ClaveProdServ : 50193108  Cantidad : 7200.00  valorUnitario : 4.71  Importe : 33912.00  Descripción : PURE TOMATE DEL FUERTE 24/210 ML_x000D_
ClaveProdServ : 50192403  Cantidad : 120.00  valorUnitario : 36.06  Importe : 4327.20  Descripción : MIEL KARO MAPLE 12/500 GR_x000D_
ClaveProdServ : 50121500  Cantidad : 240.00  valorUnitario : 33.41  Importe : 8018.40  Descripción : SARDINA DOLORES 24/425 GR_x000D_
ClaveProdServ : 50221200  Cantidad : 60.00  valorUnitario : 25.18  Importe : 1510.80  Descripción : KNORR ARROZ MEXICANA 12/155 GR_x000D_
ClaveProdServ : 50192900  Cantidad : 240.00  valorUnitario : 5.31  Importe : 1274.40  Descripción : YEMINA CODO 1 24/200 GR_x000D_
ClaveProdServ : 50192900  Cantidad : 480.00  valorUnitario : 5.31  Importe : 2548.80  Descripción : YEMINA SEMILLA MELON 24/200 GR_x000D_
ClaveProdServ : 50221200  Cantidad : 240.00  valorUnitario : 40.80  Importe : 9792.00  Descripción : SPECIAL K ORIGINAL 24/550 GR_x000D_
ClaveProdServ : 10151605  Cantidad : 300.00  valorUnitario : 62.71  Importe : 18813.00  Descripción : QUAKER AVENA 12/1.19 KG_x000D_
ClaveProdServ : 50191507  Cantidad : 3600.00  valorUnitario : 11.47  Importe : 41292.00  Descripción : MARUCHAN CAMARON 12 PZA_x000D_
ClaveProdServ : 50191507  Cantidad : 1200.00  valorUnitario : 11.47  Importe : 13764.00  Descripción : MARUCHAN POLLO 12/64 GR_x000D_
ClaveProdServ : 50221101  Cantidad : 100.00  valorUnitario : 22.33  Importe : 2233.00  Descripción : ARROZ ITALRISO 10/900 GR_x000D_
ClaveProdServ : 50161500  Cantidad : 240.00  valorUnitario : 48.75  Importe : 11700.00  Descripción : CHOCOLATE DOS HERMANOS 24/540 GR_x000D_
ClaveProdServ : 50192100  Cantidad : 240.00  valorUnitario : 9.55  Importe : 2292.00  Descripción : PRINGLES SABOR QUESO 12/40G_x000D_
</t>
  </si>
  <si>
    <t xml:space="preserve">ClaveProdServ : 50191500  Cantidad : 240.00  valorUnitario : 17.06  Importe : 4094.40  Descripción : S HUNTS P/PASTA CHAMPIÐONES 24/360_x000D_
ClaveProdServ : 50191500  Cantidad : 240.00  valorUnitario : 17.06  Importe : 4094.40  Descripción : S HUNTS P/PASTA TRADIC. 24/360_x000D_
ClaveProdServ : 53102305  Cantidad : 320.00  valorUnitario : 124.71  Importe : 39907.20  Descripción : BB TIPS T4 4/40_x000D_
ClaveProdServ : 53102305  Cantidad : 400.00  valorUnitario : 142.28  Importe : 56912.00  Descripción : BB TIPS T5 4/40_x000D_
ClaveProdServ : 14111704  Cantidad : 960.00  valorUnitario : 32.58  Importe : 31276.80  Descripción : HIG ADORABLE 8/6 PZA 550 HOJAS_x000D_
</t>
  </si>
  <si>
    <t xml:space="preserve">ClaveProdServ : 53131608  Cantidad : 500.00  valorUnitario : 8.11  Importe : 4055.00  Descripción : LIRIO BATH &amp; SPA AGUACATE Y OLIVO 50/150 GR_x000D_
ClaveProdServ : 53131608  Cantidad : 3000.00  valorUnitario : 5.65  Importe : 16950.00  Descripción : LIRIO DERMATOLOGICO 100/100 GR_x000D_
ClaveProdServ : 12161902  Cantidad : 600.00  valorUnitario : 11.38  Importe : 6828.00  Descripción : MULTIUSOS SALVO 20/500 GR_x000D_
ClaveProdServ : 53131608  Cantidad : 240.00  valorUnitario : 20.82  Importe : 4996.80  Descripción : LIRIO P/MANOS LIQUIDO GRANADA 12/500ML_x000D_
</t>
  </si>
  <si>
    <t xml:space="preserve">ClaveProdServ : 53102306  Cantidad : 80.00  valorUnitario : 73.00  Importe : 5840.00  Descripción : AFFECTIVE ADVANCED MED 8/10 (OJO C/10)_x000D_
ClaveProdServ : 53102305  Cantidad : 200.00  valorUnitario : 175.84  Importe : 35168.00  Descripción : BB TIPS T7 4/40_x000D_
ClaveProdServ : 14111703  Cantidad : 480.00  valorUnitario : 9.92  Importe : 4761.60  Descripción : SERVITOALLA REGIO 1000 USOS 12/1S 130HDS_x000D_
ClaveProdServ : 14111704  Cantidad : 400.00  valorUnitario : 17.67  Importe : 7068.00  Descripción : HIG HORTENSIA MEGA 400 HD 20/4 R_x000D_
ClaveProdServ : 11151500  Cantidad : 240.00  valorUnitario : 6.24  Importe : 1497.60  Descripción : ARA FIBRA ESPONJA 24 PZA OJO ESPONJA_x000D_
ClaveProdServ : 11151500  Cantidad : 240.00  valorUnitario : 7.24  Importe : 1737.60  Descripción : ARA FIBRA ESPONJA NO RAYA 24 PZA_x000D_
ClaveProdServ : 50202311  Cantidad : 72.00  valorUnitario : 24.29  Importe : 1748.88  Descripción : TANG FRESA 12/8_x000D_
</t>
  </si>
  <si>
    <t xml:space="preserve">ClaveProdServ : 41104211  Cantidad : 540.00  valorUnitario : 18.88  Importe : 10195.20  Descripción : PACK DOWNY FLORAL 9 + GRATIS 3 (12) / 800 ML_x000D_
</t>
  </si>
  <si>
    <t xml:space="preserve">ClaveProdServ : 50191500  Cantidad : 480.00  valorUnitario : 17.06  Importe : 8188.80  Descripción : S HUNTS P/PASTA BOLOGNESA 24/360_x000D_
ClaveProdServ : 50191500  Cantidad : 720.00  valorUnitario : 17.06  Importe : 12283.20  Descripción : S HUNTS P/PASTA TRADIC. 24/360_x000D_
ClaveProdServ : 50171800  Cantidad : 600.00  valorUnitario : 19.85  Importe : 11910.00  Descripción : VALENTINA ROJA 12/1 L_x000D_
ClaveProdServ : 50171800  Cantidad : 1200.00  valorUnitario : 9.93  Importe : 11916.00  Descripción : VALENTINA ROJA 24/370 ML._x000D_
ClaveProdServ : 50201713  Cantidad : 600.00  valorUnitario : 15.23  Importe : 9138.00  Descripción : TE MCCORMICK HIERBABUENA 24/25 SOB_x000D_
ClaveProdServ : 50171800  Cantidad : 72.00  valorUnitario : 23.21  Importe : 1671.12  Descripción : HEINZ MAYONESA LIMON 24/390 GR_x000D_
ClaveProdServ : 50467007  Cantidad : 1200.00  valorUnitario : 15.23  Importe : 18276.00  Descripción : ENSALADA ATUN DOLORES 24/140 GR_x000D_
ClaveProdServ : 50181900  Cantidad : 600.00  valorUnitario : 21.32  Importe : 12792.00  Descripción : GAM BARRA DE COCO 12/365 GR_x000D_
ClaveProdServ : 50181900  Cantidad : 80.00  valorUnitario : 8.88  Importe : 710.40  Descripción : GAM EMP PAKETIN VAINILLA 16/91 GR_x000D_
ClaveProdServ : 50181900  Cantidad : 480.00  valorUnitario : 8.70  Importe : 4176.00  Descripción : GAM HABANERA INTEGRAL 24/117 GR_x000D_
ClaveProdServ : 50181900  Cantidad : 240.00  valorUnitario : 15.32  Importe : 3676.80  Descripción : GAM MARAVILLAS 12/200 GR_x000D_
ClaveProdServ : 50221200  Cantidad : 210.00  valorUnitario : 40.48  Importe : 8500.80  Descripción : SPECIAL K ORIGINAL 21/400 GR_x000D_
ClaveProdServ : 10151605  Cantidad : 132.00  valorUnitario : 62.71  Importe : 8277.72  Descripción : QUAKER AVENA 12/1.19 KG_x000D_
ClaveProdServ : 50161800  Cantidad : 75.00  valorUnitario : 16.84  Importe : 1263.00  Descripción : DE LA ROSA BOMBON BIANCHI ENROLLADO 15/400 GR_x000D_
ClaveProdServ : 50161800  Cantidad : 40.00  valorUnitario : 58.63  Importe : 2345.20  Descripción : DE LA ROSA BOMBON MINI MINI 4/30/28 GR_x000D_
ClaveProdServ : 50161511  Cantidad : 12.00  valorUnitario : 120.46  Importe : 1445.52  Descripción : FERRERO KINDER SORPRESA NIÑA 12 EXH CON 8 HUEVOS_x000D_
ClaveProdServ : 50161511  Cantidad : 12.00  valorUnitario : 120.46  Importe : 1445.52  Descripción : FERRERO KINDER SORPRESA NIÑO 12 EXH CON 8 HUEVOS_x000D_
ClaveProdServ : 50171902  Cantidad : 360.00  valorUnitario : 32.73  Importe : 11782.80  Descripción : KNORR TOMATE 36/24 CUB_x000D_
ClaveProdServ : 50192100  Cantidad : 240.00  valorUnitario : 9.55  Importe : 2292.00  Descripción : PRINGLES SABOR CREMA Y CEBOLLA 12/40G_x000D_
</t>
  </si>
  <si>
    <t xml:space="preserve">ClaveProdServ : 53102306  Cantidad : 90.00  valorUnitario : 64.16  Importe : 5774.40  Descripción : AFFECTIVE ACTIVE R. INT. MEDIANO 6/10 (OJO 6/10)_x000D_
ClaveProdServ : 53102306  Cantidad : 48.00  valorUnitario : 54.82  Importe : 2631.36  Descripción : AFFECTIVE PREDOBLADO UNITALLA 6/10_x000D_
ClaveProdServ : 53102305  Cantidad : 120.00  valorUnitario : 102.31  Importe : 12277.20  Descripción : CLASSIC T5 4/40_x000D_
ClaveProdServ : 14111703  Cantidad : 90.00  valorUnitario : 22.98  Importe : 2068.20  Descripción : SERVITOALLA VOGUE 6/3 PZA_x000D_
ClaveProdServ : 53131615  Cantidad : 180.00  valorUnitario : 8.56  Importe : 1540.80  Descripción : FIORE ANATOMICA C/A 12/8_x000D_
ClaveProdServ : 53131615  Cantidad : 180.00  valorUnitario : 7.53  Importe : 1355.40  Descripción : FIORE ANATOMICA S/A 12/8_x000D_
ClaveProdServ : 53131615  Cantidad : 180.00  valorUnitario : 9.04  Importe : 1627.20  Descripción : FIORE ULTRA DELGADA 12/10 PZA_x000D_
ClaveProdServ : 46181504  Cantidad : 72.00  valorUnitario : 16.91  Importe : 1217.52  Descripción : SCOTCH B GUANTE SATINADO MED 24 PZA (3M13)_x000D_
ClaveProdServ : 50202311  Cantidad : 60.00  valorUnitario : 24.29  Importe : 1457.40  Descripción : TANG HORCHATA 12/8_x000D_
ClaveProdServ : 50202207  Cantidad : 48.00  valorUnitario : 14.53  Importe : 697.44  Descripción : HELIX LIMON 24/355 ML_x000D_
ClaveProdServ : 50202207  Cantidad : 48.00  valorUnitario : 14.53  Importe : 697.44  Descripción : HELIX MANGO 24/355 ML_x000D_
</t>
  </si>
  <si>
    <t xml:space="preserve">ClaveProdServ : 47131811  Cantidad : 720.00  valorUnitario : 15.68  Importe : 11289.60  Descripción : VEL ROSITA 12/450 ML._x000D_
ClaveProdServ : 53131608  Cantidad : 1500.00  valorUnitario : 11.10  Importe : 16650.00  Descripción : LIRIO DERMATOLOGICO 50/200 GR_x000D_
ClaveProdServ : 53131608  Cantidad : 1000.00  valorUnitario : 11.10  Importe : 11100.00  Descripción : LIRIO NEUTRO 50/200 GR_x000D_
ClaveProdServ : 47131801  Cantidad : 240.00  valorUnitario : 26.60  Importe : 6384.00  Descripción : AJAX BICARBONATO NAR/LIMON 12/1 L_x000D_
ClaveProdServ : 47131801  Cantidad : 120.00  valorUnitario : 19.22  Importe : 2306.40  Descripción : POETT 8/1.8 L LAVANDA_x000D_
ClaveProdServ : 47131810  Cantidad : 180.00  valorUnitario : 10.41  Importe : 1873.80  Descripción : AXION LIQ LIMON 12/280 ML_x000D_
ClaveProdServ : 12161902  Cantidad : 540.00  valorUnitario : 15.17  Importe : 8191.80  Descripción : BOLD 3 CARIÑITO MAMA 18/850 GR_x000D_
ClaveProdServ : 47131829  Cantidad : 360.00  valorUnitario : 9.64  Importe : 3470.40  Descripción : ARA PASTILLA CLORO C/24 PZA_x000D_
</t>
  </si>
  <si>
    <t xml:space="preserve">ClaveProdServ : 50171832  Cantidad : 60.00  valorUnitario : 24.71  Importe : 1482.60  Descripción : S CHAMOY CHILERITO 12/1.5 L_x000D_
ClaveProdServ : 50171832  Cantidad : 15.00  valorUnitario : 79.36  Importe : 1190.40  Descripción : S CHAMOY CHILERITO 3/5 L_x000D_
ClaveProdServ : 50171551  Cantidad : 75.00  valorUnitario : 9.49  Importe : 711.75  Descripción : SAL PEGASO 25/1 KG_x000D_
ClaveProdServ : 50181900  Cantidad : 720.00  valorUnitario : 8.70  Importe : 6264.00  Descripción : GAM HABANERA INTEGRAL 24/117 GR_x000D_
ClaveProdServ : 50181900  Cantidad : 1400.00  valorUnitario : 25.17  Importe : 35238.00  Descripción : GAM MARIAS 14/3/170 GR_x000D_
ClaveProdServ : 50221200  Cantidad : 420.00  valorUnitario : 50.74  Importe : 21310.80  Descripción : EXTRA KELLOGG ARANDANO 21/420 GR_x000D_
ClaveProdServ : 50161800  Cantidad : 125.00  valorUnitario : 33.23  Importe : 4153.75  Descripción : DE LA ROSA PALETA MINI JUMBO SURTIDA 25/50 PZA_x000D_
ClaveProdServ : 50161800  Cantidad : 60.00  valorUnitario : 44.31  Importe : 2658.60  Descripción : MONTES DAMY 12/100 PZA_x000D_
ClaveProdServ : 50161800  Cantidad : 40.00  valorUnitario : 42.15  Importe : 1686.00  Descripción : MONTES RICOS BESOS 20/100 PZA_x000D_
ClaveProdServ : 50161800  Cantidad : 40.00  valorUnitario : 42.13  Importe : 1685.20  Descripción : MONTES TOMY 20/100 PZA_x000D_
ClaveProdServ : 50191507  Cantidad : 1800.00  valorUnitario : 11.47  Importe : 20646.00  Descripción : MARUCHAN LIMON 12/64 GR_x000D_
ClaveProdServ : 50221101  Cantidad : 100.00  valorUnitario : 22.33  Importe : 2233.00  Descripción : ARROZ ITALRISO 10/900 GR_x000D_
ClaveProdServ : 50202308  Cantidad : 408.00  valorUnitario : 7.89  Importe : 3219.12  Descripción : JUGO 8 VERDURAS HERDEZ 24/335 ML OJO HERDEZ_x000D_
ClaveProdServ : 50171902  Cantidad : 120.00  valorUnitario : 38.59  Importe : 4630.80  Descripción : KNORR SUIZA SOBRES 2 X 6 / 88 GR_x000D_
</t>
  </si>
  <si>
    <t xml:space="preserve">ClaveProdServ : 41104211  Cantidad : 360.00  valorUnitario : 17.63  Importe : 6346.80  Descripción : DOWNY 9/800 ML BRISA FRESCA_x000D_
ClaveProdServ : 12161902  Cantidad : 288.00  valorUnitario : 6.79  Importe : 1955.52  Descripción : ACE 36/250 GR_x000D_
</t>
  </si>
  <si>
    <t xml:space="preserve">ClaveProdServ : 50181709  Cantidad : 192.00  valorUnitario : 29.07  Importe : 5581.44  Descripción : ROYAL 24/454 GR_x000D_
ClaveProdServ : 15101605  Cantidad : 60.00  valorUnitario : 35.72  Importe : 2143.20  Descripción : CARBON SAN RAFAEL 6/5 LBS._x000D_
ClaveProdServ : 14111705  Cantidad : 120.00  valorUnitario : 23.45  Importe : 2814.00  Descripción : SERV ADORABLE 12/450 PZA_x000D_
ClaveProdServ : 53131615  Cantidad : 120.00  valorUnitario : 9.04  Importe : 1084.80  Descripción : FIORE ULTRA DELGADA 12/10 PZA_x000D_
ClaveProdServ : 11151500  Cantidad : 360.00  valorUnitario : 7.24  Importe : 2606.40  Descripción : ARA FIBRA ESPONJA NO RAYA 24 PZA_x000D_
ClaveProdServ : 50202311  Cantidad : 36.00  valorUnitario : 24.29  Importe : 874.44  Descripción : TANG MANGO 12/8_x000D_
</t>
  </si>
  <si>
    <t xml:space="preserve">ClaveProdServ : 47131827  Cantidad : 125.00  valorUnitario : 13.64  Importe : 1705.00  Descripción : LIRIO LVA BLANCO 25/400 GR_x000D_
ClaveProdServ : 53131608  Cantidad : 2000.00  valorUnitario : 11.10  Importe : 22200.00  Descripción : LIRIO DERMATOLOGICO 50/200 GR_x000D_
ClaveProdServ : 47131801  Cantidad : 600.00  valorUnitario : 14.96  Importe : 8976.00  Descripción : FABULOSO BICARBONATO CITRICOS 12/1 L_x000D_
</t>
  </si>
  <si>
    <t xml:space="preserve">ClaveProdServ : 50181709  Cantidad : 144.00  valorUnitario : 12.40  Importe : 1785.60  Descripción : ROYAL 48/110 GR_x000D_
ClaveProdServ : 53102305  Cantidad : 20.00  valorUnitario : 103.14  Importe : 2062.80  Descripción : BEBIN BUENAS NOCHES GRANDE 4/40_x000D_
ClaveProdServ : 14111703  Cantidad : 480.00  valorUnitario : 8.14  Importe : 3907.20  Descripción : SERVITOALLA ADORABLE 24/1_x000D_
ClaveProdServ : 50202300  Cantidad : 240.00  valorUnitario : 11.52  Importe : 2764.80  Descripción : VITALOE 12/500 ML OJO 12/500_x000D_
ClaveProdServ : 14111705  Cantidad : 240.00  valorUnitario : 23.47  Importe : 5632.80  Descripción : SERV MARLI 12/450_x000D_
ClaveProdServ : 14111704  Cantidad : 1200.00  valorUnitario : 31.93  Importe : 38316.00  Descripción : HIG ADORABLE 8/6 PZA 550 HOJAS_x000D_
ClaveProdServ : 11151500  Cantidad : 240.00  valorUnitario : 6.24  Importe : 1497.60  Descripción : ARA FIBRA ESPONJA 24 PZA OJO ESPONJA_x000D_
ClaveProdServ : 46181504  Cantidad : 120.00  valorUnitario : 16.91  Importe : 2029.20  Descripción : SCOTCH B GUANTE SATINADO MED 24 PZA (3M13)_x000D_
ClaveProdServ : 50202311  Cantidad : 12.00  valorUnitario : 24.29  Importe : 291.48  Descripción : TANG TAMARINDO 12/8_x000D_
ClaveProdServ : 50202201  Cantidad : 1920.00  valorUnitario : 7.92  Importe : 15206.40  Descripción : CERV BARRIL 24/325 ML_x000D_
</t>
  </si>
  <si>
    <t xml:space="preserve">ClaveProdServ : 47131827  Cantidad : 1500.00  valorUnitario : 13.63  Importe : 20445.00  Descripción : LIRIO LVA AMARILLO 25/400 GR S/E_x000D_
ClaveProdServ : 53131608  Cantidad : 500.00  valorUnitario : 8.11  Importe : 4055.00  Descripción : LIRIO BATH &amp; SPA AGUACATE Y OLIVO 50/150 GR_x000D_
ClaveProdServ : 47131805  Cantidad : 60.00  valorUnitario : 26.59  Importe : 1595.40  Descripción : AJAX CITRONELA 12/1 L_x000D_
ClaveProdServ : 47131801  Cantidad : 96.00  valorUnitario : 17.11  Importe : 1642.56  Descripción : AJAX PINO 12/1 L_x000D_
ClaveProdServ : 47131810  Cantidad : 480.00  valorUnitario : 10.41  Importe : 4996.80  Descripción : AXION LIQ LIMON 12/280 ML_x000D_
ClaveProdServ : 47131829  Cantidad : 720.00  valorUnitario : 9.64  Importe : 6940.80  Descripción : ARA PASTILLA CLORO C/24 PZA_x000D_
</t>
  </si>
  <si>
    <t xml:space="preserve">ClaveProdServ : 50171800  Cantidad : 1440.00  valorUnitario : 9.37  Importe : 13492.80  Descripción : COSTA BRAVA ROJA 24/370 ML._x000D_
ClaveProdServ : 50171800  Cantidad : 1200.00  valorUnitario : 10.16  Importe : 12192.00  Descripción : VALENTINA ROJA 24/370 ML._x000D_
ClaveProdServ : 50201713  Cantidad : 480.00  valorUnitario : 15.78  Importe : 7574.40  Descripción : TE MCCORMICK HIERBABUENA 24/25 SOB_x000D_
ClaveProdServ : 50171800  Cantidad : 96.00  valorUnitario : 10.91  Importe : 1047.36  Descripción : MAYONESA MCCORMICK ENSALADA # 4 24/110 GR_x000D_
ClaveProdServ : 50171800  Cantidad : 8.00  valorUnitario : 178.29  Importe : 1426.32  Descripción : MAYONESA MCCORMICK ENSALADA 4/3.800 (0003)_x000D_
ClaveProdServ : 50192900  Cantidad : 500.00  valorUnitario : 4.41  Importe : 2205.00  Descripción : VESTA FIDEO CABELLIN 20/160 GR_x000D_
ClaveProdServ : 50221303  Cantidad : 12.00  valorUnitario : 105.39  Importe : 1264.68  Descripción : NUTRIMENA COCO 6/24_x000D_
ClaveProdServ : 50221303  Cantidad : 12.00  valorUnitario : 105.39  Importe : 1264.68  Descripción : NUTRIMENA NUEZ 6/24_x000D_
ClaveProdServ : 50181905  Cantidad : 600.00  valorUnitario : 8.19  Importe : 4914.00  Descripción : MARIBEL TAPATIAS GALLETAS 24/130 GR._x000D_
ClaveProdServ : 50221200  Cantidad : 280.00  valorUnitario : 12.89  Importe : 3609.20  Descripción : CORN FLAKES 28/150 GR_x000D_
ClaveProdServ : 50191507  Cantidad : 4800.00  valorUnitario : 11.47  Importe : 55056.00  Descripción : MARUCHAN CAMARON 12 PZA_x000D_
ClaveProdServ : 50221101  Cantidad : 250.00  valorUnitario : 22.33  Importe : 5582.50  Descripción : ARROZ ITALRISO 10/900 GR_x000D_
ClaveProdServ : 50161800  Cantidad : 150.00  valorUnitario : 16.84  Importe : 2526.00  Descripción : DE LA ROSA BOMBON BIANCHI ENROLLADO 15/400 GR_x000D_
</t>
  </si>
  <si>
    <t xml:space="preserve">ClaveProdServ : 50191507  Cantidad : 2400.00  valorUnitario : 12.71  Importe : 30504.00  Descripción : MARUCHAN CAMARON 12 PZA_x000D_
ClaveProdServ : 50191507  Cantidad : 1848.00  valorUnitario : 12.71  Importe : 23488.08  Descripción : MARUCHAN LIMON 12/64 GR_x000D_
</t>
  </si>
  <si>
    <t xml:space="preserve">ClaveProdServ : 50171800  Cantidad : 3600.00  valorUnitario : 8.79  Importe : 31644.00  Descripción : CATSUP EMBASA 24/380 GR_x000D_
ClaveProdServ : 50171832  Cantidad : 120.00  valorUnitario : 20.52  Importe : 2462.40  Descripción : S CHAMOY CHILERITO 12/1L_x000D_
ClaveProdServ : 50171832  Cantidad : 30.00  valorUnitario : 86.54  Importe : 2596.20  Descripción : S CHAMOY CHILERITO 3/5 L_x000D_
ClaveProdServ : 50191500  Cantidad : 240.00  valorUnitario : 16.48  Importe : 3955.20  Descripción : S HUNTS P/PASTA 4 QUESOS 24/360_x000D_
ClaveProdServ : 50191500  Cantidad : 240.00  valorUnitario : 16.48  Importe : 3955.20  Descripción : S HUNTS P/PASTA BOLOGNESA 24/360_x000D_
ClaveProdServ : 50191500  Cantidad : 240.00  valorUnitario : 16.48  Importe : 3955.20  Descripción : S HUNTS P/PASTA CHAMPIÐONES 24/360_x000D_
ClaveProdServ : 50191500  Cantidad : 720.00  valorUnitario : 16.48  Importe : 11865.60  Descripción : S HUNTS P/PASTA TRADIC. 24/360_x000D_
ClaveProdServ : 50171800  Cantidad : 480.00  valorUnitario : 7.35  Importe : 3528.00  Descripción : VALENTINA ROJA 24/250 OJO 24/250 ML_x000D_
ClaveProdServ : 50171551  Cantidad : 120.00  valorUnitario : 7.35  Importe : 882.00  Descripción : SAL CORINA REFINADA 12/1K_x000D_
ClaveProdServ : 50466800  Cantidad : 360.00  valorUnitario : 7.53  Importe : 2710.80  Descripción : ELOTE CORINA 12/225 OJO DE 12 PZA._x000D_
ClaveProdServ : 50221303  Cantidad : 120.00  valorUnitario : 13.53  Importe : 1623.60  Descripción : HOT CAKES PRONTO 12/350 GR_x000D_
ClaveProdServ : 50221303  Cantidad : 120.00  valorUnitario : 15.83  Importe : 1899.60  Descripción : HOT CAKES PRONTO 12/500 GR_x000D_
ClaveProdServ : 50192900  Cantidad : 480.00  valorUnitario : 5.83  Importe : 2798.40  Descripción : YEMINA CODO 2 24/200 GR_x000D_
ClaveProdServ : 50151500  Cantidad : 240.00  valorUnitario : 25.25  Importe : 6060.00  Descripción : ACEITE CAPULLO 12/400 ML_x000D_
ClaveProdServ : 50221200  Cantidad : 120.00  valorUnitario : 59.18  Importe : 7101.60  Descripción : CORN POPS 24/490 GR_x000D_
ClaveProdServ : 50221200  Cantidad : 280.00  valorUnitario : 26.21  Importe : 7338.80  Descripción : FROOT LOOPS 28/180 GR_x000D_
ClaveProdServ : 50221200  Cantidad : 312.00  valorUnitario : 40.80  Importe : 12729.60  Descripción : SPECIAL K ORIGINAL 24/550 GR_x000D_
ClaveProdServ : 50467007  Cantidad : 30.00  valorUnitario : 220.07  Importe : 6602.10  Descripción : ATUN DOLORES INSTITUCIONAL ACEITE 6/1.88 KG_x000D_
ClaveProdServ : 50467007  Cantidad : 30.00  valorUnitario : 219.73  Importe : 6591.90  Descripción : ATUN DOLORES INSTITUCIONAL AGUA 6/1.88 KG_x000D_
ClaveProdServ : 50161500  Cantidad : 120.00  valorUnitario : 48.75  Importe : 5850.00  Descripción : CHOCOLATE DOS HERMANOS 24/540 GR_x000D_
ClaveProdServ : 50192100  Cantidad : 240.00  valorUnitario : 10.12  Importe : 2428.80  Descripción : PRINGLES SABOR QUESO 12/40G_x000D_
</t>
  </si>
  <si>
    <t xml:space="preserve">ClaveProdServ : 47131827  Cantidad : 125.00  valorUnitario : 13.54  Importe : 1692.50  Descripción : LIRIO LVA BLANCO 25/400 GR_x000D_
ClaveProdServ : 47131827  Cantidad : 125.00  valorUnitario : 13.53  Importe : 1691.25  Descripción : LIRIO LVA ROSA 25/400 GR_x000D_
ClaveProdServ : 53131608  Cantidad : 4000.00  valorUnitario : 5.64  Importe : 22560.00  Descripción : LIRIO DERMATOLOGICO 100/100 GR_x000D_
ClaveProdServ : 53131608  Cantidad : 2500.00  valorUnitario : 11.06  Importe : 27650.00  Descripción : LIRIO DERMATOLOGICO 50/200 GR_x000D_
ClaveProdServ : 53131608  Cantidad : 2000.00  valorUnitario : 5.64  Importe : 11280.00  Descripción : LIRIO NEUTRO 100/100 GR_x000D_
ClaveProdServ : 53131608  Cantidad : 2500.00  valorUnitario : 11.06  Importe : 27650.00  Descripción : LIRIO NEUTRO 50/200 GR_x000D_
ClaveProdServ : 47131801  Cantidad : 72.00  valorUnitario : 26.62  Importe : 1916.64  Descripción : AJAX AMONIA 12/1 L_x000D_
ClaveProdServ : 47131801  Cantidad : 240.00  valorUnitario : 17.40  Importe : 4176.00  Descripción : AJAX BICLORO 48/388 GR_x000D_
ClaveProdServ : 12161902  Cantidad : 720.00  valorUnitario : 14.74  Importe : 10612.80  Descripción : BOLD 3 CARIÑITO MAMA 18/850 GR_x000D_
ClaveProdServ : 12161902  Cantidad : 100.00  valorUnitario : 88.00  Importe : 8800.00  Descripción : UTIL MULTIUSOS GRANEL 5 K_x000D_
</t>
  </si>
  <si>
    <t xml:space="preserve">ClaveProdServ : 53102306  Cantidad : 80.00  valorUnitario : 75.31  Importe : 6024.80  Descripción : AFFECTIVE PROTECT GRANDE 4/10_x000D_
ClaveProdServ : 53102305  Cantidad : 320.00  valorUnitario : 152.59  Importe : 48828.80  Descripción : BB TIPS T6 4/40_x000D_
ClaveProdServ : 53102305  Cantidad : 40.00  valorUnitario : 70.55  Importe : 2822.00  Descripción : CLASSIC T2 4/40_x000D_
ClaveProdServ : 53102305  Cantidad : 80.00  valorUnitario : 108.18  Importe : 8654.40  Descripción : CLASSIC T5 4/40_x000D_
ClaveProdServ : 15101605  Cantidad : 60.00  valorUnitario : 35.72  Importe : 2143.20  Descripción : CARBON SAN RAFAEL 6/5 LBS._x000D_
ClaveProdServ : 14111705  Cantidad : 480.00  valorUnitario : 6.60  Importe : 3168.00  Descripción : SERV ADORABLE 24/100 PZA_x000D_
ClaveProdServ : 53131615  Cantidad : 240.00  valorUnitario : 11.75  Importe : 2820.00  Descripción : FIORE NOCTURNA 12/8_x000D_
ClaveProdServ : 53131615  Cantidad : 180.00  valorUnitario : 9.04  Importe : 1627.20  Descripción : FIORE ULTRA DELGADA 12/10 PZA_x000D_
ClaveProdServ : 53102305  Cantidad : 60.00  valorUnitario : 43.25  Importe : 2595.00  Descripción : BEBIN SUPER EXTRA GRANDE 6/14 PZA_x000D_
ClaveProdServ : 46181504  Cantidad : 120.00  valorUnitario : 16.91  Importe : 2029.20  Descripción : SCOTCH B GUANTE SATINADO MED 24 PZA (3M13)_x000D_
ClaveProdServ : 50202311  Cantidad : 24.00  valorUnitario : 23.06  Importe : 553.44  Descripción : TANG FRESA 12/8_x000D_
ClaveProdServ : 50202311  Cantidad : 24.00  valorUnitario : 23.06  Importe : 553.44  Descripción : TANG TAMARINDO 12/8_x000D_
</t>
  </si>
  <si>
    <t xml:space="preserve">ClaveProdServ : 01010101  Cantidad : 5.00  valorUnitario : 530.41  Importe : 2652.05  Descripción : ANHIGOT PF_x000D_
ClaveProdServ : 51151748  Cantidad : 3.000  valorUnitario : 258.020  Importe : 774.060  Descripción : CELUNAF_x000D_
ClaveProdServ : 51161901  Cantidad : 40.00  valorUnitario : 261.72  Importe : 10468.80  Descripción : GRIMAL_x000D_
ClaveProdServ : 01010101  Cantidad : 5.00  valorUnitario : 202.55  Importe : 1012.75  Descripción : HIPERTON 5%_x000D_
ClaveProdServ : 51181700  Cantidad : 5.00  valorUnitario : 361.03  Importe : 1805.15  Descripción : Obrydex_x000D_
ClaveProdServ : 51181700  Cantidad : 10.00  valorUnitario : 331.32  Importe : 3313.20  Descripción : OBRYDEX UNG._x000D_
ClaveProdServ : 51241120  Cantidad : 1.000  valorUnitario : 54.580  Importe : 54.580  Descripción : OPTIMILA H SOL._x000D_
ClaveProdServ : 51241120  Cantidad : 9.000  valorUnitario : 54.580  Importe : 491.220  Descripción : OPTIMILA H SOL._x000D_
ClaveProdServ : 51101570  Cantidad : 5.00  valorUnitario : 402.25  Importe : 2011.25  Descripción : Optomicin_x000D_
ClaveProdServ : 51161622  Cantidad : 150.00  valorUnitario : 256.79  Importe : 38518.50  Descripción : RIBOTRIPSIN C/3O TAB_x000D_
ClaveProdServ : 51241115  Cantidad : 5.00  valorUnitario : 136.85  Importe : 684.25  Descripción : SHEMOL_x000D_
ClaveProdServ : 51241120  Cantidad : 5.00  valorUnitario : 359.72  Importe : 1798.60  Descripción : ZOLAG_x000D_
ClaveProdServ : 51241120  Cantidad : 10.00  valorUnitario : 336.03  Importe : 3360.30  Descripción : ZONAKER 15 Ml_x000D_
</t>
  </si>
  <si>
    <t xml:space="preserve">ClaveProdServ : 51121759  Cantidad : 20.00  valorUnitario : 296.00  Importe : 5920.00  Descripción : OPENVAS 40MG C/14_x000D_
ClaveProdServ : 51142108  Cantidad : 150.00  valorUnitario : 128.00  Importe : 19200.00  Descripción : FASTUFREM GEL 50 G_x000D_
ClaveProdServ : 51142400  Cantidad : 60.00  valorUnitario : 339.00  Importe : 20340.00  Descripción : SKUDEXA C/20_x000D_
ClaveProdServ : 51142400  Cantidad : 80.00  valorUnitario : 153.00  Importe : 12240.00  Descripción : Keral Tabs_x000D_
ClaveProdServ : 51142400  Cantidad : 30.00  valorUnitario : 239.00  Importe : 7170.00  Descripción : SKUDEXA C/10_x000D_
ClaveProdServ : 51121767  Cantidad : 40.00  valorUnitario : 498.00  Importe : 19920.00  Descripción : Lobivon_x000D_
ClaveProdServ : 51121759  Cantidad : 30.00  valorUnitario : 386.00  Importe : 11580.00  Descripción : MAXOPRESS 40/5 C/14_x000D_
ClaveProdServ : 51121767  Cantidad : 30.00  valorUnitario : 259.00  Importe : 7770.00  Descripción : LOBIVON C/14_x000D_
ClaveProdServ : 51121767  Cantidad : 20.00  valorUnitario : 697.00  Importe : 13940.00  Descripción : LOBIVON C/56_x000D_
ClaveProdServ : 51121759  Cantidad : 10.00  valorUnitario : 718.00  Importe : 7180.00  Descripción : AVIRENA 40/5/12.5 C/28_x000D_
ClaveProdServ : 51121759  Cantidad : 10.00  valorUnitario : 389.00  Importe : 3890.00  Descripción : AVIRENA 40/5/12.5 C/14_x000D_
ClaveProdServ : 51142400  Cantidad : 5.00  valorUnitario : 214.00  Importe : 1070.00  Descripción : Keral Tab C/20_x000D_
</t>
  </si>
  <si>
    <t xml:space="preserve">ClaveProdServ : 50192100  Cantidad : 10  valorUnitario : 11.10  Importe : 111.00  Descripción : SABRITAS SAL PRA HBSF 42GRX50X1_x000D_
ClaveProdServ : 50192100  Cantidad : 3  valorUnitario : 11.10  Importe : 33.30  Descripción : SABRITAS ADO PRA HBSF 42GRX50X1_x000D_
ClaveProdServ : 50192100  Cantidad : 4  valorUnitario : 11.10  Importe : 44.40  Descripción : SABRITAS LIM PRA HBSF 42GRX50X1_x000D_
ClaveProdServ : 50192100  Cantidad : 10  valorUnitario : 11.10  Importe : 111.00  Descripción : SABRITAS CYE PRA HBSF 42GRX50X1_x000D_
ClaveProdServ : 50192100  Cantidad : 8  valorUnitario : 13.44  Importe : 107.52  Descripción : TOSTITOS SV RVMP HBSF 110GRX24X1_x000D_
ClaveProdServ : 50161800  Cantidad : 50  valorUnitario : 0.71  Importe : 35.50  Descripción : TUBITIX RG 4GRX50X21_x000D_
ClaveProdServ : 50161800  Cantidad : 54  valorUnitario : 2.96  Importe : 159.84  Descripción : GUDUPOP FUEGO RG 8,5GRX52X15_x000D_
ClaveProdServ : 50192100  Cantidad : 3  valorUnitario : 11.99  Importe : 35.97  Descripción : CHICHARRON C ALF HB 30GRX48X1_x000D_
ClaveProdServ : 50192100  Cantidad : 5  valorUnitario : 13.44  Importe : 67.20  Descripción : RECETA CRJ FH HB 70GRX24X1_x000D_
ClaveProdServ : 50192100  Cantidad : 13  valorUnitario : 13.44  Importe : 174.72  Descripción : RUFFLES QUESO JUM HBSF2 82GRX24X1_x000D_
ClaveProdServ : 50161800  Cantidad : 52  valorUnitario : 2.96  Importe : 153.92  Descripción : GUDUPOP MULTISABOR RG2 8,5GRX52X15_x000D_
ClaveProdServ : 50192100  Cantidad : 11  valorUnitario : 13.44  Importe : 147.84  Descripción : CHEETOS FH HB2 115GRX24X1_x000D_
ClaveProdServ : 50192100  Cantidad : 2  valorUnitario : 22.40  Importe : 44.80  Descripción : SABRITONES HBSF2 160GRX6X1_x000D_
ClaveProdServ : 50161800  Cantidad : 40  valorUnitario : 4.87  Importe : 194.80  Descripción : ROCKALETA NVA BL RG2 24GRX20X10_x000D_
ClaveProdServ : 50192100  Cantidad : 16  valorUnitario : 13.44  Importe : 215.04  Descripción : DORITOS NACH BOL HBSF2 100GRX24X1_x000D_
ClaveProdServ : 50161800  Cantidad : 20  valorUnitario : 12.31  Importe : 246.20  Descripción : INSPIREKA MOLDEABLE RG2 45GRX4X8_x000D_
ClaveProdServ : 50161800  Cantidad : 20  valorUnitario : 12.31  Importe : 246.20  Descripción : INSPIREKA PINTAFRUT RG2 20,4GRX4X8_x000D_
ClaveProdServ : 50161800  Cantidad : 7  valorUnitario : 12.31  Importe : 86.17  Descripción : INSPIREKA ARMABLES OT RG2 32GRX4X8_x000D_
ClaveProdServ : 50161800  Cantidad : 7  valorUnitario : 12.31  Importe : 86.17  Descripción : INSPIREKA KONSTRUY OT RG2 49GRX4X8_x000D_
ClaveProdServ : 50161800  Cantidad : 8  valorUnitario : 11.47  Importe : 91.76  Descripción : INSPIREKA ARENAMAGICA RG2 30GRX4X8_x000D_
ClaveProdServ : 50192100  Cantidad : 2  valorUnitario : 22.40  Importe : 44.80  Descripción : RANCHERITOS HBSF2 145GRX14X1_x000D_
ClaveProdServ : 50192100  Cantidad : 12  valorUnitario : 11.10  Importe : 133.20  Descripción : SABRITAS RC FH HB PRA 46GRX50X1_x000D_
ClaveProdServ : 50192100  Cantidad : 5  valorUnitario : 11.10  Importe : 55.50  Descripción : SABRITAS RC JAL HB PRA 46GRX50X1_x000D_
ClaveProdServ : 50192100  Cantidad : 5  valorUnitario : 9.51  Importe : 47.55  Descripción : CHEETOS PALOM POP HB2 PRA 29GRX54X1_x000D_
ClaveProdServ : 50192100  Cantidad : 7  valorUnitario : 22.40  Importe : 156.80  Descripción : DORITOS NCH HBSF2 PRA 146GRX15X1_x000D_
ClaveProdServ : 50192100  Cantidad : 12  valorUnitario : 11.81  Importe : 141.72  Descripción : KARATE KATGDMEPMAQRG2 123GRX3X10_x000D_
ClaveProdServ : 50192100  Cantidad : 4  valorUnitario : 9.51  Importe : 38.04  Descripción : FRITOS SAL HBSF2 PRA 60GRX36X1_x000D_
ClaveProdServ : 50192100  Cantidad : 2  valorUnitario : 22.40  Importe : 44.80  Descripción : PAKETAXO MEZ HBSF PRA 170GRX10X1_x000D_
ClaveProdServ : 50192100  Cantidad : 10  valorUnitario : 9.53  Importe : 95.30  Descripción : KACANG SAL GU DTSRG2 69GRX60X1_x000D_
ClaveProdServ : 50192100  Cantidad : 20  valorUnitario : 13.43  Importe : 268.60  Descripción : KACANG INCOG GD DTSRG2 120GRX40X1_x000D_
ClaveProdServ : 50192100  Cantidad : 12  valorUnitario : 9.51  Importe : 114.12  Descripción : TOSTITOS SV HBSF2 PRA 65GRX50X1_x000D_
ClaveProdServ : 50192100  Cantidad : 8  valorUnitario : 9.51  Importe : 76.08  Descripción : CRUJITOS QUESO HBSF PRA 42GRX50X1_x000D_
ClaveProdServ : 50192100  Cantidad : 3  valorUnitario : 9.51  Importe : 28.53  Descripción : FRITOS CHORIZO HBSF2 PRA 60GRX36X1_x000D_
ClaveProdServ : 50192100  Cantidad : 5  valorUnitario : 9.51  Importe : 47.55  Descripción : DORITOS DINAM TR HB2 PRA 70GRX5X8_x000D_
ClaveProdServ : 50192100  Cantidad : 5  valorUnitario : 11.10  Importe : 55.50  Descripción : DORITOS 3D HBSF PRA 50GRX50X1_x000D_
ClaveProdServ : 50192100  Cantidad : 1  valorUnitario : 11.10  Importe : 11.10  Descripción : DORITOS DIABL HBSF PRA 61GRX50X1_x000D_
ClaveProdServ : 50192100  Cantidad : 2  valorUnitario : 7.93  Importe : 15.86  Descripción : CHURRUMAIS LIMON HBSF 56GRX36X1_x000D_
ClaveProdServ : 50192100  Cantidad : 5  valorUnitario : 13.44  Importe : 67.20  Descripción : DORITOS DINAM FH BZZ TR HB 125GRX5X5_x000D_
ClaveProdServ : 50192100  Cantidad : 8  valorUnitario : 9.51  Importe : 76.08  Descripción : CHEETOS BOL HB PRA 46GRX50X1_x000D_
ClaveProdServ : 50192100  Cantidad : 8  valorUnitario : 9.51  Importe : 76.08  Descripción : CHEETOS TOR HB PRA 58GRX60X1_x000D_
ClaveProdServ : 50192100  Cantidad : 8  valorUnitario : 9.51  Importe : 76.08  Descripción : CHEETOS POFF HB PRA 42GRX50X1_x000D_
ClaveProdServ : 50192100  Cantidad : 28  valorUnitario : 11.10  Importe : 310.80  Descripción : RUFFLES Q GD HBSF PRA 48GRX50X1_x000D_
ClaveProdServ : 50192100  Cantidad : 4  valorUnitario : 9.51  Importe : 38.04  Descripción : CHEETOS COLMILLO HB2 GU 29GRX50X1_x000D_
</t>
  </si>
  <si>
    <t xml:space="preserve">ClaveProdServ : 50192100  Cantidad : 4  valorUnitario : 11.10  Importe : 44.40  Descripción : SABRITAS SAL HBSF 42GRX50X1_x000D_
ClaveProdServ : 50192100  Cantidad : 4  valorUnitario : 11.10  Importe : 44.40  Descripción : SABRITAS ADOBABA HBSF 42GRX50X1_x000D_
ClaveProdServ : 50192100  Cantidad : 7  valorUnitario : 13.44  Importe : 94.08  Descripción : SABRITAS SAL HBSF 68GRX24X1_x000D_
ClaveProdServ : 50192100  Cantidad : 8  valorUnitario : 13.44  Importe : 107.52  Descripción : TOSTITOS SV RVMP HBSF 110GRX24X1_x000D_
ClaveProdServ : 50192100  Cantidad : 2  valorUnitario : 11.10  Importe : 22.20  Descripción : SABRITAS CYE HBSF 42GRX50X1_x000D_
ClaveProdServ : 50161800  Cantidad : 36  valorUnitario : 4.83  Importe : 173.88  Descripción : CHUPABARRITA RG 12GRX18X18_x000D_
ClaveProdServ : 50161815  Cantidad : 12  valorUnitario : 6.59  Importe : 79.08  Descripción : BOMBIUX INDIVIDUAL RG 40GR_x000D_
ClaveProdServ : 50161800  Cantidad : 31  valorUnitario : 2.79  Importe : 86.49  Descripción : PALETA TIX TIX RG 11GRX30X24_x000D_
ClaveProdServ : 50192100  Cantidad : 5  valorUnitario : 13.44  Importe : 67.20  Descripción : RECETA CRJ FH HB 70GRX24X1_x000D_
ClaveProdServ : 50192100  Cantidad : 3  valorUnitario : 9.51  Importe : 28.53  Descripción : TOSTITOS XFH GU HBSF2 65GRX50X1_x000D_
ClaveProdServ : 50192100  Cantidad : 10  valorUnitario : 9.51  Importe : 95.10  Descripción : TOSTITOS SV HBSF2 65GRX50X1_x000D_
ClaveProdServ : 50192100  Cantidad : 5  valorUnitario : 22.40  Importe : 112.00  Descripción : DORITOS NACHO HBSF2 146GRX15X1_x000D_
ClaveProdServ : 50192100  Cantidad : 6  valorUnitario : 22.40  Importe : 134.40  Descripción : SABRITONES HBSF2 160GRX6X1_x000D_
ClaveProdServ : 50192100  Cantidad : 22  valorUnitario : 13.44  Importe : 295.68  Descripción : DORITOS NACH BOL HBSF2 100GRX24X1_x000D_
ClaveProdServ : 50161800  Cantidad : 12  valorUnitario : 12.31  Importe : 147.72  Descripción : INSPIREKA MOLDEABLE RG2 45GRX4X8_x000D_
ClaveProdServ : 50161800  Cantidad : 20  valorUnitario : 12.31  Importe : 246.20  Descripción : INSPIREKA PINTAFRUT RG2 20,4GRX4X8_x000D_
ClaveProdServ : 50161800  Cantidad : 12  valorUnitario : 12.31  Importe : 147.72  Descripción : INSPIREKA ARMABLES OT RG2 32GRX4X8_x000D_
ClaveProdServ : 50161800  Cantidad : 12  valorUnitario : 12.31  Importe : 147.72  Descripción : INSPIREKA KONSTRUY OT RG2 49GRX4X8_x000D_
ClaveProdServ : 50161800  Cantidad : 4  valorUnitario : 11.47  Importe : 45.88  Descripción : INSPIREKA ARENAMAGICA RG2 30GRX4X8_x000D_
ClaveProdServ : 50192100  Cantidad : 1  valorUnitario : 22.40  Importe : 22.40  Descripción : RANCHERITOS HBSF2 145GRX14X1_x000D_
ClaveProdServ : 50192100  Cantidad : 9  valorUnitario : 31.11  Importe : 279.99  Descripción : SABRITAS SAL FAM HBSF PRA 171GRX10X1_x000D_
ClaveProdServ : 50192100  Cantidad : 4  valorUnitario : 11.10  Importe : 44.40  Descripción : SABRITAS RC FH HB PRA 46GRX50X1_x000D_
ClaveProdServ : 50192100  Cantidad : 4  valorUnitario : 11.10  Importe : 44.40  Descripción : SABRITAS RC JAL HB PRA 46GRX50X1_x000D_
ClaveProdServ : 50192100  Cantidad : 2  valorUnitario : 22.40  Importe : 44.80  Descripción : SABRITAS SAL COMP HB PRA 105GRX20X1_x000D_
ClaveProdServ : 50161815  Cantidad : 12  valorUnitario : 8.81  Importe : 105.72  Descripción : MENTOS MENTA RG2 29,04GRX12X16_x000D_
ClaveProdServ : 50192100  Cantidad : 10  valorUnitario : 11.89  Importe : 118.90  Descripción : DORITOS MIX MEP HB2 TR 75GRX5X5_x000D_
ClaveProdServ : 50192100  Cantidad : 10  valorUnitario : 11.89  Importe : 118.90  Descripción : CHEETOS MIX MEP HB2 TR 70GRX5X5_x000D_
ClaveProdServ : 50192100  Cantidad : 6  valorUnitario : 9.51  Importe : 57.06  Descripción : FRITOS CHORIZO HBSF2 60GRX36X1_x000D_
ClaveProdServ : 50192100  Cantidad : 3  valorUnitario : 9.51  Importe : 28.53  Descripción : RANCHERITOS HBSF2 58GRX50X1_x000D_
ClaveProdServ : 50192100  Cantidad : 6  valorUnitario : 9.51  Importe : 57.06  Descripción : CHEETOS PALOM POP HB2 PRA 29GRX54X1_x000D_
ClaveProdServ : 50192100  Cantidad : 8  valorUnitario : 22.40  Importe : 179.20  Descripción : RUFFLES Q COMP HBSF2 PRA 120GRX20X1_x000D_
ClaveProdServ : 50192100  Cantidad : 7  valorUnitario : 11.10  Importe : 77.70  Descripción : DORITOS INCOGNITA HBSF 61GRX50X1_x000D_
ClaveProdServ : 50192100  Cantidad : 6  valorUnitario : 9.51  Importe : 57.06  Descripción : FRITOS SAL HBSF2 PRA 60GRX36X1_x000D_
ClaveProdServ : 50192100  Cantidad : 2  valorUnitario : 22.40  Importe : 44.80  Descripción : PAKETAXO MEZ HBSF PRA 170GRX10X1_x000D_
ClaveProdServ : 50192100  Cantidad : 10  valorUnitario : 9.51  Importe : 95.10  Descripción : CHEETOS RPS HB2 TR 31GRX5X8_x000D_
ClaveProdServ : 50192100  Cantidad : 6  valorUnitario : 9.51  Importe : 57.06  Descripción : CRUJITOS QUESO HBSF PRA 42GRX50X1_x000D_
ClaveProdServ : 50192100  Cantidad : 3  valorUnitario : 11.10  Importe : 33.30  Descripción : DORITOS FLAMIN HOT HBSF 61GRX50X1_x000D_
ClaveProdServ : 50192100  Cantidad : 4  valorUnitario : 9.51  Importe : 38.04  Descripción : FRITOS CHILE HBSF2 PRA 60GRX36X1_x000D_
ClaveProdServ : 50192100  Cantidad : 2  valorUnitario : 9.51  Importe : 19.02  Descripción : DORITOS DINAM TR HB2 PRA 70GRX5X8_x000D_
ClaveProdServ : 50192100  Cantidad : 3  valorUnitario : 11.10  Importe : 33.30  Descripción : DORITOS 3D HBSF PRA 50GRX50X1_x000D_
ClaveProdServ : 50192100  Cantidad : 2  valorUnitario : 11.10  Importe : 22.20  Descripción : DORITOS PIZZE HBSF PRA 61GRX50X1_x000D_
ClaveProdServ : 50192100  Cantidad : 7  valorUnitario : 9.53  Importe : 66.71  Descripción : KACANG FH DTS PRB 67GRX40X1_x000D_
ClaveProdServ : 50192100  Cantidad : 3  valorUnitario : 7.93  Importe : 23.79  Descripción : CHURRUMAIS LIMON HBSF 56GRX36X1_x000D_
ClaveProdServ : 50192100  Cantidad : 5  valorUnitario : 11.10  Importe : 55.50  Descripción : RUFFLES MC SR HB PRA 48GRX50X1_x000D_
ClaveProdServ : 50192100  Cantidad : 6  valorUnitario : 11.10  Importe : 66.60  Descripción : RUFFLES SAL GD HBSF PRA 48GRX50X1_x000D_
ClaveProdServ : 50192100  Cantidad : 2  valorUnitario : 11.10  Importe : 22.20  Descripción : RUFFLES MC JAL HB PRA 48GRX50X1_x000D_
ClaveProdServ : 50192100  Cantidad : 2  valorUnitario : 9.51  Importe : 19.02  Descripción : CHEETOS BOL HB PRA 46GRX50X1_x000D_
ClaveProdServ : 50192100  Cantidad : 2  valorUnitario : 9.51  Importe : 19.02  Descripción : CHEETOS POFFS HB2 GU 42GRX50X1_x000D_
ClaveProdServ : 50192100  Cantidad : 3  valorUnitario : 9.51  Importe : 28.53  Descripción : CHEETOS XFH HB 58GRX60X1_x000D_
ClaveProdServ : 50192100  Cantidad : 4  valorUnitario : 9.51  Importe : 38.04  Descripción : CHEETOS NACHO HB 58GRX60X1_x000D_
</t>
  </si>
  <si>
    <t xml:space="preserve">ClaveProdServ : 50192100  Cantidad : 4  valorUnitario : 11.10  Importe : 44.40  Descripción : SABRITAS SAL HBSF 42GRX50X1_x000D_
ClaveProdServ : 50192100  Cantidad : 5  valorUnitario : 11.10  Importe : 55.50  Descripción : SABRITAS FH HBSF 42GX50X1_x000D_
ClaveProdServ : 50192100  Cantidad : 6  valorUnitario : 13.44  Importe : 80.64  Descripción : SABRITAS SAL HBSF 68GRX24X1_x000D_
ClaveProdServ : 50192100  Cantidad : 13  valorUnitario : 13.44  Importe : 174.72  Descripción : TOSTITOS SV RVMP HBSF 110GRX24X1_x000D_
ClaveProdServ : 50192100  Cantidad : 2  valorUnitario : 11.10  Importe : 22.20  Descripción : SABRITAS LIMON HBSF 42GRX50X1_x000D_
ClaveProdServ : 50192100  Cantidad : 3  valorUnitario : 22.40  Importe : 67.20  Descripción : PAKETAXO MEZ HBSF 170GRX10X1_x000D_
ClaveProdServ : 50161800  Cantidad : 100  valorUnitario : 0.71  Importe : 71.00  Descripción : TUBITIX RG 4GRX50X21_x000D_
ClaveProdServ : 50161815  Cantidad : 12  valorUnitario : 6.59  Importe : 79.08  Descripción : BOMBIUX INDIVIDUAL RG 40GR_x000D_
ClaveProdServ : 50161800  Cantidad : 31  valorUnitario : 2.79  Importe : 86.49  Descripción : PALETA TIX TIX RG 11GRX30X24_x000D_
ClaveProdServ : 50192100  Cantidad : 9  valorUnitario : 13.44  Importe : 120.96  Descripción : RECETA CRJ FH HB 70GRX24X1_x000D_
ClaveProdServ : 50161813  Cantidad : 16  valorUnitario : 10.54  Importe : 168.64  Descripción : BARRA MILCH OT RG 40GRX16X4_x000D_
ClaveProdServ : 50192100  Cantidad : 28  valorUnitario : 13.44  Importe : 376.32  Descripción : RUFFLES QUESO JUM HBSF2 82GRX24X1_x000D_
ClaveProdServ : 50192100  Cantidad : 5  valorUnitario : 13.44  Importe : 67.20  Descripción : CHEETOS FH HB2 115GRX24X1_x000D_
ClaveProdServ : 50192100  Cantidad : 5  valorUnitario : 9.51  Importe : 47.55  Descripción : TOSTITOS SV HBSF2 65GRX50X1_x000D_
ClaveProdServ : 50192100  Cantidad : 4  valorUnitario : 22.40  Importe : 89.60  Descripción : DORITOS NACHO HBSF2 146GRX15X1_x000D_
ClaveProdServ : 50161800  Cantidad : 20  valorUnitario : 4.87  Importe : 97.40  Descripción : ROCKALETA NVA BL RG2 24GRX20X10_x000D_
ClaveProdServ : 50192100  Cantidad : 10  valorUnitario : 13.44  Importe : 134.40  Descripción : DORITOS NACH BOL HBSF2 100GRX24X1_x000D_
ClaveProdServ : 50161800  Cantidad : 4  valorUnitario : 12.31  Importe : 49.24  Descripción : INSPIREKA ARMABLES OT RG2 32GRX4X8_x000D_
ClaveProdServ : 50192100  Cantidad : 10  valorUnitario : 22.40  Importe : 224.00  Descripción : RANCHERITOS HBSF2 145GRX14X1_x000D_
ClaveProdServ : 50192100  Cantidad : 5  valorUnitario : 11.10  Importe : 55.50  Descripción : SABRITAS RC JAL HB PRA 46GRX50X1_x000D_
ClaveProdServ : 50192100  Cantidad : 4  valorUnitario : 9.51  Importe : 38.04  Descripción : FRITOS CHORIZO HBSF2 60GRX36X1_x000D_
ClaveProdServ : 50192100  Cantidad : 6  valorUnitario : 9.51  Importe : 57.06  Descripción : RANCHERITOS HBSF2 58GRX50X1_x000D_
ClaveProdServ : 50192100  Cantidad : 2  valorUnitario : 22.40  Importe : 44.80  Descripción : RUFFLES Q COMP HBSF2 PRA 120GRX20X1_x000D_
ClaveProdServ : 50192100  Cantidad : 9  valorUnitario : 11.81  Importe : 106.29  Descripción : KARATE KATGDMEPMAQRG2 123GRX3X10_x000D_
ClaveProdServ : 50192100  Cantidad : 8  valorUnitario : 11.10  Importe : 88.80  Descripción : DORITOS INCOGNITA HBSF 61GRX50X1_x000D_
ClaveProdServ : 50192100  Cantidad : 2  valorUnitario : 9.51  Importe : 19.02  Descripción : FRITOS SAL HBSF 60GRX36X1_x000D_
ClaveProdServ : 50192100  Cantidad : 5  valorUnitario : 9.53  Importe : 47.65  Descripción : KACANG SAL GU DTSRG2 69GRX60X1_x000D_
ClaveProdServ : 50192100  Cantidad : 10  valorUnitario : 9.53  Importe : 95.30  Descripción : KACANG FH GU DTSRG2 74GRX50X1_x000D_
ClaveProdServ : 50192100  Cantidad : 5  valorUnitario : 13.43  Importe : 67.15  Descripción : KACANG INCOG GD DTSRG2 120GRX40X1_x000D_
ClaveProdServ : 50192100  Cantidad : 20  valorUnitario : 11.10  Importe : 222.00  Descripción : DORITOS NACHO HBSF 61GRX50X1_x000D_
ClaveProdServ : 50192100  Cantidad : 2  valorUnitario : 11.10  Importe : 22.20  Descripción : DORITOS FLAMIN HOT HBSF 61GRX50X1_x000D_
ClaveProdServ : 50192100  Cantidad : 24  valorUnitario : 13.44  Importe : 322.56  Descripción : DORITOS DINAM FH BZZ TR HB 125GRX5X5_x000D_
ClaveProdServ : 50192100  Cantidad : 2  valorUnitario : 11.10  Importe : 22.20  Descripción : RUFFLES SAL HB 48GRX50X1_x000D_
ClaveProdServ : 50192100  Cantidad : 10  valorUnitario : 11.10  Importe : 111.00  Descripción : RUFFLES Q GD HBSF 48GRX50X1_x000D_
ClaveProdServ : 50192100  Cantidad : 5  valorUnitario : 11.10  Importe : 55.50  Descripción : RUFFLES MC SR HB 48GRX50X1_x000D_
ClaveProdServ : 50192100  Cantidad : 7  valorUnitario : 9.51  Importe : 66.57  Descripción : CHEETOS TORCIDITO HB2 58GRX60X1_x000D_
ClaveProdServ : 50161800  Cantidad : 40  valorUnitario : 5.53  Importe : 221.20  Descripción : GUDUCUS BISABOR 18GRX20X30_x000D_
</t>
  </si>
  <si>
    <t xml:space="preserve">ClaveProdServ : 50192100  Cantidad : 2  valorUnitario : 11.10  Importe : 22.20  Descripción : SABRITAS HABANERO HBSF 42GRX50X1_x000D_
ClaveProdServ : 50192100  Cantidad : 6  valorUnitario : 31.11  Importe : 186.66  Descripción : SABRITAS SAL HBSF 171GRX10X1_x000D_
ClaveProdServ : 50192100  Cantidad : 7  valorUnitario : 11.10  Importe : 77.70  Descripción : SABRITAS SAL HBSF 42GRX50X1_x000D_
ClaveProdServ : 50192100  Cantidad : 5  valorUnitario : 11.10  Importe : 55.50  Descripción : SABRITAS ADOBABA HBSF 42GRX50X1_x000D_
ClaveProdServ : 50192100  Cantidad : 6  valorUnitario : 13.44  Importe : 80.64  Descripción : SABRITAS SAL HBSF 68GRX24X1_x000D_
ClaveProdServ : 50192100  Cantidad : 6  valorUnitario : 13.44  Importe : 80.64  Descripción : TOSTITOS SV RVMP HBSF 110GRX24X1_x000D_
ClaveProdServ : 50192100  Cantidad : 2  valorUnitario : 11.10  Importe : 22.20  Descripción : SABRITAS CYE HBSF 42GRX50X1_x000D_
ClaveProdServ : 50192100  Cantidad : 3  valorUnitario : 22.40  Importe : 67.20  Descripción : PAKETAXO MEZ HBSF 170GRX10X1_x000D_
ClaveProdServ : 50192100  Cantidad : 1  valorUnitario : 11.99  Importe : 11.99  Descripción : CHICHARRON C ALF HB 30GRX48X1_x000D_
ClaveProdServ : 50161800  Cantidad : 16  valorUnitario : 8.28  Importe : 132.48  Descripción : MANCHA-T OT RG 50GRX8X8_x000D_
ClaveProdServ : 50192100  Cantidad : 8  valorUnitario : 13.44  Importe : 107.52  Descripción : RUFFLES QUESO JUM HBSF2 82GRX24X1_x000D_
ClaveProdServ : 50192100  Cantidad : 9  valorUnitario : 13.44  Importe : 120.96  Descripción : CHEETOS FH HB2 115GRX24X1_x000D_
ClaveProdServ : 50161800  Cantidad : 12  valorUnitario : 12.31  Importe : 147.72  Descripción : INSPIREKA MOLDEABLE RG2 45GRX4X8_x000D_
ClaveProdServ : 50161800  Cantidad : 2  valorUnitario : 12.31  Importe : 24.62  Descripción : INSPIREKA PINTAFRUT RG2 20,4GRX4X8_x000D_
ClaveProdServ : 50161800  Cantidad : 6  valorUnitario : 12.31  Importe : 73.86  Descripción : INSPIREKA KONSTRUY OT RG2 49GRX4X8_x000D_
ClaveProdServ : 50192100  Cantidad : 4  valorUnitario : 22.40  Importe : 89.60  Descripción : SABRITAS SAL COMP HBSF PRA 105GRX20X1_x000D_
ClaveProdServ : 50192100  Cantidad : 10  valorUnitario : 11.89  Importe : 118.90  Descripción : DORITOS MIX MEP HB2 TR 75GRX5X5_x000D_
ClaveProdServ : 50192100  Cantidad : 8  valorUnitario : 9.51  Importe : 76.08  Descripción : FRITOS CHORIZO HBSF2 60GRX36X1_x000D_
ClaveProdServ : 50192100  Cantidad : 3  valorUnitario : 9.51  Importe : 28.53  Descripción : CRUJITOS GU HBSF2 42GRX50X1_x000D_
ClaveProdServ : 50192100  Cantidad : 13  valorUnitario : 9.51  Importe : 123.63  Descripción : RANCHERITOS HBSF2 58GRX50X1_x000D_
ClaveProdServ : 50192100  Cantidad : 8  valorUnitario : 9.51  Importe : 76.08  Descripción : CHEETOS PALOM POP HB2 PRA 29GRX54X1_x000D_
ClaveProdServ : 50192100  Cantidad : 6  valorUnitario : 9.51  Importe : 57.06  Descripción : FRITOS CHILE HBSF 60GRX36X1_x000D_
ClaveProdServ : 50192100  Cantidad : 8  valorUnitario : 9.51  Importe : 76.08  Descripción : FRITOS SAL HBSF2 PRA 60GRX36X1_x000D_
ClaveProdServ : 50192100  Cantidad : 5  valorUnitario : 13.43  Importe : 67.15  Descripción : KACANG INCOG GD DTSRG2 120GRX40X1_x000D_
ClaveProdServ : 50192100  Cantidad : 10  valorUnitario : 7.91  Importe : 79.10  Descripción : KARATE JAP MEP MAQRG2 72GRX5X10_x000D_
ClaveProdServ : 50192100  Cantidad : 18  valorUnitario : 11.10  Importe : 199.80  Descripción : DORITOS NACHO HBSF 61GRX50X1_x000D_
ClaveProdServ : 50192100  Cantidad : 5  valorUnitario : 11.10  Importe : 55.50  Descripción : DORITOS FLAMIN HOT HBSF 61GRX50X1_x000D_
ClaveProdServ : 50192100  Cantidad : 4  valorUnitario : 9.51  Importe : 38.04  Descripción : DORITOS DINAMITA TR HB2 70GRX5X8_x000D_
ClaveProdServ : 50192100  Cantidad : 4  valorUnitario : 13.44  Importe : 53.76  Descripción : DORITOS DINAM FH BZZ HB 125GRX24X1_x000D_
ClaveProdServ : 50192100  Cantidad : 12  valorUnitario : 7.93  Importe : 95.16  Descripción : CHURRUMAIS MEP HBSF 56GRX36X1_x000D_
ClaveProdServ : 50192100  Cantidad : 4  valorUnitario : 7.93  Importe : 31.72  Descripción : CHURRUMAIS FLAM MEP PRA HBSF 56GRX36X1_x000D_
ClaveProdServ : 50192100  Cantidad : 3  valorUnitario : 9.51  Importe : 28.53  Descripción : CHEETOS POFFS HB2 GU 42GRX50X1_x000D_
ClaveProdServ : 50192100  Cantidad : 6  valorUnitario : 9.51  Importe : 57.06  Descripción : CHEETOS BOLITA HB2 46GRX50X1_x000D_
ClaveProdServ : 50192100  Cantidad : 4  valorUnitario : 11.10  Importe : 44.40  Descripción : RUFFLES SAL HBSF 48GRX50X1_x000D_
ClaveProdServ : 50192100  Cantidad : 14  valorUnitario : 11.10  Importe : 155.40  Descripción : RUFFLES Q GD HBSF 48GRX50X1_x000D_
ClaveProdServ : 50192100  Cantidad : 2  valorUnitario : 11.10  Importe : 22.20  Descripción : RUFFLES MC SR HB 48GRX50X1_x000D_
ClaveProdServ : 50192100  Cantidad : 3  valorUnitario : 9.51  Importe : 28.53  Descripción : CHEETOS TORCIDITO HB2 58GRX60X1_x000D_
ClaveProdServ : 50192100  Cantidad : 3  valorUnitario : 9.51  Importe : 28.53  Descripción : CHEETOS NACHO HB 58GRX60X1_x000D_
ClaveProdServ : 50192100  Cantidad : 5  valorUnitario : 11.89  Importe : 59.45  Descripción : PAKETAXO QUE GU HB MEP 75GRX28X1_x000D_
</t>
  </si>
  <si>
    <t xml:space="preserve">ClaveProdServ : 52151503  Cantidad : 15.00  valorUnitario : 456.00  Importe : 6840.00  Descripción : CUCHARA CHICA MONARK PS C/3000_x000D_
ClaveProdServ : 52151503  Cantidad : 10.00  valorUnitario : 429.00  Importe : 4290.00  Descripción : CUCHARA GRANDE MONARK PS C/1000_x000D_
ClaveProdServ : 52151503  Cantidad : 15.00  valorUnitario : 308.00  Importe : 4620.00  Descripción : CUCHARA MEDIANA MONARK PS C/1000_x000D_
ClaveProdServ : 52151503  Cantidad : 5.00  valorUnitario : 366.00  Importe : 1830.00  Descripción : CUCHARA MEDIANA MONARK BIO C/1000_x000D_
ClaveProdServ : 52151503  Cantidad : 10.00  valorUnitario : 262.00  Importe : 2620.00  Descripción : CUCHARA NEVERA MONARK PP C/3000_x000D_
ClaveProdServ : 52151503  Cantidad : 5.00  valorUnitario : 375.00  Importe : 1875.00  Descripción : CUCHARA SOPERA MONARK PS C/1000_x000D_
ClaveProdServ : 52151503  Cantidad : 10.00  valorUnitario : 366.00  Importe : 3660.00  Descripción : TENEDOR MEDIANO MONARK BIO C/1000_x000D_
ClaveProdServ : 52151503  Cantidad : 15.00  valorUnitario : 308.00  Importe : 4620.00  Descripción : TENEDOR MEDIANO MONARK C/1000_x000D_
</t>
  </si>
  <si>
    <t xml:space="preserve">ClaveProdServ : 50131700  Cantidad : 20.000  valorUnitario : 533.89  Importe : 10677.80  Descripción : CONDENSADA PRONTO 24/380GR_x000D_
ClaveProdServ : 50161500  Cantidad : 10.000  valorUnitario : 503.80  Importe : 5038.00  Descripción : JARABE MAPLE PRONTO NVA IMAGEN 24/250ML_x000D_
ClaveProdServ : 50192404  Cantidad : 20.000  valorUnitario : 284.63  Importe : 5692.60  Descripción : FLAN CON CARAMELO YA'STA C. 24/170G_x000D_
ClaveProdServ : 50161511  Cantidad : 15.000  valorUnitario : 451.97  Importe : 6779.55  Descripción : CHOCOLATE CON CHOCO ESPECIAL C. 24/400_x000D_
</t>
  </si>
  <si>
    <t xml:space="preserve">ClaveProdServ : 50131700  Cantidad : 70.000  valorUnitario : 587.28  Importe : 41109.60  Descripción : CONDENSADA PRONTO 24/380GR_x000D_
ClaveProdServ : 50161500  Cantidad : 5.000  valorUnitario : 539.06  Importe : 2695.30  Descripción : JARABE MAPLE PRONTO NVA IMAGEN 24/250ML_x000D_
</t>
  </si>
  <si>
    <t xml:space="preserve">ClaveProdServ : 53131626  Cantidad : 10.00  valorUnitario : 750.00  Importe : 7500.00  Descripción : GEL ANTIBACTERIAL GALON_x000D_
ClaveProdServ : 53131626  Cantidad : 10.00  valorUnitario : 1160.00  Importe : 11600.00  Descripción : GEL ANTIBACTERIAL 1 LT CITRICO_x000D_
ClaveProdServ : 53131626  Cantidad : 6.00  valorUnitario : 1160.00  Importe : 6960.00  Descripción : GEL ANTIBACTERIAL 1 LT MENTA_x000D_
ClaveProdServ : 53131626  Cantidad : 5.00  valorUnitario : 1110.00  Importe : 5550.00  Descripción : GEL ANTIBACTERIAL 1 LT C/DISPENSADOR_x000D_
ClaveProdServ : 53131626  Cantidad : 3.00  valorUnitario : 387.00  Importe : 1161.00  Descripción : JABON ESPUMA ANTIBACTERIAL 250 ML_x000D_
ClaveProdServ : 53131626  Cantidad : 2.00  valorUnitario : 612.00  Importe : 1224.00  Descripción : GEL ANTIBACTERIAL DE 60 ML_x000D_
</t>
  </si>
  <si>
    <t xml:space="preserve">ClaveProdServ : 42231801  Cantidad : 6.00  valorUnitario : 88.76  Importe : 532.56  Descripción : SUPRA JUGO VERDE 1.1 KG_x000D_
ClaveProdServ : 42231801  Cantidad : 6.00  valorUnitario : 88.76  Importe : 532.56  Descripción : SUPRA MORINGA MORIN SAN 1.1 KG_x000D_
ClaveProdServ : 42231801  Cantidad : 6.00  valorUnitario : 43.70  Importe : 262.20  Descripción : SUPRA R-NAX PLUS 72 CAPS_x000D_
ClaveProdServ : 42231801  Cantidad : 6.00  valorUnitario : 88.76  Importe : 532.56  Descripción : SUPRA GRENETINA SABOR NARANJA 1.1 KG_x000D_
ClaveProdServ : 42231801  Cantidad : 6.00  valorUnitario : 47.69  Importe : 286.14  Descripción : SUPRA RESTLI- KOL 72 CAPSULAS_x000D_
ClaveProdServ : 42231801  Cantidad : 12.00  valorUnitario : 50.40  Importe : 604.80  Descripción : SUPRA FLX 72 CAPSULAS_x000D_
ClaveProdServ : 42231801  Cantidad : 12.00  valorUnitario : 53.28  Importe : 639.36  Descripción : SUPRA CURCUMA 72 CAPSULAS_x000D_
ClaveProdServ : 42231800  Cantidad : 12.00  valorUnitario : 62.07  Importe : 744.84  Descripción : SUPRA FLAT BELLY 30 CAP. 500 MG._x000D_
ClaveProdServ : 42231801  Cantidad : 6.00  valorUnitario : 60.09  Importe : 360.54  Descripción : SUPRA GRENETINA NARANJA 600 GR_x000D_
</t>
  </si>
  <si>
    <t xml:space="preserve">ClaveProdServ : 50202300  Cantidad : 3.000000  valorUnitario : 165.15  Importe : 495.45  Descripción : ACAPULCOCO NATURAL CALAHUA 12/330 ML_x000D_
ClaveProdServ : 50161800  Cantidad : 10.000000  valorUnitario : 442.32  Importe : 4423.20  Descripción : MALV TAPON C/CHOC SEMIAMARGO 8/350 GRS_x000D_
ClaveProdServ : 50161813  Cantidad : 2.000000  valorUnitario : 287.38  Importe : 574.76  Descripción : PASITAS C/CHOCOLATE LECHE 36/45 GR_x000D_
</t>
  </si>
  <si>
    <t xml:space="preserve">ClaveProdServ : 50192400  Cantidad : 20.000000  valorUnitario : 408.19  Importe : 8163.80  Descripción : NUTELLA T200 12/200 GRS_x000D_
</t>
  </si>
  <si>
    <t xml:space="preserve">ClaveProdServ : 50192400  Cantidad : 45.000000  valorUnitario : 435.00  Importe : 19575.00  Descripción : GEL DGARI 50/120 GRS LIMON +3_x000D_
ClaveProdServ : 50192400  Cantidad : 24.000000  valorUnitario : 435.00  Importe : 10440.00  Descripción : GEL DGARI 50/120 GRS PI¥A +3_x000D_
ClaveProdServ : 50192400  Cantidad : 1.000000  valorUnitario : 489.26  Importe : 489.26  Descripción : GEL DGARI 50/120 GRS PI¥A_x000D_
ClaveProdServ : 50192400  Cantidad : 10.000000  valorUnitario : 453.00  Importe : 4530.00  Descripción : GEL DGARI 50/120 GRS LECHE CONDENSADA +3_x000D_
ClaveProdServ : 50192400  Cantidad : 35.000000  valorUnitario : 435.00  Importe : 15225.00  Descripción : GEL DGARI 50/120 GRS FRESA-AGUA_x000D_
ClaveProdServ : 50192400  Cantidad : 5.000000  valorUnitario : 453.00  Importe : 2265.00  Descripción : GEL DGARI 50/120 GRS MANZANA_x000D_
ClaveProdServ : 50192400  Cantidad : 5.000000  valorUnitario : 453.00  Importe : 2265.00  Descripción : GEL DGARI 50/120 GRS FRESA-L_x000D_
ClaveProdServ : 50192400  Cantidad : 5.000000  valorUnitario : 453.00  Importe : 2265.00  Descripción : GEL DGARI 50/120 GRS PISTACHE_x000D_
ClaveProdServ : 50192400  Cantidad : 5.000000  valorUnitario : 453.00  Importe : 2265.00  Descripción : GEL DGARI 50/120 GRS MANDARINA_x000D_
ClaveProdServ : 50192400  Cantidad : 5.000000  valorUnitario : 453.00  Importe : 2265.00  Descripción : GEL DGARI 50/120 GRS FRUTOS ROJOS_x000D_
ClaveProdServ : 50192400  Cantidad : 10.000000  valorUnitario : 453.00  Importe : 4530.00  Descripción : GEL DGARI 50/120 GRS MORA SILVESTRE_x000D_
ClaveProdServ : 50192400  Cantidad : 8.000000  valorUnitario : 453.00  Importe : 3624.00  Descripción : GEL DGARI 50/120 GRS PI¥A COCO_x000D_
ClaveProdServ : 50192400  Cantidad : 5.000000  valorUnitario : 453.00  Importe : 2265.00  Descripción : GEL DGARI 50/120 GRS MANGO_x000D_
ClaveProdServ : 50192400  Cantidad : 5.000000  valorUnitario : 453.00  Importe : 2265.00  Descripción : GEL DGARI 50/120 GRS ARROZ CON LECHE_x000D_
ClaveProdServ : 50192400  Cantidad : 5.000000  valorUnitario : 453.00  Importe : 2265.00  Descripción : GEL DGARI 50/120 GRS NEGRA (FRUTOS ROJOS)_x000D_
ClaveProdServ : 50192400  Cantidad : 15.000000  valorUnitario : 346.74  Importe : 5201.10  Descripción : FLAN DGARI 50/140 GRS_x000D_
ClaveProdServ : 50192400  Cantidad : 10.000000  valorUnitario : 208.44  Importe : 2084.40  Descripción : FLAN 24/84 GR CAJETA_x000D_
ClaveProdServ : 50192400  Cantidad : 15.000000  valorUnitario : 208.44  Importe : 3126.60  Descripción : FLAN 24/84 GR CAPUCHINO_x000D_
ClaveProdServ : 50192400  Cantidad : 5.000000  valorUnitario : 223.23  Importe : 1116.15  Descripción : GEL DGARI LIGHT 24/20 GRS LIMON_x000D_
ClaveProdServ : 50161800  Cantidad : 10.000000  valorUnitario : 442.32  Importe : 4423.20  Descripción : MALV TAPON C/CHOC SEMIAMARGO 8/350 GRS_x000D_
</t>
  </si>
  <si>
    <t xml:space="preserve">ClaveProdServ : 50192100  Cantidad : 10.00  valorUnitario : 376.85  Importe : 3768.52  Descripción : 50192100-B PAPAS PRINGLES HABANERO_x000D_
</t>
  </si>
  <si>
    <t xml:space="preserve">ClaveProdServ : 10111301  Cantidad : 40.00  valorUnitario : 0.01  Importe : 0.34  Descripción : 10111301-MORDEDERA PEDIG PUPPY_x000D_
</t>
  </si>
  <si>
    <t xml:space="preserve">ClaveProdServ : 50193104  Cantidad : 77.00  valorUnitario : 174.00  Importe : 13398.00  Descripción : 50193104-EXH CONS KNORR SUIZA_x000D_
</t>
  </si>
  <si>
    <t xml:space="preserve">ClaveProdServ : 14111704  Cantidad : 500.00  valorUnitario : 306.03  Importe : 153013.00  Descripción : 14111704-HIG BIG QUALITY 600HD_x000D_
</t>
  </si>
  <si>
    <t xml:space="preserve">ClaveProdServ : 39112604  Cantidad : 10.00  valorUnitario : 264.66  Importe : 2646.64  Descripción : 39112604-VELAD LA GLORIA REP 21 V.GPE_x000D_
ClaveProdServ : 53131615  Cantidad : 10.00  valorUnitario : 308.62  Importe : 3086.21  Descripción : 53131615-PANTY P.NATURELLA DIARIOS_x000D_
ClaveProdServ : 10121802  Cantidad : 10.00  valorUnitario : 231.04  Importe : 2310.35  Descripción : 10121802-PEDIG PATE RAZAS PEQ RES SOB_x000D_
ClaveProdServ : 10121802  Cantidad : 5.00  valorUnitario : 142.24  Importe : 711.21  Descripción : 10121802-DOG CHOW CACHORRO POLLO_x000D_
ClaveProdServ : 10121805  Cantidad : 6.00  valorUnitario : 175.00  Importe : 1050.00  Descripción : 10121805-FELIX PAVO SALSA_x000D_
ClaveProdServ : 48102109  Cantidad : 3.00  valorUnitario : 514.66  Importe : 1543.97  Descripción : 48102109-ENCERADO REYNOLDS_x000D_
ClaveProdServ : 53131615  Cantidad : 15.00  valorUnitario : 350.00  Importe : 5250.00  Descripción : 53131615-PANTY P.SABA SPORT U.DELG LARGO_x000D_
ClaveProdServ : 50202311  Cantidad : 2.00  valorUnitario : 310.35  Importe : 620.69  Descripción : 50202311-BEB SABIFRUT NARANJA_x000D_
ClaveProdServ : 50202311  Cantidad : 2.00  valorUnitario : 310.35  Importe : 620.69  Descripción : 50202311-BEB SABIFRUT ORIGINAL_x000D_
ClaveProdServ : 15101605  Cantidad : 10.00  valorUnitario : 187.93  Importe : 1879.31  Descripción : 15101605-CARBON TECA DE ENCINO_x000D_
ClaveProdServ : 10121805  Cantidad : 60.00  valorUnitario : 60.34  Importe : 3620.16  Descripción : 10121805-WHISKAS ATUN SOB_x000D_
ClaveProdServ : 10121805  Cantidad : 20.00  valorUnitario : 60.34  Importe : 1206.72  Descripción : 10121805-WHISKAS POLLO SOB_x000D_
ClaveProdServ : 50202311  Cantidad : 1.00  valorUnitario : 314.66  Importe : 314.66  Descripción : 50202311-BEB ZUKO PIÑA_x000D_
ClaveProdServ : 53102305  Cantidad : 5.00  valorUnitario : 1045.69  Importe : 5228.45  Descripción : 53102305-HUGGIES U.CONF 5(O)_x000D_
ClaveProdServ : 53131624  Cantidad : 3.00  valorUnitario : 331.04  Importe : 993.11  Descripción : 53131624-T HUM AFFECTIVE REP_x000D_
ClaveProdServ : 53131626  Cantidad : 5.00  valorUnitario : 625.00  Importe : 3125.00  Descripción : 53131626-GEL ANTIBACTERIAL AG_x000D_
ClaveProdServ : 53131502  Cantidad : 5.00  valorUnitario : 1808.62  Importe : 9043.11  Descripción : 53131502-COLGATE TOTAL CONTROL A.SARRO_x000D_
ClaveProdServ : 14111704  Cantidad : 30.00  valorUnitario : 260.34  Importe : 7810.08  Descripción : 14111704-HIG FACIAL BIG QUALITY 400HD_x000D_
ClaveProdServ : 53102305  Cantidad : 30.00  valorUnitario : 878.45  Importe : 26353.44  Descripción : 53102305-HUGGIES SUPREME E4 UNISEX_x000D_
ClaveProdServ : 53131608  Cantidad : 1.00  valorUnitario : 0.01  Importe : 0.01  Descripción : 53131608-J LIQ MANOS ESCUDO CITRUS FRESH_x000D_
ClaveProdServ : 53102305  Cantidad : 15.00  valorUnitario : 1045.69  Importe : 15685.35  Descripción : 53102305-HUGGIES U.CONF 5(A)_x000D_
ClaveProdServ : 53102305  Cantidad : 5.00  valorUnitario : 267.24  Importe : 1336.21  Descripción : 53102305-KBB ABSORSEC GDE_x000D_
ClaveProdServ : 39112604  Cantidad : 15.00  valorUnitario : 233.62  Importe : 3504.32  Descripción : 39112604-VELAD LA GLORIA LIM COM ECO_x000D_
ClaveProdServ : 39112604  Cantidad : 15.00  valorUnitario : 226.72  Importe : 3400.86  Descripción : 39112604-VELAD LA GLORIA LISO GIG_x000D_
ClaveProdServ : 53131615  Cantidad : 15.00  valorUnitario : 164.66  Importe : 2469.96  Descripción : 53131615-PANTY P.KOTEX DIARIO LARGO_x000D_
ClaveProdServ : 14111704  Cantidad : 30.00  valorUnitario : 319.83  Importe : 9594.84  Descripción : 14111704-HIG REGIO LUXURY 205HT ALMENDR_x000D_
ClaveProdServ : 53131615  Cantidad : 10.00  valorUnitario : 194.83  Importe : 1948.28  Descripción : 53131615-PANTY P.SABA CONF MNZ S/A_x000D_
</t>
  </si>
  <si>
    <t xml:space="preserve">ClaveProdServ : 47131801  Cantidad : 30.00  valorUnitario : 193.97  Importe : 5819.22  Descripción : 47131801-LIMP PINOL AROMAS FRES PRIMAVERA_x000D_
ClaveProdServ : 47131801  Cantidad : 10.00  valorUnitario : 331.90  Importe : 3318.97  Descripción : 47131801-LIMP PINOL AROMAS LAVANDA_x000D_
ClaveProdServ : 47131811  Cantidad : 5.00  valorUnitario : 187.07  Importe : 935.35  Descripción : 47131811-SUAV SUAVITEL COMP F.PRIMAVERA_x000D_
ClaveProdServ : 47131811  Cantidad : 10.00  valorUnitario : 344.83  Importe : 3448.28  Descripción : 47131811-SUAV SUAVITEL COMP NAT ESSENTI_x000D_
ClaveProdServ : 47131811  Cantidad : 80.00  valorUnitario : 194.83  Importe : 15586.24  Descripción : 47131811-DET UTIL_x000D_
ClaveProdServ : 47131811  Cantidad : 12.00  valorUnitario : 492.24  Importe : 5906.89  Descripción : 47131811-B VANISH BLANCO_x000D_
ClaveProdServ : 47131811  Cantidad : 5.00  valorUnitario : 484.48  Importe : 2422.42  Descripción : 47131811-DET VIVA LAVANDA_x000D_
ClaveProdServ : 47131811  Cantidad : 5.00  valorUnitario : 484.48  Importe : 2422.42  Descripción : 47131811-DET VIVA HIGIENE+ANTI-OLOR_x000D_
ClaveProdServ : 47131811  Cantidad : 5.00  valorUnitario : 515.52  Importe : 2577.59  Descripción : 47131811-DET VIVA ANTI-OLOR_x000D_
ClaveProdServ : 47131811  Cantidad : 10.00  valorUnitario : 230.17  Importe : 2301.72  Descripción : 47131811-DET LIQ PERSIL COLOR_x000D_
ClaveProdServ : 47131801  Cantidad : 40.00  valorUnitario : 154.31  Importe : 6172.40  Descripción : 47131801-LIMP POETT INSP TROPICAL_x000D_
ClaveProdServ : 47131801  Cantidad : 50.00  valorUnitario : 154.31  Importe : 7715.50  Descripción : 47131801-LIMP POETT SUAVIDAD ALGODON_x000D_
</t>
  </si>
  <si>
    <t xml:space="preserve">ClaveProdServ : 50202200  Cantidad : 5.00  valorUnitario : 124.03  Importe : 620.15  Descripción : 50202200-BEB CARIBE COOLER MANGO PIÑA_x000D_
ClaveProdServ : 50202200  Cantidad : 6.00  valorUnitario : 124.03  Importe : 744.17  Descripción : 50202200-BEB CARIBE COOLER MZNA VDE/KIW_x000D_
ClaveProdServ : 50202200  Cantidad : 1.00  valorUnitario : 1940.50  Importe : 1940.50  Descripción : 50202200-TEQ G.CENTENARIO REP_x000D_
ClaveProdServ : 50202200  Cantidad : 3.00  valorUnitario : 245.33  Importe : 736.00  Descripción : 50202200-NEW MIX JIMADOR VAMPIRO LATA_x000D_
ClaveProdServ : 50202200  Cantidad : 1.00  valorUnitario : 662.61  Importe : 662.61  Descripción : 50202200-VODKA OSO NEGRO_x000D_
</t>
  </si>
  <si>
    <t xml:space="preserve">ClaveProdServ : 47131801  Cantidad : 18.00  valorUnitario : 239.66  Importe : 4313.79  Descripción : 47131801-LIMP POETT FRESCURA DE LAVANDA_x000D_
</t>
  </si>
  <si>
    <t xml:space="preserve">ClaveProdServ : 53131606  Cantidad : 6.00  valorUnitario : 439.66  Importe : 2637.98  Descripción : 53131606-DEO AXE ANARCHY FLO BD M AER_x000D_
ClaveProdServ : 53131606  Cantidad : 6.00  valorUnitario : 464.66  Importe : 2787.98  Descripción : 53131606-DEO AXE EXCITE BD H AER_x000D_
ClaveProdServ : 53131606  Cantidad : 10.00  valorUnitario : 439.66  Importe : 4396.64  Descripción : 53131606-DEO AXE ICE CHILL BD H AER_x000D_
ClaveProdServ : 53131606  Cantidad : 10.00  valorUnitario : 439.66  Importe : 4396.64  Descripción : 53131606-DEO AXE INTENSE BD H AER_x000D_
ClaveProdServ : 53131606  Cantidad : 6.00  valorUnitario : 464.66  Importe : 2787.98  Descripción : 53131606-DEO AXE YOUNG BD H AER_x000D_
ClaveProdServ : 53131608  Cantidad : 3.00  valorUnitario : 450.00  Importe : 1350.00  Descripción : 53131608-J LIQ BAÑO AXE GOLD_x000D_
ClaveProdServ : 53131628  Cantidad : 1.00  valorUnitario : 0.01  Importe : 0.01  Descripción : 53131628-SH SAVILE COCO Y ROMERO**_x000D_
ClaveProdServ : 53131606  Cantidad : 3.00  valorUnitario : 393.10  Importe : 1179.31  Descripción : 53131606-DEO AXE BLACK H BAR AP_x000D_
ClaveProdServ : 53131606  Cantidad : 10.00  valorUnitario : 247.41  Importe : 2474.14  Descripción : 53131606-DEO BIO CLARIFY M ROL_x000D_
ClaveProdServ : 53131606  Cantidad : 13.00  valorUnitario : 204.31  Importe : 2656.03  Descripción : 53131606-DEO BIO ALL COLORS M ROL_x000D_
ClaveProdServ : 53131602  Cantidad : 8.00  valorUnitario : 455.17  Importe : 3641.38  Descripción : 53131602-SPRAY CAPRICE BIOTINA_x000D_
ClaveProdServ : 53131613  Cantidad : 6.00  valorUnitario : 413.79  Importe : 2482.76  Descripción : 53131613-BODY WASH DOVE ACEITE DE ARGAN_x000D_
ClaveProdServ : 53131613  Cantidad : 2.00  valorUnitario : 306.90  Importe : 613.79  Descripción : 53131613-CREMA DOVE NUTRI GO FRESH_x000D_
ClaveProdServ : 53131606  Cantidad : 6.00  valorUnitario : 337.93  Importe : 2027.59  Descripción : 53131606-DEO EGO ALFA AER_x000D_
ClaveProdServ : 53131606  Cantidad : 8.00  valorUnitario : 337.93  Importe : 2703.45  Descripción : 53131606-DEO EGO SPORT BD AER_x000D_
ClaveProdServ : 53131606  Cantidad : 6.00  valorUnitario : 337.93  Importe : 2027.59  Descripción : 53131606-DEO EGO ULTRA FRESH AER_x000D_
ClaveProdServ : 53131611  Cantidad : 3.00  valorUnitario : 347.41  Importe : 1042.24  Descripción : 53131611-CREMA P/AFEITAR EGO FORCE_x000D_
ClaveProdServ : 53131602  Cantidad : 3.00  valorUnitario : 463.79  Importe : 1391.38  Descripción : 53131602-ACO FRUCTIS BORRADOR DAÑO_x000D_
ClaveProdServ : 53131628  Cantidad : 3.00  valorUnitario : 293.10  Importe : 879.31  Descripción : 53131628-SH FRUCTIS RIZOS CTR DEFIN_x000D_
ClaveProdServ : 53131628  Cantidad : 6.00  valorUnitario : 719.83  Importe : 4318.97  Descripción : 53131628-SH H&amp;amp;S MEN OLD SPICE_x000D_
ClaveProdServ : 53131628  Cantidad : 2.00  valorUnitario : 399.14  Importe : 798.28  Descripción : 53131628-SH HUGGIES KIDS MORA(O)_x000D_
ClaveProdServ : 53131628  Cantidad : 2.00  valorUnitario : 389.66  Importe : 779.31  Descripción : 53131628-SH HUGGIES RELAJANTE_x000D_
ClaveProdServ : 53131628  Cantidad : 2.00  valorUnitario : 562.93  Importe : 1125.86  Descripción : 53131628-SH HUGGIES KIDS MANZ MIEL (A)_x000D_
ClaveProdServ : 53131628  Cantidad : 2.00  valorUnitario : 562.93  Importe : 1125.86  Descripción : 53131628-SH HUGGIES KIDS MORA (A)_x000D_
ClaveProdServ : 53131628  Cantidad : 2.00  valorUnitario : 562.93  Importe : 1125.86  Descripción : 53131628-SH HUGGIES KIDS FRESA FROZE(A)_x000D_
ClaveProdServ : 53131628  Cantidad : 2.00  valorUnitario : 399.14  Importe : 798.28  Descripción : 53131628-SH HUGGIES KIDS 3EN1 (A) COCO_x000D_
ClaveProdServ : 53131628  Cantidad : 2.00  valorUnitario : 399.14  Importe : 798.28  Descripción : 53131628-SH HUGGIES KIDS 3EN1 HULK COCO_x000D_
ClaveProdServ : 53131628  Cantidad : 2.00  valorUnitario : 399.14  Importe : 798.28  Descripción : 53131628-SH HUGGIES KIDS FRUTOS ROJOS_x000D_
ClaveProdServ : 53131628  Cantidad : 3.00  valorUnitario : 562.93  Importe : 1688.79  Descripción : 53131628-SH HUGGIES KIDS MANZ MIEL (O)_x000D_
</t>
  </si>
  <si>
    <t xml:space="preserve">ClaveProdServ : 53131628  Cantidad : 3.00  valorUnitario : 575.00  Importe : 1725.00  Descripción : 53131628-SH HUGGIES RELAJANTE_x000D_
ClaveProdServ : 12171500  Cantidad : 6.00  valorUnitario : 600.86  Importe : 3605.17  Descripción : 12171500-T I.EXCELLEN 4.45 CAST OSC COB_x000D_
ClaveProdServ : 12171500  Cantidad : 4.00  valorUnitario : 600.86  Importe : 2403.45  Descripción : 12171500-T I.EXCELLEN 470 CAST PUR_x000D_
ClaveProdServ : 12171500  Cantidad : 6.00  valorUnitario : 600.86  Importe : 3605.17  Descripción : 12171500-T I.EXCELLEN 6.1 RUB OSC CEN_x000D_
ClaveProdServ : 12171500  Cantidad : 3.00  valorUnitario : 600.86  Importe : 1802.59  Descripción : 12171500-T I.EXCELLEN 610 RUB OSC PROF_x000D_
ClaveProdServ : 53131501  Cantidad : 5.00  valorUnitario : 783.62  Importe : 3918.11  Descripción : 53131501-ENJUAGUE B LISTERINE TOTAL CAR_x000D_
ClaveProdServ : 53131613  Cantidad : 2.00  valorUnitario : 1326.72  Importe : 2653.45  Descripción : 53131613-CREMA NIVEA LATA MED_x000D_
ClaveProdServ : 53131606  Cantidad : 2.00  valorUnitario : 483.62  Importe : 967.24  Descripción : 53131606-DEO NIVEA PROT&amp;amp;CUID H AER AP_x000D_
ClaveProdServ : 12171500  Cantidad : 3.00  valorUnitario : 454.31  Importe : 1362.93  Descripción : 12171500-T NUTRISSE 20 GROSELLA NEGRO_x000D_
ClaveProdServ : 12171500  Cantidad : 3.00  valorUnitario : 454.31  Importe : 1362.93  Descripción : 12171500-T NUTRISSE 462 CIRUELA_x000D_
ClaveProdServ : 12171500  Cantidad : 1.00  valorUnitario : 454.31  Importe : 454.31  Descripción : 12171500-T NUTRISSE 53 NUEZ_x000D_
ClaveProdServ : 12171500  Cantidad : 6.00  valorUnitario : 454.31  Importe : 2725.86  Descripción : 12171500-T NUTRISSE 6660 MANZANA_x000D_
ClaveProdServ : 12171500  Cantidad : 3.00  valorUnitario : 454.31  Importe : 1362.93  Descripción : 12171500-T NUTRISSE 67 CHOCOLATE_x000D_
ClaveProdServ : 53131606  Cantidad : 2.00  valorUnitario : 422.41  Importe : 844.83  Descripción : 53131606-DEO OLD SPICE MAR PROF H AER_x000D_
ClaveProdServ : 53131606  Cantidad : 9.00  valorUnitario : 344.83  Importe : 3103.45  Descripción : 53131606-DEO OLD SPICE MAR PROF H BAR_x000D_
ClaveProdServ : 53131602  Cantidad : 2.00  valorUnitario : 578.45  Importe : 1156.90  Descripción : 53131602-ACO PANTENE 3MM RIZOS DEFINID_x000D_
ClaveProdServ : 53131602  Cantidad : 3.00  valorUnitario : 598.28  Importe : 1794.83  Descripción : 53131602-ACO PANTENE HIDRATACION EXT_x000D_
ClaveProdServ : 53131628  Cantidad : 6.00  valorUnitario : 308.62  Importe : 1851.73  Descripción : 53131628-SH PANTENE RESTAURACION_x000D_
ClaveProdServ : 53131606  Cantidad : 10.00  valorUnitario : 467.24  Importe : 4672.41  Descripción : 53131606-DEO REXONA ACTIVE EMOT M AER AP_x000D_
ClaveProdServ : 53131606  Cantidad : 10.00  valorUnitario : 448.28  Importe : 4482.76  Descripción : 53131606-DEO REXONA ANTIB INV H AER AP_x000D_
ClaveProdServ : 53131606  Cantidad : 6.00  valorUnitario : 426.72  Importe : 2560.34  Descripción : 53131606-DEO REXONA BLANC&amp;amp;LICHI M AER_x000D_
ClaveProdServ : 53131606  Cantidad : 10.00  valorUnitario : 467.24  Importe : 4672.41  Descripción : 53131606-DEO REXONA BAMBOO M AER AP_x000D_
ClaveProdServ : 53131606  Cantidad : 10.00  valorUnitario : 467.24  Importe : 4672.41  Descripción : 53131606-DEO REXONA SEXY M AER AP_x000D_
ClaveProdServ : 53131606  Cantidad : 10.00  valorUnitario : 467.24  Importe : 4672.41  Descripción : 53131606-DEO REXONA POMELO&amp;amp;VERB M AER_x000D_
ClaveProdServ : 53131606  Cantidad : 5.00  valorUnitario : 232.76  Importe : 1163.80  Descripción : 53131606-DEO REXONA ANTIB ACL M ROL_x000D_
ClaveProdServ : 53131606  Cantidad : 8.00  valorUnitario : 314.66  Importe : 2517.24  Descripción : 53131606-DEO REXONA CLINIC CLAS M ROL_x000D_
</t>
  </si>
  <si>
    <t xml:space="preserve">ClaveProdServ : 47131807  Cantidad : 100.00  valorUnitario : 131.04  Importe : 13103.50  Descripción : 47131807-B CLOROX KING_x000D_
</t>
  </si>
  <si>
    <t xml:space="preserve">ClaveProdServ : 47131811  Cantidad : 150.00  valorUnitario : 189.66  Importe : 28448.25  Descripción : 47131811-SUAV ENSUEÑO MAX F.AZUL+150ML_x000D_
ClaveProdServ : 47131811  Cantidad : 150.00  valorUnitario : 189.66  Importe : 28448.25  Descripción : 47131811-SUAV ENSUEÑO MAX R.VIOLETAS+150ML_x000D_
ClaveProdServ : 47131811  Cantidad : 20.00  valorUnitario : 119.83  Importe : 2396.56  Descripción : 47131811-DET LIQ 123 FRESCA ANTIBACT_x000D_
ClaveProdServ : 47131816  Cantidad : 8.00  valorUnitario : 371.55  Importe : 2972.42  Descripción : 47131816-AIR WICK ESFERA JAZMIN&amp;amp;KIWI_x000D_
ClaveProdServ : 47131801  Cantidad : 6.00  valorUnitario : 268.97  Importe : 1613.80  Descripción : 47131801-LIMP BRASSO ARMONIA D.PACK_x000D_
ClaveProdServ : 53131608  Cantidad : 2.00  valorUnitario : 820.69  Importe : 1641.38  Descripción : 53131608-J TOC CAMAY DELICADEZA FLORAL_x000D_
ClaveProdServ : 47131807  Cantidad : 60.00  valorUnitario : 201.72  Importe : 12103.44  Descripción : 47131807-B CLORALEX_x000D_
ClaveProdServ : 47131829  Cantidad : 10.00  valorUnitario : 426.72  Importe : 4267.24  Descripción : 47131829-LIMP CLORALEX BAÑOS ANT/SARRO_x000D_
ClaveProdServ : 47131829  Cantidad : 5.00  valorUnitario : 306.04  Importe : 1530.18  Descripción : 47131829-LIMP CLORALEX DESINFECTANTE_x000D_
ClaveProdServ : 47131807  Cantidad : 15.00  valorUnitario : 137.93  Importe : 2068.97  Descripción : 47131807-B CLORALEX AROMAS FLORAL_x000D_
ClaveProdServ : 53131608  Cantidad : 10.00  valorUnitario : 1042.24  Importe : 10422.42  Descripción : 53131608-J TOC DOVE GRANADA REVIGORIZAN_x000D_
ClaveProdServ : 47131811  Cantidad : 15.00  valorUnitario : 198.28  Importe : 2974.14  Descripción : 47131811-SUAV DOWNY L.E PUREZA SILVEST_x000D_
ClaveProdServ : 47131801  Cantidad : 3.00  valorUnitario : 1013.79  Importe : 3041.38  Descripción : 47131801-LIMP EASY OFF HEAVY DUTY AER_x000D_
ClaveProdServ : 47131810  Cantidad : 12.00  valorUnitario : 278.45  Importe : 3341.38  Descripción : 47131810-DET LIQ EFICAZ PINOL MANZANA_x000D_
ClaveProdServ : 47131811  Cantidad : 20.00  valorUnitario : 305.17  Importe : 6103.44  Descripción : 47131811-SUAV ENSUEÑO BEBE_x000D_
ClaveProdServ : 47131811  Cantidad : 20.00  valorUnitario : 189.66  Importe : 3793.10  Descripción : 47131811-SUAV ENSUEÑO NATUREZA DZ/MNZ_x000D_
ClaveProdServ : 53131624  Cantidad : 5.00  valorUnitario : 249.14  Importe : 1245.69  Descripción : 53131624-EXH T HUM ESCUDO ANTIBAC 16X16_x000D_
ClaveProdServ : 53131624  Cantidad : 5.00  valorUnitario : 0.01  Importe : 0.05  Descripción : 53131624-EXH T HUM ESCUDO ANTIBAC 16X16_x000D_
ClaveProdServ : 53131608  Cantidad : 30.00  valorUnitario : 551.72  Importe : 16551.72  Descripción : 53131608-J TOC LIRIO NEUTRO_x000D_
ClaveProdServ : 47131811  Cantidad : 10.00  valorUnitario : 584.48  Importe : 5844.83  Descripción : 47131811-DET LIQ MAS BEBE_x000D_
ClaveProdServ : 47131811  Cantidad : 10.00  valorUnitario : 584.48  Importe : 5844.83  Descripción : 47131811-DET LIQ MAS COLOR_x000D_
ClaveProdServ : 47131811  Cantidad : 20.00  valorUnitario : 584.48  Importe : 11689.66  Descripción : 47131811-DET LIQ MAS OSCURA_x000D_
ClaveProdServ : 53131608  Cantidad : 5.00  valorUnitario : 178.45  Importe : 892.24  Descripción : 53131608-J LIQ PALMOLIVE FLOR CEREZ&amp;amp;ROS_x000D_
ClaveProdServ : 53131608  Cantidad : 3.00  valorUnitario : 257.76  Importe : 773.28  Descripción : 53131608-J LIQ PALMOLIVE COCO&amp;amp;ALG_x000D_
ClaveProdServ : 53131608  Cantidad : 3.00  valorUnitario : 196.55  Importe : 589.66  Descripción : 53131608-J LIQ PALMOLIVE MANZ&amp;amp;GARDENIA_x000D_
ClaveProdServ : 53131608  Cantidad : 2.00  valorUnitario : 758.62  Importe : 1517.24  Descripción : 53131608-J TOC PALMOLIVE COCO&amp;amp;ALGODON_x000D_
ClaveProdServ : 53131608  Cantidad : 4.00  valorUnitario : 758.62  Importe : 3034.48  Descripción : 53131608-J TOC PALMOLIVE YOG&amp;amp;FRUTAS_x000D_
ClaveProdServ : 53131608  Cantidad : 2.00  valorUnitario : 823.28  Importe : 1646.55  Descripción : 53131608-J TOC PALMOLIVE NAT SEN PURIFI_x000D_
ClaveProdServ : 47131801  Cantidad : 25.00  valorUnitario : 254.31  Importe : 6357.75  Descripción : 47131801-LIMP PINOL AROMAS LAVANDA_x000D_
ClaveProdServ : 47131801  Cantidad : 30.00  valorUnitario : 193.97  Importe : 5819.22  Descripción : 47131801-LIMP PINOL AROMAS THER RELAX_x000D_
</t>
  </si>
  <si>
    <t xml:space="preserve">ClaveProdServ : 50202206  Cantidad : 1.00  valorUnitario : 2231.24  Importe : 2231.24  Descripción : 50202206-TEQ SAN MATIAS G.RESERVA BCO_x000D_
</t>
  </si>
  <si>
    <t xml:space="preserve">ClaveProdServ : 50202200  Cantidad : 6.00  valorUnitario : 245.33  Importe : 1471.99  Descripción : 50202200-NEW MIX JIMADOR PALOMA LATA_x000D_
</t>
  </si>
  <si>
    <t xml:space="preserve">ClaveProdServ : 53131608  Cantidad : 4.00  valorUnitario : 538.79  Importe : 2155.17  Descripción : 53131608-J TOC SAVILE ACEITE AGUACATE_x000D_
ClaveProdServ : 47131810  Cantidad : 10.00  valorUnitario : 425.00  Importe : 4250.00  Descripción : 47131810-DET LIQ AXION COMPLETE TRICLOR_x000D_
</t>
  </si>
  <si>
    <t xml:space="preserve">ClaveProdServ : 47131800  Cantidad : 10.00  valorUnitario : 165.52  Importe : 1655.17  Descripción : 47131800-LIMP MR MUSCULO DESINF DPK_x000D_
ClaveProdServ : 10191509  Cantidad : 5.00  valorUnitario : 479.31  Importe : 2396.55  Descripción : 10191509-INS BAYGON CASAYJARD AER_x000D_
ClaveProdServ : 10191509  Cantidad : 10.00  valorUnitario : 646.55  Importe : 6465.52  Descripción : 10191509-INS RAID MATA BICHOS AER_x000D_
ClaveProdServ : 47131816  Cantidad : 5.00  valorUnitario : 265.52  Importe : 1327.59  Descripción : 47131816-GLADE GEL HOGAR LIMON_x000D_
ClaveProdServ : 10191509  Cantidad : 10.00  valorUnitario : 382.76  Importe : 3827.59  Descripción : 10191509-INS BAYGON PODER MORTAL AER_x000D_
ClaveProdServ : 47131800  Cantidad : 2.00  valorUnitario : 419.83  Importe : 839.66  Descripción : 47131800-LIMP FAMILY G. CITRICA GATILLO_x000D_
ClaveProdServ : 39112604  Cantidad : 15.00  valorUnitario : 575.00  Importe : 8625.00  Descripción : 39112604-VELAD PROF FARO 5 CONO CAJA_x000D_
</t>
  </si>
  <si>
    <t xml:space="preserve">ClaveProdServ : 10121805  Cantidad : 4.00  valorUnitario : 134.48  Importe : 537.93  Descripción : 10121805-MININO PLUS CARNITAS DE ATUN_x000D_
ClaveProdServ : 10121805  Cantidad : 10.00  valorUnitario : 134.48  Importe : 1344.83  Descripción : 10121805-MININO PLUS PAVO AHUMADO_x000D_
ClaveProdServ : 10121805  Cantidad : 10.00  valorUnitario : 134.48  Importe : 1344.83  Descripción : 10121805-MININO PLUS POLLO EN CALDO D.VERD_x000D_
ClaveProdServ : 10121805  Cantidad : 8.00  valorUnitario : 134.48  Importe : 1075.86  Descripción : 10121805-MININO PLUS SALMON A LA PLANCHA_x000D_
ClaveProdServ : 10121802  Cantidad : 10.00  valorUnitario : 124.14  Importe : 1241.38  Descripción : 10121802-GANADOR RECETAS DELICIAS D.PAVO_x000D_
ClaveProdServ : 10121802  Cantidad : 10.00  valorUnitario : 124.14  Importe : 1241.38  Descripción : 10121802-GANADOR RECETAS LOMO D.CERDO_x000D_
ClaveProdServ : 10121802  Cantidad : 10.00  valorUnitario : 124.14  Importe : 1241.38  Descripción : 10121802-GANADOR RECETAS POLLO E/CACEROLA_x000D_
ClaveProdServ : 10121801  Cantidad : 2.00  valorUnitario : 1159.48  Importe : 2318.97  Descripción : 10121801-DOG CHOW ADULTO RZ PEQ_x000D_
ClaveProdServ : 10121801  Cantidad : 2.00  valorUnitario : 1094.83  Importe : 2189.66  Descripción : 10121801-DOG CHOW HOGAREÑO_x000D_
ClaveProdServ : 10121801  Cantidad : 2.00  valorUnitario : 1137.07  Importe : 2274.14  Descripción : 10121801-DOG CHOW HOGAREÑO_x000D_
ClaveProdServ : 10121804  Cantidad : 2.00  valorUnitario : 543.10  Importe : 1086.21  Descripción : 10121804-CAT CHOW KITTEN_x000D_
ClaveProdServ : 10121801  Cantidad : 2.00  valorUnitario : 1134.48  Importe : 2268.97  Descripción : 10121801-DOG CHOW ADULTO_x000D_
ClaveProdServ : 10121801  Cantidad : 5.00  valorUnitario : 593.10  Importe : 2965.52  Descripción : 10121801-DOG CHOW ADULTO RZ PEQ_x000D_
ClaveProdServ : 10121801  Cantidad : 5.00  valorUnitario : 1179.31  Importe : 5896.55  Descripción : 10121801-DOG CHOW CACHORRO RP_x000D_
ClaveProdServ : 10121802  Cantidad : 5.00  valorUnitario : 142.24  Importe : 711.21  Descripción : 10121802-DOG CHOW ADULTO POLLO_x000D_
</t>
  </si>
  <si>
    <t xml:space="preserve">ClaveProdServ : 47131811  Cantidad : 100.00  valorUnitario : 195.69  Importe : 19569.00  Descripción : 47131811-DET LIQ MAS COLOR ECONOPACK_x000D_
</t>
  </si>
  <si>
    <t xml:space="preserve">ClaveProdServ : 53131615  Cantidad : 20.00  valorUnitario : 142.00  Importe : 2840.00  Descripción : 53131615-T ALWAYS SUAVE F.A C/A_x000D_
ClaveProdServ : 14111704  Cantidad : 20.00  valorUnitario : 187.93  Importe : 3758.62  Descripción : 14111704-HIG TENDER 400HD_x000D_
</t>
  </si>
  <si>
    <t xml:space="preserve">ClaveProdServ : 47131810  Cantidad : 80.00  valorUnitario : 208.62  Importe : 16689.68  Descripción : 47131810-DET SALVO M.USOS LIMON_x000D_
</t>
  </si>
  <si>
    <t xml:space="preserve">ClaveProdServ : 50161813  Cantidad : 10.00  valorUnitario : 309.26  Importe : 3092.59  Descripción : 50161813-CHOCO HERSHEY&amp;apos;S ALM BAR_x000D_
ClaveProdServ : 50161813  Cantidad : 10.00  valorUnitario : 327.78  Importe : 3277.78  Descripción : 50161813-CHOCO HERSHEY&amp;apos;S AMARGO BAR_x000D_
ClaveProdServ : 50161813  Cantidad : 10.00  valorUnitario : 316.67  Importe : 3166.67  Descripción : 50161813-CHOCO HERSHEY&amp;apos;S LECHE BAR_x000D_
ClaveProdServ : 50161813  Cantidad : 5.00  valorUnitario : 373.15  Importe : 1865.74  Descripción : 50161813-CHOCO HERSHEY&amp;apos;S KISS ALM BLS_x000D_
ClaveProdServ : 50161813  Cantidad : 9.00  valorUnitario : 316.67  Importe : 2850.00  Descripción : 50161813-CHOCO HERSHEY&amp;apos;S KISS SE MOKA_x000D_
</t>
  </si>
  <si>
    <t xml:space="preserve">ClaveProdServ : 51191906  Cantidad : 50.00  valorUnitario : 210.00  Importe : 10500.00  Descripción : 51191906-SUERO ELECTROLIT COCO_x000D_
ClaveProdServ : 51191906  Cantidad : 50.00  valorUnitario : 210.00  Importe : 10500.00  Descripción : 51191906-SUERO ELECTROLIT FRESA KIWI_x000D_
ClaveProdServ : 51191906  Cantidad : 50.00  valorUnitario : 210.00  Importe : 10500.00  Descripción : 51191906-SUERO ELECTROLIT FRESA_x000D_
ClaveProdServ : 51191906  Cantidad : 50.00  valorUnitario : 210.00  Importe : 10500.00  Descripción : 51191906-SUERO ELECTROLIT UVA_x000D_
ClaveProdServ : 51191906  Cantidad : 20.00  valorUnitario : 210.00  Importe : 4200.00  Descripción : 51191906-SUERO ELECTROLIT HORCHATA_x000D_
ClaveProdServ : 51191906  Cantidad : 50.00  valorUnitario : 210.00  Importe : 10500.00  Descripción : 51191906-SUERO ELECTROLIT JAMAICA_x000D_
ClaveProdServ : 51191906  Cantidad : 50.00  valorUnitario : 210.00  Importe : 10500.00  Descripción : 51191906-SUERO ELECTROLIT MANZANA_x000D_
ClaveProdServ : 51191906  Cantidad : 50.00  valorUnitario : 210.00  Importe : 10500.00  Descripción : 51191906-SUERO ELECTROLIT MORA AZUL_x000D_
ClaveProdServ : 51191906  Cantidad : 50.00  valorUnitario : 210.00  Importe : 10500.00  Descripción : 51191906-SUERO ELECTROLIT NJA/MANDA_x000D_
ClaveProdServ : 51191906  Cantidad : 50.00  valorUnitario : 210.00  Importe : 10500.00  Descripción : 51191906-SUERO ELECTROLIT PIÑA_x000D_
</t>
  </si>
  <si>
    <t xml:space="preserve">ClaveProdServ : 50171550  Cantidad : 5.00  valorUnitario : 180.00  Importe : 900.00  Descripción : 50171550-ESP. MC SAL CEBOLLA MOL_x000D_
ClaveProdServ : 50201711  Cantidad : 10.00  valorUnitario : 729.00  Importe : 7290.00  Descripción : 50201711-TE MC LIMON_x000D_
</t>
  </si>
  <si>
    <t xml:space="preserve">ClaveProdServ : 50193001  Cantidad : 20.00  valorUnitario : 109.00  Importe : 2180.00  Descripción : 50193001-COLADO GER JR F.MIXTAS BLS_x000D_
ClaveProdServ : 50193001  Cantidad : 10.00  valorUnitario : 183.00  Importe : 1830.00  Descripción : 50193001-COLADO GER MANZA 2A_x000D_
ClaveProdServ : 50193001  Cantidad : 5.00  valorUnitario : 183.00  Importe : 915.00  Descripción : 50193001-COLADO GER MANGO 2A_x000D_
ClaveProdServ : 50193001  Cantidad : 20.00  valorUnitario : 183.00  Importe : 3660.00  Descripción : 50193001-COLADO GER CIRUELA PASA 2A_x000D_
ClaveProdServ : 50181900  Cantidad : 2.00  valorUnitario : 0.01  Importe : 0.02  Descripción : 50181900-GALL GAMESA MARIAS S/C_x000D_
ClaveProdServ : 50193001  Cantidad : 10.00  valorUnitario : 107.00  Importe : 1070.00  Descripción : 50193001-COLADO GER MANZA 1A_x000D_
ClaveProdServ : 50193001  Cantidad : 9.00  valorUnitario : 107.00  Importe : 963.00  Descripción : 50193001-COLADO GER CIRUELA PASA 1A_x000D_
ClaveProdServ : 50193001  Cantidad : 15.00  valorUnitario : 162.00  Importe : 2430.00  Descripción : 50193001-COLADO GER DURAZNO 3A_x000D_
ClaveProdServ : 50193001  Cantidad : 4.00  valorUnitario : 162.00  Importe : 648.00  Descripción : 50193001-COLADO GER F.TROPICALES 3A_x000D_
ClaveProdServ : 50193001  Cantidad : 10.00  valorUnitario : 146.00  Importe : 1460.00  Descripción : 50193001-COLADO GER MANZA 3A_x000D_
ClaveProdServ : 50193001  Cantidad : 5.00  valorUnitario : 130.00  Importe : 650.00  Descripción : 50193001-COMIDA GER VERD POLLO PASTA 2A_x000D_
</t>
  </si>
  <si>
    <t xml:space="preserve">ClaveProdServ : 50161813  Cantidad : 3.00  valorUnitario : 479.63  Importe : 1438.89  Descripción : 50161813-CHOCO TURIN CARAJILLO TUBO_x000D_
ClaveProdServ : 50161813  Cantidad : 3.00  valorUnitario : 479.63  Importe : 1438.89  Descripción : 50161813-CHOCO TURIN C/T.1800 TUBO_x000D_
ClaveProdServ : 50161813  Cantidad : 3.00  valorUnitario : 479.63  Importe : 1438.89  Descripción : 50161813-CHOCO TURIN C/CUERVO TUBO_x000D_
ClaveProdServ : 50161813  Cantidad : 5.00  valorUnitario : 1069.45  Importe : 5347.23  Descripción : 50161813-CHOCO LA ROSA SUIZO_x000D_
ClaveProdServ : 50161800  Cantidad : 5.00  valorUnitario : 529.63  Importe : 2648.15  Descripción : 50161800-DUL GOMIT LA ROSA GUMMY POP_x000D_
ClaveProdServ : 50161800  Cantidad : 10.00  valorUnitario : 472.22  Importe : 4722.22  Descripción : 50161800-DUVALIN AVELLA-FRESA_x000D_
ClaveProdServ : 50161800  Cantidad : 10.00  valorUnitario : 472.22  Importe : 4722.22  Descripción : 50161800-DUVALIN AVELLA-VAINI_x000D_
ClaveProdServ : 50161800  Cantidad : 10.00  valorUnitario : 472.22  Importe : 4722.22  Descripción : 50161800-DUVALIN FRESA-VAINI_x000D_
ClaveProdServ : 50161800  Cantidad : 15.00  valorUnitario : 472.22  Importe : 7083.33  Descripción : 50161800-DUVALIN TRICOLOR_x000D_
ClaveProdServ : 50161813  Cantidad : 36.00  valorUnitario : 125.93  Importe : 4533.34  Descripción : 50161813-EXH CHOCO KINDER SORP (O)_x000D_
</t>
  </si>
  <si>
    <t xml:space="preserve">ClaveProdServ : 50192400  Cantidad : 5.00  valorUnitario : 308.00  Importe : 1540.00  Descripción : 50192400-BETUN B.CROCK CHOCOLATE_x000D_
ClaveProdServ : 50181708  Cantidad : 20.00  valorUnitario : 415.00  Importe : 8300.00  Descripción : 50181708-H PASTEL B.CROCK CHOCO FUDGE_x000D_
ClaveProdServ : 50202301  Cantidad : 94.00  valorUnitario : 86.00  Importe : 8084.00  Descripción : 50202301-AGUA BONAFONT_x000D_
ClaveProdServ : 50202301  Cantidad : 50.00  valorUnitario : 74.00  Importe : 3700.00  Descripción : 50202301-AGUA BONAFONT_x000D_
ClaveProdServ : 50202301  Cantidad : 25.00  valorUnitario : 54.00  Importe : 1350.00  Descripción : 50202301-AGUA BONAFONT GALON_x000D_
ClaveProdServ : 50171707  Cantidad : 100.00  valorUnitario : 145.00  Importe : 14500.00  Descripción : 50171707-VINAGRE BLANCO CLEMENTE_x000D_
ClaveProdServ : 50171832  Cantidad : 40.00  valorUnitario : 185.00  Importe : 7400.00  Descripción : 50171832-SALSA COSTA BRAVA ROJA_x000D_
ClaveProdServ : 50161800  Cantidad : 5.00  valorUnitario : 714.82  Importe : 3574.08  Descripción : 50161800-PALETA LA ROSA JUM CERE_x000D_
ClaveProdServ : 50181900  Cantidad : 40.00  valorUnitario : 92.59  Importe : 3703.72  Descripción : 50181900-GALL GAMESA BIZCOCHITOS_x000D_
ClaveProdServ : 50181900  Cantidad : 30.00  valorUnitario : 181.00  Importe : 5430.00  Descripción : 50181900-GALL GAMESA PANCREMA+2PQ_x000D_
ClaveProdServ : 50181900  Cantidad : 25.00  valorUnitario : 387.96  Importe : 9699.08  Descripción : 50181900-GALL GAMESA SURTIDO RICO_x000D_
ClaveProdServ : 50464800  Cantidad : 5.00  valorUnitario : 403.00  Importe : 2015.00  Descripción : 50464800-CHAMPIÑON HERDEZ ESCABECHE_x000D_
ClaveProdServ : 50193200  Cantidad : 10.00  valorUnitario : 273.00  Importe : 2730.00  Descripción : 50193200-ENSALADA HERDEZ VEGETALES_x000D_
ClaveProdServ : 50161500  Cantidad : 3.00  valorUnitario : 476.85  Importe : 1430.56  Descripción : 50161500-COCOA HERSHEY&amp;apos;S_x000D_
ClaveProdServ : 50131700  Cantidad : 15.00  valorUnitario : 198.00  Importe : 2970.00  Descripción : 50131700-MALTEADA HERSHEY&amp;apos;S FRESA_x000D_
ClaveProdServ : 50201711  Cantidad : 20.00  valorUnitario : 637.00  Importe : 12740.00  Descripción : 50201711-TE MC JENGIBRE LIMON_x000D_
ClaveProdServ : 50201711  Cantidad : 20.00  valorUnitario : 390.00  Importe : 7800.00  Descripción : 50201711-TE MC MANZANILLA_x000D_
ClaveProdServ : 50151513  Cantidad : 100.00  valorUnitario : 284.00  Importe : 28400.00  Descripción : 50151513-ACEITE NUTRIOLI_x000D_
ClaveProdServ : 50221303  Cantidad : 20.00  valorUnitario : 210.00  Importe : 4200.00  Descripción : 50221303-H HOT CAKES PRONTO_x000D_
ClaveProdServ : 50161510  Cantidad : 5.00  valorUnitario : 485.00  Importe : 2425.00  Descripción : 50161510-JARABE PRONTO MAPLE_x000D_
ClaveProdServ : 50192404  Cantidad : 1.00  valorUnitario : 0.01  Importe : 0.01  Descripción : 50192404-GEL PRONTO KIDS FRAMBUESA_x000D_
ClaveProdServ : 50171832  Cantidad : 7.00  valorUnitario : 321.00  Importe : 2247.00  Descripción : 50171832-SALSA TAJIN POLVO B.SODIO_x000D_
ClaveProdServ : 50192901  Cantidad : 15.00  valorUnitario : 85.00  Importe : 1275.00  Descripción : 50192901-SOPA VESTA CODO MED_x000D_
ClaveProdServ : 50192901  Cantidad : 10.00  valorUnitario : 85.00  Importe : 850.00  Descripción : 50192901-SOPA VESTA FIDEO CABELLIN_x000D_
ClaveProdServ : 50192901  Cantidad : 20.00  valorUnitario : 85.00  Importe : 1700.00  Descripción : 50192901-SOPA VESTA FIDEO MED_x000D_
ClaveProdServ : 50192901  Cantidad : 30.00  valorUnitario : 85.00  Importe : 2550.00  Descripción : 50192901-SOPA VESTA SPAGUETTI_x000D_
ClaveProdServ : 50192901  Cantidad : 10.00  valorUnitario : 140.00  Importe : 1400.00  Descripción : 50192901-SOPA YEMINA ALFABETOS_x000D_
ClaveProdServ : 50192901  Cantidad : 15.00  valorUnitario : 140.00  Importe : 2100.00  Descripción : 50192901-SOPA YEMINA CONCHA 1_x000D_
ClaveProdServ : 50192901  Cantidad : 5.00  valorUnitario : 140.00  Importe : 700.00  Descripción : 50192901-SOPA YEMINA CONCHA 2_x000D_
</t>
  </si>
  <si>
    <t xml:space="preserve">ClaveProdServ : 50221002  Cantidad : 2.00  valorUnitario : 526.00  Importe : 1052.00  Descripción : 50221002-FECULA NUTRIMENA PIÑA_x000D_
ClaveProdServ : 50161814  Cantidad : 5.00  valorUnitario : 387.00  Importe : 1935.00  Descripción : 50161814-AZUCAR ZULKA LIGERA_x000D_
ClaveProdServ : 50161814  Cantidad : 10.00  valorUnitario : 294.00  Importe : 2940.00  Descripción : 50161814-AZUCAR ZULKA GLASS_x000D_
ClaveProdServ : 50161814  Cantidad : 10.00  valorUnitario : 314.00  Importe : 3140.00  Descripción : 50161814-AZUCAR ZULKA MASCABADO_x000D_
</t>
  </si>
  <si>
    <t xml:space="preserve">ClaveProdServ : 50192100  Cantidad : 10.00  valorUnitario : 112.96  Importe : 1129.63  Descripción : 50192100-B MAIZ ACT II INFERNO_x000D_
ClaveProdServ : 50192100  Cantidad : 10.00  valorUnitario : 310.19  Importe : 3101.94  Descripción : 50192100-MAIZ ACT II MANTEQUILLA 3PK_x000D_
ClaveProdServ : 50221101  Cantidad : 20.00  valorUnitario : 210.00  Importe : 4200.00  Descripción : 50221101-ARROZ COSECHADOR GRUESO S/E_x000D_
ClaveProdServ : 50191500  Cantidad : 2.00  valorUnitario : 0.01  Importe : 0.02  Descripción : 50191500-INST MARUCHAN BOWL CAM HAB S/C_x000D_
ClaveProdServ : 50161813  Cantidad : 10.00  valorUnitario : 894.44  Importe : 8944.44  Descripción : 50161813-CHOCO FERRERO ROCHER DIAM_x000D_
ClaveProdServ : 50171830  Cantidad : 30.00  valorUnitario : 231.00  Importe : 6930.00  Descripción : 50171830-MAYONESA HELLMANN&amp;apos;S LIGERA_x000D_
ClaveProdServ : 50467007  Cantidad : 5.00  valorUnitario : 247.50  Importe : 1237.50  Descripción : 50467007-ATUN KARINA EN ACEITE_x000D_
ClaveProdServ : 50221202  Cantidad : 10.00  valorUnitario : 220.37  Importe : 2203.70  Descripción : 50221202-BAR KELLOGG&amp;apos;S RICE KRISPIES_x000D_
ClaveProdServ : 50221202  Cantidad : 10.00  valorUnitario : 229.63  Importe : 2296.30  Descripción : 50221202-BAR KELLOGG&amp;apos;S CHOCO KRISPIS_x000D_
ClaveProdServ : 42231805  Cantidad : 4.00  valorUnitario : 467.59  Importe : 1870.37  Descripción : 42231805-BAR KELLOGG’S EXTRA DELICE CHOCO BCO_x000D_
ClaveProdServ : 42231805  Cantidad : 2.00  valorUnitario : 467.59  Importe : 935.19  Descripción : 42231805-BAR KELLOGG’S EXTRA DELICE CHOCOLATE_x000D_
ClaveProdServ : 50221200  Cantidad : 20.00  valorUnitario : 382.41  Importe : 7648.14  Descripción : 50221200-CER KELLOGG&amp;apos;S CORN FLAKES_x000D_
ClaveProdServ : 50221200  Cantidad : 5.00  valorUnitario : 1252.78  Importe : 6263.89  Descripción : 50221200-EMPANIZA KELLOGG&amp;apos;S CORN FLAKES_x000D_
ClaveProdServ : 50221200  Cantidad : 6.00  valorUnitario : 1453.70  Importe : 8722.22  Descripción : 50221200-CER KELLOGG&amp;apos;S FROOT LOOPS_x000D_
ClaveProdServ : 50221200  Cantidad : 20.00  valorUnitario : 873.15  Importe : 17462.96  Descripción : 50221200-CER KELLOGG&amp;apos;S ZUCARITAS_x000D_
ClaveProdServ : 50193104  Cantidad : 5.00  valorUnitario : 1175.00  Importe : 5875.00  Descripción : 50193104-CONS KNORR SUIZA SOB_x000D_
ClaveProdServ : 50193104  Cantidad : 5.00  valorUnitario : 1354.00  Importe : 6770.00  Descripción : 50193104-CONS KNORR TOMATE SUPER 24&amp;apos;_x000D_
ClaveProdServ : 50171800  Cantidad : 5.00  valorUnitario : 660.00  Importe : 3300.00  Descripción : 50171800-SALSA MAGGI LEMON_x000D_
ClaveProdServ : 50192901  Cantidad : 1.00  valorUnitario : 0.01  Importe : 0.01  Descripción : 50192901-SOPA LA ITALPASTA CODO MED S/C_x000D_
ClaveProdServ : 50151500  Cantidad : 30.00  valorUnitario : 400.00  Importe : 12000.00  Descripción : 50151500-ACEITE MAXIMA PREMIUM_x000D_
ClaveProdServ : 50467007  Cantidad : 5.00  valorUnitario : 301.50  Importe : 1507.50  Descripción : 50467007-ATUN MAXIMA PREMIUM E/AGUA_x000D_
ClaveProdServ : 50171550  Cantidad : 1.00  valorUnitario : 409.00  Importe : 409.00  Descripción : 50171550-ESP. MC CURRY MOL_x000D_
ClaveProdServ : 50161800  Cantidad : 2.00  valorUnitario : 917.59  Importe : 1835.19  Descripción : 50161800-DUL MONTES RICOS BESOS_x000D_
ClaveProdServ : 50202301  Cantidad : 30.00  valorUnitario : 35.00  Importe : 1050.00  Descripción : 50202301-AGUA PUREZA VITAL_x000D_
ClaveProdServ : 50221200  Cantidad : 5.00  valorUnitario : 461.11  Importe : 2305.56  Descripción : 50221200-CER NESTLE CARLOS V_x000D_
ClaveProdServ : 50221200  Cantidad : 5.00  valorUnitario : 293.52  Importe : 1467.60  Descripción : 50221200-CER NESTLE CORN FLAKES_x000D_
ClaveProdServ : 50221200  Cantidad : 3.00  valorUnitario : 685.00  Importe : 2055.00  Descripción : 50221200-CER NESTLE NESQUIK LETRITAS_x000D_
ClaveProdServ : 50131704  Cantidad : 10.00  valorUnitario : 569.00  Importe : 5690.00  Descripción : 50131704-NUTRIRINDES BOLSA+BLSCHOCO167GRS_x000D_
ClaveProdServ : 50221002  Cantidad : 5.00  valorUnitario : 526.00  Importe : 2630.00  Descripción : 50221002-FECULA NUTRIMENA VAINILLA_x000D_
</t>
  </si>
  <si>
    <t xml:space="preserve">ClaveProdServ : 50467007  Cantidad : 2.00  valorUnitario : 1407.00  Importe : 2814.00  Descripción : 50467007-ATUN DOLORES EN AGUA_x000D_
</t>
  </si>
  <si>
    <t xml:space="preserve">ClaveProdServ : 50221200  Cantidad : 2.00  valorUnitario : 410.00  Importe : 820.00  Descripción : 50221200-AVENA QUAKER INST MNZ CAN 0%AZ_x000D_
</t>
  </si>
  <si>
    <t xml:space="preserve">ClaveProdServ : 53131615  Cantidad : 10.00  valorUnitario : 145.00  Importe : 1450.00  Descripción : 53131615-T KOTEX ANA C/A_x000D_
ClaveProdServ : 53131615  Cantidad : 10.00  valorUnitario : 400.86  Importe : 4008.60  Descripción : 53131615-TAMPONES KOTEX UNIKA DIGITAL S.PLUS_x000D_
ClaveProdServ : 53131615  Cantidad : 10.00  valorUnitario : 400.86  Importe : 4008.60  Descripción : 53131615-TAMPONES KOTEX UNIKA DIGITAL SUPER_x000D_
ClaveProdServ : 53131615  Cantidad : 20.00  valorUnitario : 400.86  Importe : 8017.20  Descripción : 53131615-TAMPONES KOTEX UNIKA DIGITAL REG_x000D_
ClaveProdServ : 53131615  Cantidad : 4.00  valorUnitario : 165.00  Importe : 660.00  Descripción : 53131615-T NATURELLA F.M S/A_x000D_
</t>
  </si>
  <si>
    <t xml:space="preserve">ClaveProdServ : 50192901  Cantidad : 20.00  valorUnitario : 140.00  Importe : 2800.00  Descripción : 50192901-SOPA YEMINA FIDEO MEDIANO_x000D_
ClaveProdServ : 50192901  Cantidad : 5.00  valorUnitario : 140.00  Importe : 700.00  Descripción : 50192901-SOPA YEMINA PLUMILLA 1_x000D_
ClaveProdServ : 50192901  Cantidad : 10.00  valorUnitario : 140.00  Importe : 1400.00  Descripción : 50192901-SOPA YEMINA PLUMILLA 2_x000D_
ClaveProdServ : 50192901  Cantidad : 10.00  valorUnitario : 140.00  Importe : 1400.00  Descripción : 50192901-SOPA YEMINA TALLARIN_x000D_
</t>
  </si>
  <si>
    <t xml:space="preserve">ClaveProdServ : 14111704  Cantidad : 200.00  valorUnitario : 306.04  Importe : 61207.00  Descripción : 14111704-HIG BIG QUALITY 600HD_x000D_
</t>
  </si>
  <si>
    <t xml:space="preserve">ClaveProdServ : 53131606  Cantidad : 6.00  valorUnitario : 362.07  Importe : 2172.41  Descripción : 53131606-DEO AXE APOLLO H BAR_x000D_
ClaveProdServ : 53131606  Cantidad : 5.00  valorUnitario : 362.07  Importe : 1810.35  Descripción : 53131606-DEO AXE COLLISION H BAR_x000D_
ClaveProdServ : 53131606  Cantidad : 5.00  valorUnitario : 247.41  Importe : 1237.07  Descripción : 53131606-DEO BIO CLARIFY AFINA M ROL_x000D_
ClaveProdServ : 53131606  Cantidad : 4.00  valorUnitario : 247.41  Importe : 989.66  Descripción : 53131606-DEO BIO PROTEC 5 M ROL_x000D_
ClaveProdServ : 53131602  Cantidad : 5.00  valorUnitario : 448.28  Importe : 2241.38  Descripción : 53131602-ACO CAPRICE ESP CERAMIDAS_x000D_
ClaveProdServ : 53131602  Cantidad : 2.00  valorUnitario : 448.28  Importe : 896.55  Descripción : 53131602-ACO CAPRICE ESP BIOTINA_x000D_
ClaveProdServ : 53131602  Cantidad : 2.00  valorUnitario : 448.28  Importe : 896.55  Descripción : 53131602-ACO CAPRICE ESP REVITALIZANTE_x000D_
ClaveProdServ : 53131602  Cantidad : 5.00  valorUnitario : 171.55  Importe : 857.76  Descripción : 53131602-CREMA P/PEIN CAPRICE LACIO SEDUCT_x000D_
ClaveProdServ : 53131606  Cantidad : 5.00  valorUnitario : 526.72  Importe : 2633.62  Descripción : 53131606-DEO DOVE CLEAR TONE M AER AP_x000D_
ClaveProdServ : 53131613  Cantidad : 2.00  valorUnitario : 647.41  Importe : 1294.83  Descripción : 53131613-CREMA DOVE KARITE_x000D_
ClaveProdServ : 53131613  Cantidad : 2.00  valorUnitario : 647.41  Importe : 1294.83  Descripción : 53131613-CREMA DOVE GO FRESH GRANADA_x000D_
ClaveProdServ : 53131602  Cantidad : 2.00  valorUnitario : 172.41  Importe : 344.83  Descripción : 53131602-CREMA P/PEIN DOVE MICELAR_x000D_
ClaveProdServ : 53131606  Cantidad : 6.00  valorUnitario : 250.00  Importe : 1500.00  Descripción : 53131606-DEO DOVE D.ACLARA M ROL AP_x000D_
ClaveProdServ : 53131606  Cantidad : 2.00  valorUnitario : 219.83  Importe : 439.66  Descripción : 53131606-DEO DOVE GO FRESH GRAN M ROL_x000D_
ClaveProdServ : 53131628  Cantidad : 2.00  valorUnitario : 363.79  Importe : 727.59  Descripción : 53131628-SH DOVE NUTRICION_x000D_
ClaveProdServ : 53131628  Cantidad : 2.00  valorUnitario : 363.79  Importe : 727.59  Descripción : 53131628-SH DOVE RECONSTRUCCION_x000D_
ClaveProdServ : 53131628  Cantidad : 2.00  valorUnitario : 293.10  Importe : 586.21  Descripción : 53131628-SH FRUCTIS BORRADOR DAÑO_x000D_
ClaveProdServ : 53131628  Cantidad : 3.00  valorUnitario : 293.10  Importe : 879.31  Descripción : 53131628-SH FRUCTIS BORRADOR D POSTQUIM_x000D_
ClaveProdServ : 53131613  Cantidad : 14.00  valorUnitario : 455.17  Importe : 6372.41  Descripción : 53131613-AGUA MICELAR GARNIER DESMAQ_x000D_
ClaveProdServ : 53131628  Cantidad : 2.00  valorUnitario : 277.59  Importe : 555.17  Descripción : 53131628-SH H&amp;amp;S 2EN1 SUAVE/MANEJ_x000D_
ClaveProdServ : 53131628  Cantidad : 2.00  valorUnitario : 719.83  Importe : 1439.66  Descripción : 53131628-SH H&amp;amp;S COCO_x000D_
ClaveProdServ : 53131602  Cantidad : 4.00  valorUnitario : 285.35  Importe : 1141.38  Descripción : 53131602-ACO H.ESSEN HIDRA DISIACO_x000D_
ClaveProdServ : 53131628  Cantidad : 3.00  valorUnitario : 562.93  Importe : 1688.79  Descripción : 53131628-SH HUGGIES KIDS MORA (A)_x000D_
ClaveProdServ : 53131628  Cantidad : 2.00  valorUnitario : 562.93  Importe : 1125.86  Descripción : 53131628-SH HUGGIES KIDS FRESA FROZE(A)_x000D_
ClaveProdServ : 12171500  Cantidad : 6.00  valorUnitario : 600.86  Importe : 3605.17  Descripción : 12171500-T I.EXCELLEN 1 NEG_x000D_
ClaveProdServ : 12171500  Cantidad : 8.00  valorUnitario : 600.86  Importe : 4806.90  Descripción : 12171500-T I.EXCELLEN 3 CAST OSC_x000D_
ClaveProdServ : 12171500  Cantidad : 5.00  valorUnitario : 600.86  Importe : 3004.31  Descripción : 12171500-T I.EXCELLEN 4 CAST_x000D_
ClaveProdServ : 12171500  Cantidad : 4.00  valorUnitario : 600.86  Importe : 2403.45  Descripción : 12171500-T I.EXCELLEN 5.1 CAST CL CEN_x000D_
ClaveProdServ : 12171500  Cantidad : 4.00  valorUnitario : 600.86  Importe : 2403.45  Descripción : 12171500-T I.EXCELLEN 6.7 CHOCO PURO_x000D_
ClaveProdServ : 12171500  Cantidad : 5.00  valorUnitario : 600.86  Importe : 3004.31  Descripción : 12171500-T I.EXCELLEN 8.3 RUB CL DOR_x000D_
</t>
  </si>
  <si>
    <t xml:space="preserve">ClaveProdServ : 53131647  Cantidad : 1.00  valorUnitario : 287.93  Importe : 287.93  Descripción : 53131647-TALCO JOHNSON ORIG_x000D_
ClaveProdServ : 53131501  Cantidad : 7.00  valorUnitario : 672.41  Importe : 4706.90  Descripción : 53131501-ENJUAGUE B LISTERINE COOLMINT_x000D_
ClaveProdServ : 53131501  Cantidad : 3.00  valorUnitario : 862.07  Importe : 2586.21  Descripción : 53131501-ENJUAGUE B LIST CUIDADO T ZERO_x000D_
ClaveProdServ : 12171500  Cantidad : 5.00  valorUnitario : 454.31  Importe : 2271.55  Descripción : 12171500-T NUTRISSE 110 NEGRO MAGNETICO_x000D_
ClaveProdServ : 12171500  Cantidad : 3.00  valorUnitario : 454.31  Importe : 1362.93  Descripción : 12171500-T NUTRISSE 260 NEG RUBI_x000D_
ClaveProdServ : 12171500  Cantidad : 5.00  valorUnitario : 454.31  Importe : 2271.55  Descripción : 12171500-T NUTRISSE 30 ESPRESSO_x000D_
ClaveProdServ : 12171500  Cantidad : 5.00  valorUnitario : 454.31  Importe : 2271.55  Descripción : 12171500-T NUTRISSE 677 CHOCO SILVIA_x000D_
ClaveProdServ : 12171500  Cantidad : 3.00  valorUnitario : 454.31  Importe : 1362.93  Descripción : 12171500-T NUTRISSE 734 RUBIO DOR CENIZ_x000D_
ClaveProdServ : 53131606  Cantidad : 5.00  valorUnitario : 340.52  Importe : 1702.59  Descripción : 53131606-DEO OBAO FRESC SUAVE M AER_x000D_
ClaveProdServ : 53131606  Cantidad : 5.00  valorUnitario : 422.41  Importe : 2112.07  Descripción : 53131606-DEO OLD SPICE SUDOR H AER AP_x000D_
ClaveProdServ : 53131602  Cantidad : 7.00  valorUnitario : 598.28  Importe : 4187.93  Descripción : 53131602-ACO PANTENE HIDRATACION EXT_x000D_
ClaveProdServ : 53131628  Cantidad : 5.00  valorUnitario : 275.86  Importe : 1379.31  Descripción : 53131628-SH PANTENE 2EN1 CLASICO_x000D_
ClaveProdServ : 53131606  Cantidad : 4.00  valorUnitario : 426.72  Importe : 1706.90  Descripción : 53131606-DEO REXONA ANTIB ACL M AER AP_x000D_
ClaveProdServ : 53131606  Cantidad : 5.00  valorUnitario : 448.28  Importe : 2241.38  Descripción : 53131606-DEO REXONA INVISIBLE H AER AP_x000D_
ClaveProdServ : 53131606  Cantidad : 6.00  valorUnitario : 357.76  Importe : 2146.55  Descripción : 53131606-DEO REXONA ANTIB INV H BAR_x000D_
ClaveProdServ : 53131606  Cantidad : 10.00  valorUnitario : 360.34  Importe : 3603.36  Descripción : 53131606-DEO REXONA POWDER M BAR AP_x000D_
ClaveProdServ : 42141502  Cantidad : 15.00  valorUnitario : 227.59  Importe : 3413.79  Descripción : 42141502-HISOPOS DIP &amp;amp; DUB_x000D_
ClaveProdServ : 53131606  Cantidad : 5.00  valorUnitario : 298.28  Importe : 1491.38  Descripción : 53131606-DEO SAVILE BICARBONATO BAR AP_x000D_
ClaveProdServ : 53131602  Cantidad : 2.00  valorUnitario : 349.14  Importe : 698.28  Descripción : 53131602-GEL SAVILE KIDS MANZANILLA_x000D_
ClaveProdServ : 53131628  Cantidad : 10.00  valorUnitario : 359.48  Importe : 3594.83  Descripción : 53131628-SH SAVILE CHILE CRECIMIEN 2EN1_x000D_
ClaveProdServ : 53131602  Cantidad : 3.00  valorUnitario : 452.59  Importe : 1357.76  Descripción : 53131602-ACO SEDAL RECONSTRUCCION_x000D_
ClaveProdServ : 53131602  Cantidad : 2.00  valorUnitario : 452.59  Importe : 905.17  Descripción : 53131602-ACO SEDAL CERAMIDAS_x000D_
ClaveProdServ : 53131628  Cantidad : 3.00  valorUnitario : 452.59  Importe : 1357.76  Descripción : 53131628-SH SEDAL RECONSTRUCCION_x000D_
ClaveProdServ : 53131628  Cantidad : 3.00  valorUnitario : 452.59  Importe : 1357.76  Descripción : 53131628-SH SEDAL CARBON ACT/ALOE_x000D_
ClaveProdServ : 53131613  Cantidad : 2.00  valorUnitario : 237.93  Importe : 475.86  Descripción : 53131613-CREMA STIVES VIT &amp;quot;E&amp;quot;_x000D_
ClaveProdServ : 53131628  Cantidad : 5.00  valorUnitario : 626.72  Importe : 3133.62  Descripción : 53131628-SH TRESEMME DETOX ANTICONT_x000D_
ClaveProdServ : 53131628  Cantidad : 3.00  valorUnitario : 626.72  Importe : 1880.17  Descripción : 53131628-SH TRESEMME HIDRA ABSOLUTA_x000D_
ClaveProdServ : 53131628  Cantidad : 3.00  valorUnitario : 626.72  Importe : 1880.17  Descripción : 53131628-SH TRESEMME KERATINA ANTIFRIZZ_x000D_
ClaveProdServ : 53131602  Cantidad : 2.00  valorUnitario : 519.83  Importe : 1039.66  Descripción : 53131602-SPRAY TRESEMME FIJ EXT_x000D_
</t>
  </si>
  <si>
    <t xml:space="preserve">ClaveProdServ : 39112604  Cantidad : 10.00  valorUnitario : 297.41  Importe : 2974.14  Descripción : 39112604-VELAD ARAMO COLISEO SAN JUDAS_x000D_
ClaveProdServ : 39112604  Cantidad : 10.00  valorUnitario : 297.41  Importe : 2974.14  Descripción : 39112604-VELAD ARAMO COLISEO VIRGEN GPE_x000D_
ClaveProdServ : 53102305  Cantidad : 10.00  valorUnitario : 300.86  Importe : 3008.62  Descripción : 53102305-BEBIN SUPER CH_x000D_
ClaveProdServ : 14111705  Cantidad : 25.00  valorUnitario : 437.07  Importe : 10926.73  Descripción : 14111705-SERVILLETA PETALO_x000D_
ClaveProdServ : 10121805  Cantidad : 3.00  valorUnitario : 175.00  Importe : 525.00  Descripción : 10121805-FELIX CARNE SALSA_x000D_
ClaveProdServ : 14111704  Cantidad : 50.00  valorUnitario : 179.31  Importe : 8965.50  Descripción : 14111704-HIG REGIO AIRES 300 HD_x000D_
ClaveProdServ : 14111704  Cantidad : 30.00  valorUnitario : 228.45  Importe : 6853.44  Descripción : 14111704-HIG REGIO SUAV DELEITE 225HD_x000D_
ClaveProdServ : 14111704  Cantidad : 100.00  valorUnitario : 209.48  Importe : 20948.30  Descripción : 14111704-HIG REGIO RINDE375HD+20ROLLOS N_x000D_
ClaveProdServ : 14111704  Cantidad : 200.00  valorUnitario : 287.07  Importe : 57413.80  Descripción : 14111704-HIG REGIO RINDE 600HD+1PQ UL.NOCT_x000D_
ClaveProdServ : 53102305  Cantidad : 25.00  valorUnitario : 475.86  Importe : 11896.55  Descripción : 53102305-BEBIN SUPER XXGDE_x000D_
ClaveProdServ : 47131502  Cantidad : 1.00  valorUnitario : 0.01  Importe : 0.01  Descripción : 47131502-T HUM SMARTY CLEAN&amp;amp;PURE ANTIBAC_x000D_
ClaveProdServ : 52151502  Cantidad : 20.00  valorUnitario : 313.79  Importe : 6275.86  Descripción : 52151502-CHAROLA JAGUAR TERM 855 GDE_x000D_
</t>
  </si>
  <si>
    <t xml:space="preserve">ClaveProdServ : 47131811  Cantidad : 10.00  valorUnitario : 119.83  Importe : 1198.28  Descripción : 47131811-DET LIQ 123 FRESCA ANTIBACT_x000D_
ClaveProdServ : 47131807  Cantidad : 20.00  valorUnitario : 81.90  Importe : 1637.94  Descripción : 47131807-B CLORALEX GEL_x000D_
ClaveProdServ : 47131810  Cantidad : 5.00  valorUnitario : 337.07  Importe : 1685.35  Descripción : 47131810-DET LIQ CLORALEX LAVATR DESINF_x000D_
ClaveProdServ : 47131807  Cantidad : 40.00  valorUnitario : 143.10  Importe : 5724.16  Descripción : 47131807-B CLORALEX GEL_x000D_
ClaveProdServ : 47131800  Cantidad : 5.00  valorUnitario : 1144.83  Importe : 5724.14  Descripción : 47131800-DESINF CLORALEX SUPERF SPRAY_x000D_
ClaveProdServ : 47131807  Cantidad : 15.00  valorUnitario : 292.24  Importe : 4383.62  Descripción : 47131807-B CLOROX R.BCOS BRILLAN S/CLOR_x000D_
ClaveProdServ : 53131608  Cantidad : 2.00  valorUnitario : 466.38  Importe : 932.76  Descripción : 53131608-J LIQ DOVE BABY HUMECTACION_x000D_
ClaveProdServ : 53131608  Cantidad : 5.00  valorUnitario : 1232.76  Importe : 6163.80  Descripción : 53131608-J TOC DOVE EXFOLIANTE_x000D_
ClaveProdServ : 53131608  Cantidad : 10.00  valorUnitario : 1042.24  Importe : 10422.42  Descripción : 53131608-J TOC DOVE KARITE/VAINILLA_x000D_
ClaveProdServ : 53131608  Cantidad : 15.00  valorUnitario : 1221.55  Importe : 18323.28  Descripción : 53131608-J TOC DOVE PINK_x000D_
ClaveProdServ : 47131811  Cantidad : 10.00  valorUnitario : 321.55  Importe : 3215.52  Descripción : 47131811-SUAV DOWNY L.E BRISA FRESCA_x000D_
ClaveProdServ : 47131811  Cantidad : 30.00  valorUnitario : 310.34  Importe : 9310.08  Descripción : 47131811-SUAV DOWNY L.E AROMA FRESCO 5EN1_x000D_
ClaveProdServ : 47131811  Cantidad : 15.00  valorUnitario : 189.66  Importe : 2844.83  Descripción : 47131811-SUAV ENSUEÑO MAX F.VERANO_x000D_
ClaveProdServ : 47131811  Cantidad : 50.00  valorUnitario : 189.66  Importe : 9482.75  Descripción : 47131811-SUAV ENSUEÑO MAX S.NATURAL_x000D_
ClaveProdServ : 53131608  Cantidad : 2.00  valorUnitario : 758.62  Importe : 1517.24  Descripción : 53131608-J TOC PALMOLIVE MENTA&amp;amp;EUC_x000D_
ClaveProdServ : 53131608  Cantidad : 1.00  valorUnitario : 758.62  Importe : 758.62  Descripción : 53131608-J TOC PALMOLIVE COCO&amp;amp;ALGODON_x000D_
ClaveProdServ : 53131608  Cantidad : 1.00  valorUnitario : 758.62  Importe : 758.62  Descripción : 53131608-J TOC PALMOLIVE EXF CACAO&amp;amp;JAZ_x000D_
ClaveProdServ : 53131608  Cantidad : 2.00  valorUnitario : 758.62  Importe : 1517.24  Descripción : 53131608-J TOC PALMOLIVE YOG&amp;amp;FRUTAS_x000D_
ClaveProdServ : 47131810  Cantidad : 150.00  valorUnitario : 190.52  Importe : 28577.55  Descripción : 47131810-DET LIQ SALVO LIMON+2PZ_x000D_
ClaveProdServ : 53131608  Cantidad : 2.00  valorUnitario : 620.69  Importe : 1241.38  Descripción : 53131608-J TOC SAVILE NEUTRO_x000D_
ClaveProdServ : 47131811  Cantidad : 2.00  valorUnitario : 637.93  Importe : 1275.86  Descripción : 47131811-SUAV SUAVITEL ANTIBAC SPRAY_x000D_
</t>
  </si>
  <si>
    <t xml:space="preserve">ClaveProdServ : 47131801  Cantidad : 7.00  valorUnitario : 268.97  Importe : 1882.76  Descripción : 47131801-LIMP BRASSO ARMONIA D.PACK_x000D_
ClaveProdServ : 47131801  Cantidad : 8.00  valorUnitario : 1013.79  Importe : 8110.34  Descripción : 47131801-LIMP EASY OFF HEAVY DUTY AER_x000D_
ClaveProdServ : 47131811  Cantidad : 30.00  valorUnitario : 278.45  Importe : 8353.44  Descripción : 47131811-SUAV ENSUEÑO NATUREZA ARG/MD_x000D_
ClaveProdServ : 47131829  Cantidad : 5.00  valorUnitario : 388.79  Importe : 1943.97  Descripción : 47131829-PAST FLASH BRISA MARINA C/GANCHO_x000D_
ClaveProdServ : 47131801  Cantidad : 5.00  valorUnitario : 162.50  Importe : 812.50  Descripción : 47131801-LIMP MAXI HOGAR LAVANDA_x000D_
ClaveProdServ : 47131801  Cantidad : 30.00  valorUnitario : 254.31  Importe : 7629.30  Descripción : 47131801-LIMP PINOL AROMAS FLORAL_x000D_
ClaveProdServ : 47131801  Cantidad : 100.00  valorUnitario : 132.76  Importe : 13275.90  Descripción : 47131801-LIMP PINOL_x000D_
ClaveProdServ : 47131811  Cantidad : 8.00  valorUnitario : 515.52  Importe : 4124.14  Descripción : 47131811-DET VIVA LAVANDA_x000D_
ClaveProdServ : 47131801  Cantidad : 30.00  valorUnitario : 154.31  Importe : 4629.30  Descripción : 47131801-LIMP POETT ALEGRA TU DIA_x000D_
</t>
  </si>
  <si>
    <t xml:space="preserve">ClaveProdServ : 14111705  Cantidad : 30.00  valorUnitario : 288.79  Importe : 8663.79  Descripción : 14111705-SERVILLETA VOGUE_x000D_
ClaveProdServ : 50202200  Cantidad : 3.00  valorUnitario : 1487.49  Importe : 4462.48  Descripción : 50202200-TEQ 1800 REP_x000D_
ClaveProdServ : 53102306  Cantidad : 20.00  valorUnitario : 562.07  Importe : 11241.38  Descripción : 53102306-CUBRECAMAS AFFECTIVE COVER PRO_x000D_
ClaveProdServ : 50202200  Cantidad : 3.00  valorUnitario : 1940.50  Importe : 5821.50  Descripción : 50202200-TEQ G.CENTENARIO REP_x000D_
ClaveProdServ : 53102305  Cantidad : 5.00  valorUnitario : 730.17  Importe : 3650.86  Descripción : 53102305-HUGGIES P.ALBERCA LITTLE E4_x000D_
ClaveProdServ : 53102305  Cantidad : 10.00  valorUnitario : 548.28  Importe : 5482.76  Descripción : 53102305-CALZON PULL-UPS XGDE(O)_x000D_
ClaveProdServ : 53131608  Cantidad : 3.00  valorUnitario : 0.01  Importe : 0.03  Descripción : 53131608-J LIQ MANOS ESCUDO CITRUS FRESH_x000D_
ClaveProdServ : 53131624  Cantidad : 6.00  valorUnitario : 524.14  Importe : 3144.83  Descripción : 53131624-T HUM HUGGIES CUIDADO PURO_x000D_
ClaveProdServ : 53131615  Cantidad : 1.00  valorUnitario : 0.01  Importe : 0.01  Descripción : 53131615-T KOTEX NOC F.S.A C/A_x000D_
ClaveProdServ : 53131626  Cantidad : 5.00  valorUnitario : 270.69  Importe : 1353.45  Descripción : 53131626-GEL ANTIBACTERIAL JALOMA_x000D_
ClaveProdServ : 14111701  Cantidad : 20.00  valorUnitario : 432.76  Importe : 8655.18  Descripción : 14111701-PAÑUELO KLEENEX 3X2_x000D_
ClaveProdServ : 53131608  Cantidad : 4.00  valorUnitario : 0.01  Importe : 0.04  Descripción : 53131608-J LIQ MANOS ESCUDO ALOE_x000D_
ClaveProdServ : 14111704  Cantidad : 30.00  valorUnitario : 198.28  Importe : 5948.28  Descripción : 14111704-HIG MAXIMA PREMIUM 400HD_x000D_
ClaveProdServ : 50202200  Cantidad : 5.00  valorUnitario : 245.33  Importe : 1226.66  Descripción : 50202200-NEW MIX JIMADOR VAMPIRO LATA_x000D_
ClaveProdServ : 50202200  Cantidad : 2.00  valorUnitario : 122.67  Importe : 245.33  Descripción : 50202200-NEW MIX JIMADOR CANTARITO LATA_x000D_
ClaveProdServ : 10121801  Cantidad : 2.00  valorUnitario : 729.31  Importe : 1458.62  Descripción : 10121801-PEDIG MEALTIME G/CARNE_x000D_
ClaveProdServ : 10121801  Cantidad : 6.00  valorUnitario : 189.66  Importe : 1137.93  Descripción : 10121801-PEDIG BISCROK MULTI ADULTO_x000D_
ClaveProdServ : 10121802  Cantidad : 3.00  valorUnitario : 422.41  Importe : 1267.24  Descripción : 10121802-PEDIG ADULTO MOLIDA RES_x000D_
ClaveProdServ : 10121802  Cantidad : 3.00  valorUnitario : 422.41  Importe : 1267.24  Descripción : 10121802-PEDIG CARNE MOLIDA POLLO_x000D_
ClaveProdServ : 10121802  Cantidad : 2.00  valorUnitario : 582.76  Importe : 1165.52  Descripción : 10121802-PEDIG PUPPY POLLO LATA_x000D_
ClaveProdServ : 10121802  Cantidad : 50.00  valorUnitario : 77.59  Importe : 3879.30  Descripción : 10121802-PEDIG RAZAS PEQ RES_x000D_
ClaveProdServ : 14111705  Cantidad : 30.00  valorUnitario : 188.79  Importe : 5663.79  Descripción : 14111705-SERVITOALLA VOGUE 60HD 3X2_x000D_
ClaveProdServ : 50202311  Cantidad : 6.00  valorUnitario : 314.66  Importe : 1887.93  Descripción : 50202311-BEB ZUKO GUAYABA_x000D_
ClaveProdServ : 50202311  Cantidad : 8.00  valorUnitario : 314.66  Importe : 2517.24  Descripción : 50202311-BEB ZUKO MELON_x000D_
ClaveProdServ : 50202311  Cantidad : 6.00  valorUnitario : 314.66  Importe : 1887.93  Descripción : 50202311-BEB ZUKO PIÑA COLADA_x000D_
ClaveProdServ : 50202311  Cantidad : 8.00  valorUnitario : 314.66  Importe : 2517.24  Descripción : 50202311-BEB ZUKO PIÑA_x000D_
</t>
  </si>
  <si>
    <t xml:space="preserve">ClaveProdServ : 50202300  Cantidad : 2.00  valorUnitario : 327.59  Importe : 655.17  Descripción : 50202300-BEB B:OOST ACTIVE ENERGY SLEEK_x000D_
</t>
  </si>
  <si>
    <t xml:space="preserve">ClaveProdServ : 53131602  Cantidad : 3.00  valorUnitario : 355.17  Importe : 1065.52  Descripción : 53131602-GEL MOCO GORILA ROCKERO_x000D_
</t>
  </si>
  <si>
    <t xml:space="preserve">ClaveProdServ : 47131811  Cantidad : 5.00  valorUnitario : 250.86  Importe : 1254.31  Descripción : 47131811-JABON LIQ PINOL R/OSCURA MEZCLILLA_x000D_
ClaveProdServ : 47131801  Cantidad : 40.00  valorUnitario : 193.97  Importe : 7758.64  Descripción : 47131801-LIMP PINOL AROMAS FRUTAL_x000D_
ClaveProdServ : 47131801  Cantidad : 2.00  valorUnitario : 219.83  Importe : 439.66  Descripción : 47131801-LIMP PINOL AROMAS MARINO_x000D_
</t>
  </si>
  <si>
    <t xml:space="preserve">ClaveProdServ : 53131502  Cantidad : 3.00  valorUnitario : 433.62  Importe : 1300.86  Descripción : 53131502-CREST 3D WHITE BRILLANT FRESH_x000D_
ClaveProdServ : 26111700  Cantidad : 2.00  valorUnitario : 1100.86  Importe : 2201.72  Descripción : 26111700-EXH PILA DURACELL CUADRADA 9V_x000D_
ClaveProdServ : 53131602  Cantidad : 2.00  valorUnitario : 337.93  Importe : 675.86  Descripción : 53131602-SILICA JALOMA EXT ORQUIDEA_x000D_
ClaveProdServ : 53131503  Cantidad : 8.00  valorUnitario : 164.66  Importe : 1317.24  Descripción : 53131503-EXH CEPI ORAL-B PRIN/TOY S 5-7A_x000D_
ClaveProdServ : 53131502  Cantidad : 3.00  valorUnitario : 758.62  Importe : 2275.86  Descripción : 53131502-ORAL-B 3D BRILLIANT FRESH_x000D_
ClaveProdServ : 53131503  Cantidad : 12.00  valorUnitario : 231.90  Importe : 2782.76  Descripción : 53131503-EXH CEPI OB INDIC ANTI 40S 3X2_x000D_
ClaveProdServ : 53131502  Cantidad : 2.00  valorUnitario : 647.41  Importe : 1294.83  Descripción : 53131502-CREST 3D WHITE BRILLANT FRESH_x000D_
ClaveProdServ : 53131502  Cantidad : 3.00  valorUnitario : 250.00  Importe : 750.00  Descripción : 53131502-CREST COMPLETE B 4EN1_x000D_
ClaveProdServ : 53131502  Cantidad : 2.00  valorUnitario : 189.66  Importe : 379.31  Descripción : 53131502-CREST PRO KIDS C/FLUOR_x000D_
ClaveProdServ : 53131602  Cantidad : 1.00  valorUnitario : 275.86  Importe : 275.86  Descripción : 53131602-TRATAM PANTENE AMP H/EXTRM_x000D_
ClaveProdServ : 53131502  Cantidad : 5.00  valorUnitario : 1557.76  Importe : 7788.80  Descripción : 53131502-COLGATE SENSITIVE PRO ALIVIO_x000D_
ClaveProdServ : 53131503  Cantidad : 8.00  valorUnitario : 458.62  Importe : 3668.97  Descripción : 53131503-COLGATE KIT CEPI+MFP22ML+ESTUC_x000D_
ClaveProdServ : 53131502  Cantidad : 4.00  valorUnitario : 615.52  Importe : 2462.07  Descripción : 53131502-CREST ANTI CARIES_x000D_
ClaveProdServ : 53131506  Cantidad : 1.00  valorUnitario : 1150.00  Importe : 1150.00  Descripción : 53131506-HILO DENTAL COLGATE TOTAL_x000D_
</t>
  </si>
  <si>
    <t xml:space="preserve">ClaveProdServ : 47131811  Cantidad : 200.00  valorUnitario : 251.72  Importe : 50344.80  Descripción : 47131811-DET ARIEL Q/GRASA_x000D_
</t>
  </si>
  <si>
    <t xml:space="preserve">ClaveProdServ : 14111704  Cantidad : 150.00  valorUnitario : 209.48  Importe : 31422.45  Descripción : 14111704-HIG REGIO RINDE375HD+20ROLLOS N_x000D_
</t>
  </si>
  <si>
    <t xml:space="preserve">ClaveProdServ : 14111704  Cantidad : 200.00  valorUnitario : 306.03  Importe : 61205.20  Descripción : 14111704-HIG BIG QUALITY 600HD_x000D_
</t>
  </si>
  <si>
    <t xml:space="preserve">ClaveProdServ : 50191500  Cantidad : 2.00  valorUnitario : 0.01  Importe : 0.02  Descripción : 50191500-INST MARUCHAN YAKISOBA POLLO S/C_x000D_
ClaveProdServ : 50191500  Cantidad : 3.00  valorUnitario : 0.01  Importe : 0.03  Descripción : 50191500-INST MARUCHAN YAKISOBA RES S/C_x000D_
</t>
  </si>
  <si>
    <t xml:space="preserve">ClaveProdServ : 14111704  Cantidad : 12.00  valorUnitario : 287.07  Importe : 3444.83  Descripción : 14111704-HIG REGIO RINDE 600HD+1PQ UL.NOCT_x000D_
</t>
  </si>
  <si>
    <t xml:space="preserve">ClaveProdServ : 10121802  Cantidad : 15.00  valorUnitario : 124.14  Importe : 1862.07  Descripción : 10121802-GANADOR RECETAS DELICIAS D.PAVO_x000D_
ClaveProdServ : 10121805  Cantidad : 1.00  valorUnitario : 134.48  Importe : 134.48  Descripción : 10121805-MININO PLUS PAVO AHUMADO_x000D_
ClaveProdServ : 10121801  Cantidad : 2.00  valorUnitario : 754.31  Importe : 1508.62  Descripción : 10121801-PEDIG PUPPY_x000D_
ClaveProdServ : 10121802  Cantidad : 3.00  valorUnitario : 582.76  Importe : 1748.28  Descripción : 10121802-PEDIG CARNE MOLIDA RES_x000D_
ClaveProdServ : 10121801  Cantidad : 2.00  valorUnitario : 896.55  Importe : 1793.10  Descripción : 10121801-KROKETAS CAMPEON ADULTO_x000D_
ClaveProdServ : 10121804  Cantidad : 3.00  valorUnitario : 521.55  Importe : 1564.66  Descripción : 10121804-CAT CHOW DEL RELL PES MARIS_x000D_
ClaveProdServ : 10121804  Cantidad : 4.00  valorUnitario : 965.52  Importe : 3862.07  Descripción : 10121804-CAT CHOW DEL RELL PES MARIS_x000D_
ClaveProdServ : 10121801  Cantidad : 2.00  valorUnitario : 1134.48  Importe : 2268.97  Descripción : 10121801-DOG CHOW ADULTO_x000D_
ClaveProdServ : 10121802  Cantidad : 5.00  valorUnitario : 142.24  Importe : 711.21  Descripción : 10121802-DOG CHOW ADULTO RZ PEQ CARNE_x000D_
ClaveProdServ : 10121801  Cantidad : 5.00  valorUnitario : 318.97  Importe : 1594.83  Descripción : 10121801-DOG CHOW PUPPY_x000D_
</t>
  </si>
  <si>
    <t xml:space="preserve">ClaveProdServ : 50193001  Cantidad : 20.00  valorUnitario : 183.00  Importe : 3660.00  Descripción : 50193001-COLADO GER MANZA 2A_x000D_
ClaveProdServ : 50193001  Cantidad : 10.00  valorUnitario : 183.00  Importe : 1830.00  Descripción : 50193001-COLADO GER PERA 2A_x000D_
ClaveProdServ : 50193001  Cantidad : 10.00  valorUnitario : 183.00  Importe : 1830.00  Descripción : 50193001-COLADO GER PLATANO 2A_x000D_
ClaveProdServ : 50193001  Cantidad : 10.00  valorUnitario : 130.00  Importe : 1300.00  Descripción : 50193001-COLADO GER POSTRE GUAYABA 2A_x000D_
ClaveProdServ : 50221200  Cantidad : 20.00  valorUnitario : 163.00  Importe : 3260.00  Descripción : 50221200-CER GER AVENA 1A_x000D_
ClaveProdServ : 50465525  Cantidad : 15.00  valorUnitario : 265.00  Importe : 3975.00  Descripción : 50465525-CHILES COSTEÑA NACHOS_x000D_
ClaveProdServ : 50465525  Cantidad : 30.00  valorUnitario : 290.00  Importe : 8700.00  Descripción : 50465525-CHILES COSTEÑA JALAPEÑO PICADO_x000D_
ClaveProdServ : 50465534  Cantidad : 4.00  valorUnitario : 665.00  Importe : 2660.00  Descripción : 50465534-CHILES COSTEÑA SERRANOS_x000D_
ClaveProdServ : 50465534  Cantidad : 10.00  valorUnitario : 400.00  Importe : 4000.00  Descripción : 50465534-CHILES COSTEÑA SERRANOS_x000D_
ClaveProdServ : 50461800  Cantidad : 10.00  valorUnitario : 130.00  Importe : 1300.00  Descripción : 50461800-FRIJOL COSTEÑA BAYOS REF BLS_x000D_
ClaveProdServ : 50461800  Cantidad : 6.00  valorUnitario : 131.00  Importe : 786.00  Descripción : 50461800-FRIJOL COSTEÑA NEGROS REF BLS_x000D_
ClaveProdServ : 50171707  Cantidad : 50.00  valorUnitario : 145.00  Importe : 7250.00  Descripción : 50171707-VINAGRE BLANCO COSTEÑA_x000D_
ClaveProdServ : 50191500  Cantidad : 30.00  valorUnitario : 98.00  Importe : 2940.00  Descripción : 50191500-NISSIN CAMARON HABANERO LIMON_x000D_
ClaveProdServ : 50191500  Cantidad : 30.00  valorUnitario : 98.00  Importe : 2940.00  Descripción : 50191500-NISSIN POLLO_x000D_
ClaveProdServ : 50191500  Cantidad : 30.00  valorUnitario : 98.00  Importe : 2940.00  Descripción : 50191500-NISSIN CAMARON_x000D_
</t>
  </si>
  <si>
    <t xml:space="preserve">ClaveProdServ : 14111704  Cantidad : 30.00  valorUnitario : 198.28  Importe : 5948.28  Descripción : 14111704-HIG MAXIMA PREMIUM 400HD_x000D_
</t>
  </si>
  <si>
    <t xml:space="preserve">ClaveProdServ : 53102305  Cantidad : 5.00  valorUnitario : 162.93  Importe : 814.66  Descripción : 53102305-BEBIN SUPER CH_x000D_
ClaveProdServ : 53102305  Cantidad : 15.00  valorUnitario : 243.97  Importe : 3659.61  Descripción : 53102305-BEBIN SUPER XGDE_x000D_
ClaveProdServ : 53102305  Cantidad : 100.00  valorUnitario : 395.69  Importe : 39569.00  Descripción : 53102305-BEBIN SUPER XGDE_x000D_
ClaveProdServ : 53102305  Cantidad : 5.00  valorUnitario : 217.24  Importe : 1086.21  Descripción : 53102305-BEBIN SUPER GDE_x000D_
ClaveProdServ : 47131502  Cantidad : 5.00  valorUnitario : 0.01  Importe : 0.05  Descripción : 47131502-T HUM SMARTY CLEAN&amp;amp;PURE ANTIBAC_x000D_
ClaveProdServ : 50202309  Cantidad : 20.00  valorUnitario : 100.00  Importe : 2000.00  Descripción : 50202309-GATORADE LIMA LIMON_x000D_
ClaveProdServ : 52151502  Cantidad : 20.00  valorUnitario : 255.17  Importe : 5103.44  Descripción : 52151502-CHAROLA JAGUAR TERM 66_x000D_
ClaveProdServ : 53131626  Cantidad : 3.00  valorUnitario : 270.69  Importe : 812.07  Descripción : 53131626-GEL ANTIBACTERIAL JALOMA_x000D_
ClaveProdServ : 39101600  Cantidad : 10.00  valorUnitario : 387.93  Importe : 3879.31  Descripción : 39101600-LAM OSRAM ESPIRAL 23W R100W FRIA_x000D_
ClaveProdServ : 53131615  Cantidad : 2.00  valorUnitario : 863.79  Importe : 1727.59  Descripción : 53131615-PARCHE TERMICO SABA_x000D_
ClaveProdServ : 53131615  Cantidad : 2.00  valorUnitario : 743.97  Importe : 1487.93  Descripción : 53131615-T HUM SABA DIARIAS CUIDADO-V_x000D_
ClaveProdServ : 50202311  Cantidad : 2.00  valorUnitario : 310.35  Importe : 620.69  Descripción : 50202311-BEB SABIFRUT LIMON_x000D_
</t>
  </si>
  <si>
    <t xml:space="preserve">ClaveProdServ : 51142000  Cantidad : 2.00  valorUnitario : 5645.00  Importe : 11290.00  Descripción : 51142000-ASPIRINA TAB_x000D_
</t>
  </si>
  <si>
    <t xml:space="preserve">ClaveProdServ : 50161800  Cantidad : 5.00  valorUnitario : 529.63  Importe : 2648.15  Descripción : 50161800-DUL GOMIT LA ROSA GUMMY POP_x000D_
ClaveProdServ : 50161813  Cantidad : 4.00  valorUnitario : 758.33  Importe : 3033.33  Descripción : 50161813-CHOCO MONEDA_x000D_
ClaveProdServ : 50161800  Cantidad : 4.00  valorUnitario : 421.30  Importe : 1685.18  Descripción : 50161800-NUCITA CHOCO FRESA_x000D_
ClaveProdServ : 50161813  Cantidad : 5.00  valorUnitario : 61.11  Importe : 305.56  Descripción : 50161813-EXH CHOCO SNICKERS SNACK_x000D_
ClaveProdServ : 50161800  Cantidad : 15.00  valorUnitario : 70.37  Importe : 1055.55  Descripción : 50161800-EXH PASTI TIC TAC FRESA MIX_x000D_
ClaveProdServ : 50161800  Cantidad : 20.00  valorUnitario : 46.30  Importe : 925.92  Descripción : 50161800-EXH PALETA VERO MANITA D SUERTE_x000D_
</t>
  </si>
  <si>
    <t xml:space="preserve">ClaveProdServ : 50192901  Cantidad : 20.00  valorUnitario : 85.00  Importe : 1700.00  Descripción : 50192901-SOPA VESTA PLUMA_x000D_
ClaveProdServ : 50192901  Cantidad : 20.00  valorUnitario : 85.00  Importe : 1700.00  Descripción : 50192901-SOPA VESTA CARACOLITO_x000D_
ClaveProdServ : 50192901  Cantidad : 18.00  valorUnitario : 140.00  Importe : 2520.00  Descripción : 50192901-SOPA YEMINA CODO LISO 2_x000D_
ClaveProdServ : 50192901  Cantidad : 40.00  valorUnitario : 140.00  Importe : 5600.00  Descripción : 50192901-SOPA YEMINA FIDEO CAMBRAY_x000D_
ClaveProdServ : 50161814  Cantidad : 2.00  valorUnitario : 387.00  Importe : 774.00  Descripción : 50161814-AZUCAR ZULKA LIGERA_x000D_
</t>
  </si>
  <si>
    <t xml:space="preserve">ClaveProdServ : 50192100  Cantidad : 5.00  valorUnitario : 112.96  Importe : 564.82  Descripción : 50192100-B MAIZ ACT II INFERNO_x000D_
ClaveProdServ : 50192100  Cantidad : 20.00  valorUnitario : 112.96  Importe : 2259.26  Descripción : 50192100-MAIZ ACT II CARAMELO_x000D_
ClaveProdServ : 50192100  Cantidad : 10.00  valorUnitario : 310.19  Importe : 3101.94  Descripción : 50192100-MAIZ ACT II EXT/MANTEQ 3PK_x000D_
ClaveProdServ : 50192100  Cantidad : 10.00  valorUnitario : 310.19  Importe : 3101.94  Descripción : 50192100-MAIZ ACT II NATURAL 3PK_x000D_
ClaveProdServ : 50161813  Cantidad : 10.00  valorUnitario : 894.44  Importe : 8944.44  Descripción : 50161813-CHOCO FERRERO ROCHER DIAM_x000D_
ClaveProdServ : 50193104  Cantidad : 70.00  valorUnitario : 320.00  Importe : 22400.00  Descripción : 50193104-CONSOMATE+2CUBOS_x000D_
ClaveProdServ : 50221200  Cantidad : 15.00  valorUnitario : 1310.20  Importe : 19652.93  Descripción : 50221200-CER KELLOGG&amp;apos;S CHOCO KRISPIS_x000D_
ClaveProdServ : 50221200  Cantidad : 10.00  valorUnitario : 697.22  Importe : 6972.22  Descripción : 50221200-CER KELLOGG&amp;apos;S ZUCARITAS_x000D_
ClaveProdServ : 50221200  Cantidad : 15.00  valorUnitario : 183.33  Importe : 2750.00  Descripción : 50221200-CER KELLOGG&amp;apos;S CORN POPS BLS_x000D_
ClaveProdServ : 50221200  Cantidad : 4.00  valorUnitario : 1039.82  Importe : 4159.26  Descripción : 50221200-CER KELLOGG&amp;apos;S EXTR PAS CHO ALM_x000D_
ClaveProdServ : 50221200  Cantidad : 10.00  valorUnitario : 200.93  Importe : 2009.26  Descripción : 50221200-CER KELLOGG&amp;apos;S HERSHEY BLS_x000D_
ClaveProdServ : 50171800  Cantidad : 9.00  valorUnitario : 280.00  Importe : 2520.00  Descripción : 50171800-JUGOSO MAGGI PIMIENTO AL SARTEN_x000D_
ClaveProdServ : 50171800  Cantidad : 5.00  valorUnitario : 690.00  Importe : 3450.00  Descripción : 50171800-SALSA MAGGI LEMON_x000D_
ClaveProdServ : 50221303  Cantidad : 10.00  valorUnitario : 278.00  Importe : 2780.00  Descripción : 50221303-H HOT CAKES MAXIMA_x000D_
ClaveProdServ : 50151513  Cantidad : 5.00  valorUnitario : 580.00  Importe : 2900.00  Descripción : 50151513-ACEITE MAXIMA OLIVA EXT VIRG_x000D_
ClaveProdServ : 50192100  Cantidad : 10.00  valorUnitario : 387.04  Importe : 3870.37  Descripción : 50192100-B PAPAS PRINGLES CREMA/CEBOLLA N_x000D_
ClaveProdServ : 50192100  Cantidad : 5.00  valorUnitario : 376.85  Importe : 1884.26  Descripción : 50192100-B PAPAS PRINGLES HABANERO_x000D_
ClaveProdServ : 50192100  Cantidad : 6.00  valorUnitario : 395.37  Importe : 2372.22  Descripción : 50192100-B PAPAS PRINGLES QUESO N_x000D_
ClaveProdServ : 50192100  Cantidad : 10.00  valorUnitario : 482.41  Importe : 4824.07  Descripción : 50192100-B PAPAS PRINGLES ORIGINAL+20%_x000D_
ClaveProdServ : 50161813  Cantidad : 1.00  valorUnitario : 1861.11  Importe : 1861.11  Descripción : 50161813-CHOCO SNICKERS 6PK_x000D_
</t>
  </si>
  <si>
    <t xml:space="preserve">ClaveProdServ : 50181708  Cantidad : 5.00  valorUnitario : 415.00  Importe : 2075.00  Descripción : 50181708-H PASTEL B.CROCK VAINILLA FRA_x000D_
ClaveProdServ : 50181708  Cantidad : 10.00  valorUnitario : 415.00  Importe : 4150.00  Descripción : 50181708-H PASTEL B.CROCK VAINILLA GOLD_x000D_
ClaveProdServ : 50192403  Cantidad : 5.00  valorUnitario : 699.00  Importe : 3495.00  Descripción : 50192403-MIEL DE ABEJA CARLOTA_x000D_
ClaveProdServ : 50161500  Cantidad : 7.00  valorUnitario : 432.41  Importe : 3026.85  Descripción : 50161500-CHOCO COCOA TAB_x000D_
ClaveProdServ : 50467007  Cantidad : 5.00  valorUnitario : 700.00  Importe : 3500.00  Descripción : 50467007-ATUN DOLORES C/VERD AGUA_x000D_
ClaveProdServ : 50467007  Cantidad : 5.00  valorUnitario : 700.00  Importe : 3500.00  Descripción : 50467007-ATUN DOLORES C/VERD MAY_x000D_
ClaveProdServ : 50467007  Cantidad : 2.00  valorUnitario : 723.00  Importe : 1446.00  Descripción : 50467007-ATUN DOLORES VERD EN AGUA SOB_x000D_
ClaveProdServ : 50181900  Cantidad : 50.00  valorUnitario : 387.04  Importe : 19351.85  Descripción : 50181900-GALL GAMESA CHOCOLATINES_x000D_
ClaveProdServ : 50181900  Cantidad : 9.00  valorUnitario : 157.41  Importe : 1416.66  Descripción : 50181900-GALL GAMESA EMPERADOR NUEZ_x000D_
ClaveProdServ : 50221303  Cantidad : 150.00  valorUnitario : 239.00  Importe : 35850.00  Descripción : 50221303-H HOT CAKES GAMESA NOR +10%_x000D_
ClaveProdServ : 50181900  Cantidad : 20.00  valorUnitario : 313.89  Importe : 6277.78  Descripción : 50181900-GALL GAMESA MAMUT_x000D_
ClaveProdServ : 50464800  Cantidad : 10.00  valorUnitario : 610.00  Importe : 6100.00  Descripción : 50464800-CHAMPIÑON HERDEZ REBANADO_x000D_
ClaveProdServ : 50193200  Cantidad : 20.00  valorUnitario : 258.00  Importe : 5160.00  Descripción : 50193200-ENSALADA HERDEZ LEGUMBRES_x000D_
ClaveProdServ : 50466800  Cantidad : 5.00  valorUnitario : 370.00  Importe : 1850.00  Descripción : 50466800-GARBANZO HERDEZ NAT_x000D_
ClaveProdServ : 50192404  Cantidad : 5.00  valorUnitario : 400.00  Importe : 2000.00  Descripción : 50192404-GEL JELL-O NARANJA_x000D_
ClaveProdServ : 50192404  Cantidad : 3.00  valorUnitario : 400.00  Importe : 1200.00  Descripción : 50192404-GEL JELL-O MANDARINA BAJA CALORI_x000D_
ClaveProdServ : 50465525  Cantidad : 20.00  valorUnitario : 450.00  Importe : 9000.00  Descripción : 50465525-CHILES COSTEÑA NACHOS_x000D_
ClaveProdServ : 50171800  Cantidad : 4.00  valorUnitario : 495.00  Importe : 1980.00  Descripción : 50171800-ACHIOTE COLORADO_x000D_
ClaveProdServ : 50192400  Cantidad : 6.00  valorUnitario : 677.00  Importe : 4062.00  Descripción : 50192400-MERME MC FRESA_x000D_
ClaveProdServ : 50201711  Cantidad : 4.00  valorUnitario : 604.00  Importe : 2416.00  Descripción : 50201711-TE MC BALANCE FRUTOS ROJOS_x000D_
ClaveProdServ : 50201711  Cantidad : 4.00  valorUnitario : 604.00  Importe : 2416.00  Descripción : 50201711-TE MC BALANCE MIEL_x000D_
ClaveProdServ : 50201711  Cantidad : 5.00  valorUnitario : 832.00  Importe : 4160.00  Descripción : 50201711-TE MC CHAI_x000D_
ClaveProdServ : 50201711  Cantidad : 5.00  valorUnitario : 647.00  Importe : 3235.00  Descripción : 50201711-TE MC VERDE MANDARINA_x000D_
ClaveProdServ : 50221202  Cantidad : 1.00  valorUnitario : 512.04  Importe : 512.04  Descripción : 50221202-BAR NATURE VALLEY GRANOLA/CHOC_x000D_
ClaveProdServ : 50221202  Cantidad : 4.00  valorUnitario : 512.04  Importe : 2048.15  Descripción : 50221202-BAR NATURE VALLEY GRANO FR&amp;amp;ALM_x000D_
ClaveProdServ : 50221002  Cantidad : 2.00  valorUnitario : 526.00  Importe : 1052.00  Descripción : 50221002-FECULA NUTRIMENA CHOCOLATE_x000D_
ClaveProdServ : 50221002  Cantidad : 3.00  valorUnitario : 526.00  Importe : 1578.00  Descripción : 50221002-FECULA NUTRIMENA FRESA_x000D_
ClaveProdServ : 50202304  Cantidad : 20.00  valorUnitario : 250.00  Importe : 5000.00  Descripción : 50202304-JUGO OCEAN SPRAY ARANDAN UVA_x000D_
ClaveProdServ : 50221200  Cantidad : 5.00  valorUnitario : 410.00  Importe : 2050.00  Descripción : 50221200-AVENA QUAKER INST MNZ CAN 0%AZ_x000D_
ClaveProdServ : 50192901  Cantidad : 20.00  valorUnitario : 85.00  Importe : 1700.00  Descripción : 50192901-SOPA VESTA FIDEO CABELLIN_x000D_
</t>
  </si>
  <si>
    <t xml:space="preserve">ClaveProdServ : 47131811  Cantidad : 10.00  valorUnitario : 484.48  Importe : 4844.83  Descripción : 47131811-DET VIVA HIGIENE+ANTI-OLOR_x000D_
ClaveProdServ : 47131811  Cantidad : 10.00  valorUnitario : 484.48  Importe : 4844.83  Descripción : 47131811-DET VIVA LAVANDA_x000D_
ClaveProdServ : 47131811  Cantidad : 10.00  valorUnitario : 193.97  Importe : 1939.66  Descripción : 47131811-DET LIQ ACE UNO PARA TODO_x000D_
ClaveProdServ : 47131801  Cantidad : 5.00  valorUnitario : 334.48  Importe : 1672.42  Descripción : 47131801-LIMP AJAX C/AMONIA LIQ_x000D_
ClaveProdServ : 47131801  Cantidad : 20.00  valorUnitario : 248.28  Importe : 4965.52  Descripción : 47131801-LIMP BREF AZUL_x000D_
ClaveProdServ : 53131608  Cantidad : 2.00  valorUnitario : 820.69  Importe : 1641.38  Descripción : 53131608-J TOC CAMAY MAGICAL SPELL_x000D_
ClaveProdServ : 47131807  Cantidad : 120.00  valorUnitario : 137.93  Importe : 16551.72  Descripción : 47131807-B CLORALEX_x000D_
ClaveProdServ : 47131807  Cantidad : 20.00  valorUnitario : 143.10  Importe : 2862.08  Descripción : 47131807-B CLORALEX GEL_x000D_
ClaveProdServ : 47131800  Cantidad : 20.00  valorUnitario : 292.24  Importe : 5844.82  Descripción : 47131800-EXH DESINF CLORALEX SPRAY_x000D_
ClaveProdServ : 47131807  Cantidad : 2.00  valorUnitario : 431.04  Importe : 862.07  Descripción : 47131807-B CLORALEX MASCOTAS INTERIOR_x000D_
ClaveProdServ : 47131811  Cantidad : 10.00  valorUnitario : 274.14  Importe : 2741.38  Descripción : 47131811-SUAV ENSUEÑO NATUREZA COCO-KAR_x000D_
ClaveProdServ : 47131811  Cantidad : 10.00  valorUnitario : 189.66  Importe : 1896.55  Descripción : 47131811-SUAV ENSUEÑO F. VERANO_x000D_
ClaveProdServ : 47131811  Cantidad : 100.00  valorUnitario : 189.66  Importe : 18965.50  Descripción : 47131811-SUAV ENSUEÑO NATUREZA ARG/MD_x000D_
ClaveProdServ : 47131811  Cantidad : 30.00  valorUnitario : 189.66  Importe : 5689.65  Descripción : 47131811-SUAV ENSUEÑO NATUREZA LICHI/ARG_x000D_
ClaveProdServ : 47131801  Cantidad : 10.00  valorUnitario : 239.66  Importe : 2396.55  Descripción : 47131801-LIMP FABULOSO NAT ESSENTIALS_x000D_
ClaveProdServ : 47131801  Cantidad : 15.00  valorUnitario : 160.35  Importe : 2405.18  Descripción : 47131801-LIMP MAXI HOGAR LIMON_x000D_
ClaveProdServ : 47131801  Cantidad : 15.00  valorUnitario : 160.35  Importe : 2405.18  Descripción : 47131801-LIMP MAXI HOGAR LAVANDA_x000D_
ClaveProdServ : 47131801  Cantidad : 15.00  valorUnitario : 162.50  Importe : 2437.50  Descripción : 47131801-LIMP MAXI HOGAR LIMON_x000D_
ClaveProdServ : 47131801  Cantidad : 5.00  valorUnitario : 125.43  Importe : 627.16  Descripción : 47131801-LIMP MAXI HOGAR MAR FRESCO_x000D_
ClaveProdServ : 47131801  Cantidad : 10.00  valorUnitario : 162.50  Importe : 1625.00  Descripción : 47131801-LIMP MAXI HOGAR MAR FRESCO_x000D_
ClaveProdServ : 53131608  Cantidad : 10.00  valorUnitario : 178.45  Importe : 1784.48  Descripción : 53131608-J LIQ PALMOLIVE AQUA_x000D_
ClaveProdServ : 53131608  Cantidad : 5.00  valorUnitario : 196.55  Importe : 982.76  Descripción : 53131608-J LIQ PALMOLIVE COCO&amp;amp;VERBENA_x000D_
ClaveProdServ : 53131608  Cantidad : 3.00  valorUnitario : 538.79  Importe : 1616.38  Descripción : 53131608-J TOC PALMOLIVE ANTIB CARBON A_x000D_
ClaveProdServ : 53131608  Cantidad : 2.00  valorUnitario : 758.62  Importe : 1517.24  Descripción : 53131608-J TOC PALMOLIVE EXF CACAO&amp;amp;JAZ_x000D_
ClaveProdServ : 47131801  Cantidad : 30.00  valorUnitario : 193.97  Importe : 5818.98  Descripción : 47131801-LIMP PINOL AROMAS THER FRESH_x000D_
ClaveProdServ : 47131801  Cantidad : 15.00  valorUnitario : 217.24  Importe : 3258.62  Descripción : 47131801-LIMP PINOL ESENCIA CITRICA_x000D_
ClaveProdServ : 47131801  Cantidad : 15.00  valorUnitario : 217.24  Importe : 3258.62  Descripción : 47131801-LIMP PINOL ESENCIA FLORAL_x000D_
ClaveProdServ : 47131801  Cantidad : 50.00  valorUnitario : 193.97  Importe : 9698.30  Descripción : 47131801-LIMP PINOL AROMAS FLORAL+20%_x000D_
ClaveProdServ : 47131801  Cantidad : 20.00  valorUnitario : 193.97  Importe : 3879.32  Descripción : 47131801-LIMP PINOL AROMAS MARINO_x000D_
ClaveProdServ : 47131811  Cantidad : 10.00  valorUnitario : 321.55  Importe : 3215.52  Descripción : 47131811-SUAV SUAVITEL COMP F.PRIMAVERA_x000D_
</t>
  </si>
  <si>
    <t xml:space="preserve">ClaveProdServ : 53131613  Cantidad : 3.00  valorUnitario : 255.17  Importe : 765.52  Descripción : 53131613-CREMA STIVES AVENA&amp;amp;KARITE_x000D_
ClaveProdServ : 53131628  Cantidad : 6.00  valorUnitario : 344.83  Importe : 2068.97  Descripción : 53131628-SH TRESEMME CONTROL CAIDA_x000D_
ClaveProdServ : 53131628  Cantidad : 6.00  valorUnitario : 626.72  Importe : 3760.34  Descripción : 53131628-SH TRESEMME HIDRA ABSOLUTA_x000D_
</t>
  </si>
  <si>
    <t xml:space="preserve">ClaveProdServ : 47131811  Cantidad : 5.00  valorUnitario : 301.72  Importe : 1508.62  Descripción : 47131811-SUAV SUAVITEL DESINF ANTBAC_x000D_
ClaveProdServ : 47131811  Cantidad : 5.00  valorUnitario : 637.93  Importe : 3189.66  Descripción : 47131811-SUAV SUAVITEL ANTIBAC SPRAY_x000D_
</t>
  </si>
  <si>
    <t xml:space="preserve">ClaveProdServ : 10121805  Cantidad : 50.00  valorUnitario : 60.34  Importe : 3016.80  Descripción : 10121805-WHISKAS SOUFFLE POLLO Y PAVO_x000D_
ClaveProdServ : 50202311  Cantidad : 8.00  valorUnitario : 314.66  Importe : 2517.24  Descripción : 50202311-BEB ZUKO DURAZNO_x000D_
ClaveProdServ : 50202311  Cantidad : 8.00  valorUnitario : 314.66  Importe : 2517.24  Descripción : 50202311-BEB ZUKO HORCHATA_x000D_
ClaveProdServ : 50202311  Cantidad : 5.00  valorUnitario : 314.66  Importe : 1573.28  Descripción : 50202311-BEB ZUKO SANDIA_x000D_
</t>
  </si>
  <si>
    <t xml:space="preserve">ClaveProdServ : 12171500  Cantidad : 3.00  valorUnitario : 454.31  Importe : 1362.93  Descripción : 12171500-T NUTRISSE 713 VAINILLA SILVIA_x000D_
ClaveProdServ : 12171500  Cantidad : 2.00  valorUnitario : 454.31  Importe : 908.62  Descripción : 12171500-T NUTRISSE 73 MIEL_x000D_
ClaveProdServ : 12171500  Cantidad : 2.00  valorUnitario : 454.31  Importe : 908.62  Descripción : 12171500-T NUTRISSE 81 RUBIO CLCEN/COB_x000D_
ClaveProdServ : 53131606  Cantidad : 3.00  valorUnitario : 318.10  Importe : 954.31  Descripción : 53131606-DEO OBAO ACTIVE H BAR_x000D_
ClaveProdServ : 53131606  Cantidad : 2.00  valorUnitario : 405.17  Importe : 810.34  Descripción : 53131606-DEO OBAO VAPO 500 COOL H AER_x000D_
ClaveProdServ : 53131606  Cantidad : 5.00  valorUnitario : 405.17  Importe : 2025.86  Descripción : 53131606-DEO NEUTRO BALANCE AER_x000D_
ClaveProdServ : 53131628  Cantidad : 5.00  valorUnitario : 275.86  Importe : 1379.31  Descripción : 53131628-SH PANTENE RESTAURACION_x000D_
ClaveProdServ : 53131602  Cantidad : 5.00  valorUnitario : 234.48  Importe : 1172.42  Descripción : 53131602-ACO PERT KERATINA/A.AGUAC_x000D_
ClaveProdServ : 53131613  Cantidad : 4.00  valorUnitario : 645.69  Importe : 2582.76  Descripción : 53131613-AGUA MICELAR POND&amp;apos;S ORIGINAL_x000D_
ClaveProdServ : 53131613  Cantidad : 2.00  valorUnitario : 601.72  Importe : 1203.45  Descripción : 53131613-LIMP FACIAL POND&amp;apos;S FRU HYDR FRE ALOE_x000D_
ClaveProdServ : 53131613  Cantidad : 2.00  valorUnitario : 601.72  Importe : 1203.45  Descripción : 53131613-LIMP FACIAL POND&amp;apos;S FRU HYD FRES SAND_x000D_
ClaveProdServ : 53131606  Cantidad : 10.00  valorUnitario : 448.28  Importe : 4482.76  Descripción : 53131606-DEO REXONA ACTIVE H AER AP_x000D_
ClaveProdServ : 53131606  Cantidad : 3.00  valorUnitario : 426.72  Importe : 1280.17  Descripción : 53131606-DEO REXONA ANTIB ACL M AER AP_x000D_
ClaveProdServ : 53131606  Cantidad : 5.00  valorUnitario : 567.24  Importe : 2836.21  Descripción : 53131606-DEO REXONA CLINIC CLEAN H AER AP_x000D_
ClaveProdServ : 53131606  Cantidad : 3.00  valorUnitario : 254.31  Importe : 762.93  Descripción : 53131606-DEO REXONA BAMBOO M ROL_x000D_
ClaveProdServ : 53131606  Cantidad : 8.00  valorUnitario : 222.41  Importe : 1779.31  Descripción : 53131606-DEO REXONA TORONJ&amp;amp;VERB M ROL AP_x000D_
ClaveProdServ : 53131606  Cantidad : 2.00  valorUnitario : 222.41  Importe : 444.83  Descripción : 53131606-DEO REXONA POWER M ROL_x000D_
ClaveProdServ : 53131606  Cantidad : 8.00  valorUnitario : 233.62  Importe : 1868.97  Descripción : 53131606-DEO REXONA EXT FRESH M ROL AP_x000D_
ClaveProdServ : 53131606  Cantidad : 15.00  valorUnitario : 46.55  Importe : 698.28  Descripción : 53131606-DEO REXONA POWDER M ROL_x000D_
ClaveProdServ : 53131606  Cantidad : 4.00  valorUnitario : 357.76  Importe : 1431.04  Descripción : 53131606-DEO REXONA ACTIVE H BAR_x000D_
ClaveProdServ : 53131606  Cantidad : 6.00  valorUnitario : 360.34  Importe : 2162.02  Descripción : 53131606-DEO REXONA TORNJ&amp;amp;VERB M BAR AP_x000D_
ClaveProdServ : 53131640  Cantidad : 6.00  valorUnitario : 237.93  Importe : 1427.59  Descripción : 53131640-QUITA ESMALTE SARA NY FRESCO_x000D_
ClaveProdServ : 53131606  Cantidad : 4.00  valorUnitario : 176.72  Importe : 706.90  Descripción : 53131606-DEO SAVILE AGUA D/ROS M ROL AP_x000D_
ClaveProdServ : 53131606  Cantidad : 6.00  valorUnitario : 176.72  Importe : 1060.34  Descripción : 53131606-DEO SAVILE BICARBONATO ROL_x000D_
ClaveProdServ : 53131606  Cantidad : 3.00  valorUnitario : 298.28  Importe : 894.83  Descripción : 53131606-DEO SAVILE MANZANILLA M BAR AP_x000D_
ClaveProdServ : 53131628  Cantidad : 5.00  valorUnitario : 359.48  Importe : 1797.42  Descripción : 53131628-SH SAVILE CHILE CRECIMIEN 2EN1_x000D_
ClaveProdServ : 53131628  Cantidad : 10.00  valorUnitario : 359.48  Importe : 3594.83  Descripción : 53131628-SH SAVILE ALMENDRA_x000D_
ClaveProdServ : 53131602  Cantidad : 5.00  valorUnitario : 313.79  Importe : 1568.97  Descripción : 53131602-CREMA P/PEIN SEDAL HIDRA A/NUD_x000D_
ClaveProdServ : 53131602  Cantidad : 8.00  valorUnitario : 176.72  Importe : 1413.79  Descripción : 53131602-CREMA P/PEIN SEDAL RIZOS DEFIN_x000D_
ClaveProdServ : 53131628  Cantidad : 5.00  valorUnitario : 452.59  Importe : 2262.93  Descripción : 53131628-SH SEDAL RECONSTRUCCION_x000D_
</t>
  </si>
  <si>
    <t xml:space="preserve">ClaveProdServ : 53131608  Cantidad : 2.00  valorUnitario : 277.59  Importe : 555.17  Descripción : 53131608-J LIQ BAÑO AXE BLACK_x000D_
ClaveProdServ : 53131606  Cantidad : 5.00  valorUnitario : 362.07  Importe : 1810.35  Descripción : 53131606-DEO AXE DARK TEMP H BAR_x000D_
ClaveProdServ : 53131606  Cantidad : 2.00  valorUnitario : 387.93  Importe : 775.86  Descripción : 53131606-DEO BIO PROTEC 5 H AER_x000D_
ClaveProdServ : 53131602  Cantidad : 5.00  valorUnitario : 448.28  Importe : 2241.38  Descripción : 53131602-ACO CAPRICE ESP CERAMIDAS_x000D_
ClaveProdServ : 53131602  Cantidad : 5.00  valorUnitario : 171.55  Importe : 857.76  Descripción : 53131602-CREMA P/PEIN CAPRICE LACIO SEDUCT_x000D_
ClaveProdServ : 53131628  Cantidad : 5.00  valorUnitario : 331.04  Importe : 1655.18  Descripción : 53131628-SH CAPRICE ESP RIZOS DEF ALOE_x000D_
ClaveProdServ : 53131606  Cantidad : 6.00  valorUnitario : 546.55  Importe : 3279.31  Descripción : 53131606-DEO DOVE CALMING M AER AP_x000D_
ClaveProdServ : 53131613  Cantidad : 5.00  valorUnitario : 337.07  Importe : 1685.35  Descripción : 53131613-CREMA DOVE NUTRI INTENSIVA_x000D_
ClaveProdServ : 53131606  Cantidad : 3.00  valorUnitario : 219.83  Importe : 659.48  Descripción : 53131606-DEO DOVE GO FRESH GRAN M ROL_x000D_
ClaveProdServ : 53131628  Cantidad : 5.00  valorUnitario : 495.69  Importe : 2478.45  Descripción : 53131628-SH ELVIVE HIALURONICO+ACO200ML_x000D_
ClaveProdServ : 53131628  Cantidad : 5.00  valorUnitario : 659.48  Importe : 3297.42  Descripción : 53131628-SH ELVIVE OLEOS EXTRAOR COCO_x000D_
ClaveProdServ : 53131628  Cantidad : 5.00  valorUnitario : 293.10  Importe : 1465.52  Descripción : 53131628-SH FRUCTIS BORRADOR D POSTQUIM_x000D_
ClaveProdServ : 53131613  Cantidad : 5.00  valorUnitario : 527.59  Importe : 2637.93  Descripción : 53131613-AGUA MICELAR GARNIER BIFASICO_x000D_
ClaveProdServ : 53131628  Cantidad : 8.00  valorUnitario : 277.59  Importe : 2220.69  Descripción : 53131628-SH H&amp;amp;S 2EN1 SUAVE/MANEJ_x000D_
ClaveProdServ : 53131628  Cantidad : 5.00  valorUnitario : 275.86  Importe : 1379.31  Descripción : 53131628-SH H&amp;amp;S 2EN1 SUAVE/MANEJ_x000D_
ClaveProdServ : 53131628  Cantidad : 2.00  valorUnitario : 575.00  Importe : 1150.00  Descripción : 53131628-SH HUGGIES RELAJANTE_x000D_
ClaveProdServ : 12171500  Cantidad : 3.00  valorUnitario : 600.86  Importe : 1802.59  Descripción : 12171500-T I.EXCELLEN 4 CAST_x000D_
ClaveProdServ : 12171500  Cantidad : 5.00  valorUnitario : 600.86  Importe : 3004.31  Descripción : 12171500-T I.EXCELLEN 5 CAST CL_x000D_
ClaveProdServ : 12171500  Cantidad : 2.00  valorUnitario : 600.86  Importe : 1201.72  Descripción : 12171500-T I.EXCELLEN 5.1 CAST CL CEN_x000D_
ClaveProdServ : 12171500  Cantidad : 2.00  valorUnitario : 600.86  Importe : 1201.72  Descripción : 12171500-T I.EXCELLEN 610 RUB OSC PROF_x000D_
ClaveProdServ : 12171500  Cantidad : 5.00  valorUnitario : 600.86  Importe : 3004.31  Descripción : 12171500-T I.EXCELLEN 7.1 RUB CEN_x000D_
ClaveProdServ : 53131613  Cantidad : 6.00  valorUnitario : 556.04  Importe : 3336.21  Descripción : 53131613-CREMA JOHNSON BABY HUM_x000D_
ClaveProdServ : 53131608  Cantidad : 2.00  valorUnitario : 564.66  Importe : 1129.31  Descripción : 53131608-J TOC JOHNSON BABY ORIGINAL_x000D_
ClaveProdServ : 53131606  Cantidad : 3.00  valorUnitario : 380.17  Importe : 1140.52  Descripción : 53131606-DEO LADY SS INV FLORAL BAR_x000D_
ClaveProdServ : 53131501  Cantidad : 5.00  valorUnitario : 476.72  Importe : 2383.62  Descripción : 53131501-ENJUAGUE B LISTERINE ZERO/SARRO_x000D_
ClaveProdServ : 12171500  Cantidad : 3.00  valorUnitario : 454.31  Importe : 1362.93  Descripción : 12171500-T NUTRISSE 40 MOCA_x000D_
ClaveProdServ : 12171500  Cantidad : 4.00  valorUnitario : 454.31  Importe : 1817.24  Descripción : 12171500-T NUTRISSE 41 CAFE DEL_x000D_
ClaveProdServ : 12171500  Cantidad : 8.00  valorUnitario : 454.31  Importe : 3634.48  Descripción : 12171500-T NUTRISSE 55 AVELLANA_x000D_
ClaveProdServ : 12171500  Cantidad : 4.00  valorUnitario : 454.31  Importe : 1817.24  Descripción : 12171500-T NUTRISSE 5562 FRESA_x000D_
ClaveProdServ : 12171500  Cantidad : 5.00  valorUnitario : 454.31  Importe : 2271.55  Descripción : 12171500-T NUTRISSE 67N CHOCO INTENSO_x000D_
</t>
  </si>
  <si>
    <t xml:space="preserve">ClaveProdServ : 47131801  Cantidad : 10.00  valorUnitario : 1013.79  Importe : 10137.93  Descripción : 47131801-LIMP EASY OFF HEAVY DUTY AER_x000D_
ClaveProdServ : 47131810  Cantidad : 6.00  valorUnitario : 133.62  Importe : 801.73  Descripción : 47131810-DET LIQ EFICAZ PINOL FRUT ROJO_x000D_
ClaveProdServ : 47131810  Cantidad : 6.00  valorUnitario : 167.24  Importe : 1003.45  Descripción : 47131810-DET LIQ EFICAZ PINOL LIMON_x000D_
ClaveProdServ : 47131810  Cantidad : 10.00  valorUnitario : 245.69  Importe : 2456.90  Descripción : 47131810-DET LIQ EFICAZ PINOL FRESC FRUT_x000D_
ClaveProdServ : 53131608  Cantidad : 3.00  valorUnitario : 400.00  Importe : 1200.00  Descripción : 53131608-J LIQ MANOS ESCUDO BLANCO_x000D_
ClaveProdServ : 47131801  Cantidad : 10.00  valorUnitario : 275.86  Importe : 2758.62  Descripción : 47131801-LIMP PINOL AROMAS FRUTAL_x000D_
ClaveProdServ : 47131801  Cantidad : 5.00  valorUnitario : 256.04  Importe : 1280.18  Descripción : 47131801-LIMP PINOL COCINA ECOPACK_x000D_
ClaveProdServ : 47131801  Cantidad : 20.00  valorUnitario : 134.48  Importe : 2689.66  Descripción : 47131801-LIMP POETT A.CELEBRACION MZA/CAN_x000D_
ClaveProdServ : 53131608  Cantidad : 3.00  valorUnitario : 810.35  Importe : 2431.04  Descripción : 53131608-J TOC ZEST SABILA PEPINO_x000D_
ClaveProdServ : 47131811  Cantidad : 80.00  valorUnitario : 195.69  Importe : 15655.20  Descripción : 47131811-DET LIQ MAS OSCURA ECONOPACK_x000D_
ClaveProdServ : 47131801  Cantidad : 100.00  valorUnitario : 132.76  Importe : 13275.90  Descripción : 47131801-LIMP PINOL_x000D_
</t>
  </si>
  <si>
    <t xml:space="preserve">ClaveProdServ : 14111705  Cantidad : 10.00  valorUnitario : 344.83  Importe : 3448.28  Descripción : 14111705-SERVILLETA TENDER_x000D_
ClaveProdServ : 10121805  Cantidad : 20.00  valorUnitario : 60.34  Importe : 1206.72  Descripción : 10121805-WHISKAS SALMON SOB_x000D_
ClaveProdServ : 50202200  Cantidad : 1.00  valorUnitario : 1656.53  Importe : 1656.53  Descripción : 50202200-VODKA ABSOLUT AZUL_x000D_
ClaveProdServ : 53102305  Cantidad : 20.00  valorUnitario : 527.59  Importe : 10551.72  Descripción : 53102305-CALZON AFFECTIVE ACTIVE GDE_x000D_
ClaveProdServ : 50202206  Cantidad : 2.00  valorUnitario : 1556.23  Importe : 3112.46  Descripción : 50202206-TEQ CAZADORES REP_x000D_
ClaveProdServ : 53102305  Cantidad : 30.00  valorUnitario : 521.55  Importe : 15646.56  Descripción : 53102305-CHICOLASTIC CLASSIC 6_x000D_
ClaveProdServ : 53102306  Cantidad : 15.00  valorUnitario : 237.07  Importe : 3556.04  Descripción : 53102306-PAÑAL DIAPRO MED_x000D_
ClaveProdServ : 53102306  Cantidad : 2.00  valorUnitario : 629.31  Importe : 1258.62  Descripción : 53102306-CALZON DIAPRO PANTS GDE+2PZ_x000D_
ClaveProdServ : 53131624  Cantidad : 3.00  valorUnitario : 0.01  Importe : 0.03  Descripción : 53131624-T HUM ESCUDO ANTIBAC 16X16_x000D_
ClaveProdServ : 50202200  Cantidad : 1.00  valorUnitario : 1960.78  Importe : 1960.78  Descripción : 50202200-TEQ G.CENTENARIO PLATA_x000D_
ClaveProdServ : 50202200  Cantidad : 5.00  valorUnitario : 1940.50  Importe : 9702.50  Descripción : 50202200-TEQ G.CENTENARIO REP_x000D_
ClaveProdServ : 53102305  Cantidad : 30.00  valorUnitario : 816.38  Importe : 24491.37  Descripción : 53102305-HUGGIES SUPREME 3 UNISEX_x000D_
ClaveProdServ : 53102305  Cantidad : 25.00  valorUnitario : 1012.07  Importe : 25301.73  Descripción : 53102305-HUGGIES U.CONF 5(O)_x000D_
ClaveProdServ : 53102305  Cantidad : 25.00  valorUnitario : 1040.52  Importe : 26012.93  Descripción : 53102305-HUGGIES U.CONF 6(A)_x000D_
ClaveProdServ : 47131800  Cantidad : 2.00  valorUnitario : 0.01  Importe : 0.02  Descripción : 47131800-T HUM ESCUDO ANTIBAC 20X17_x000D_
ClaveProdServ : 50202200  Cantidad : 1.00  valorUnitario : 1757.95  Importe : 1757.95  Descripción : 50202200-WHISKY J.WALKER E.ROJA**_x000D_
ClaveProdServ : 53102305  Cantidad : 10.00  valorUnitario : 329.31  Importe : 3293.10  Descripción : 53102305-KBB SUAVELASTIC RN_x000D_
ClaveProdServ : 14111704  Cantidad : 40.00  valorUnitario : 292.24  Importe : 11689.64  Descripción : 14111704-HIG KLEENEX COTT S.CARE 180HD_x000D_
ClaveProdServ : 53131615  Cantidad : 2.00  valorUnitario : 0.01  Importe : 0.02  Descripción : 53131615-T KOTEX NOC F.S.A C/A_x000D_
ClaveProdServ : 14111701  Cantidad : 15.00  valorUnitario : 432.76  Importe : 6491.39  Descripción : 14111701-PAÑUELO KLEENEX 3X2_x000D_
ClaveProdServ : 53131608  Cantidad : 3.00  valorUnitario : 0.01  Importe : 0.03  Descripción : 53131608-J LIQ MANOS ESCUDO ALOE_x000D_
ClaveProdServ : 53131615  Cantidad : 15.00  valorUnitario : 145.00  Importe : 2175.00  Descripción : 53131615-T KOTEX ANA C/A_x000D_
ClaveProdServ : 14111705  Cantidad : 6.00  valorUnitario : 385.35  Importe : 2312.07  Descripción : 14111705-SERVILLETA MAXIMA CUADRADA_x000D_
ClaveProdServ : 14111705  Cantidad : 15.00  valorUnitario : 171.55  Importe : 2573.28  Descripción : 14111705-SERVITOALLA MAXIMA 50HD_x000D_
ClaveProdServ : 14111704  Cantidad : 30.00  valorUnitario : 187.93  Importe : 5637.93  Descripción : 14111704-HIG TENDER 400HD_x000D_
ClaveProdServ : 10121801  Cantidad : 1.00  valorUnitario : 754.31  Importe : 754.31  Descripción : 10121801-PEDIG PUPPY_x000D_
ClaveProdServ : 10121802  Cantidad : 2.00  valorUnitario : 582.76  Importe : 1165.52  Descripción : 10121802-PEDIG CARNE MOLIDA RES_x000D_
ClaveProdServ : 10121802  Cantidad : 5.00  valorUnitario : 422.41  Importe : 2112.07  Descripción : 10121802-PEDIG CARNE MOLIDA POLLO_x000D_
ClaveProdServ : 10121802  Cantidad : 50.00  valorUnitario : 77.59  Importe : 3879.30  Descripción : 10121802-PEDIG ADULTO CORDERO_x000D_
ClaveProdServ : 14111705  Cantidad : 5.00  valorUnitario : 376.72  Importe : 1883.62  Descripción : 14111705-SERVILLETA TENDER_x000D_
</t>
  </si>
  <si>
    <t xml:space="preserve">ClaveProdServ : 50192100  Cantidad : 10.00  valorUnitario : 310.19  Importe : 3101.94  Descripción : 50192100-MAIZ ACT II EXT/MANTEQ 3PK_x000D_
ClaveProdServ : 50192100  Cantidad : 10.00  valorUnitario : 634.26  Importe : 6342.59  Descripción : 50192100-MAIZ ACT II QUESO JALAPEÑO_x000D_
ClaveProdServ : 50181708  Cantidad : 10.00  valorUnitario : 415.00  Importe : 4150.00  Descripción : 50181708-H PASTEL B.CROCK VAINILLA GOLD_x000D_
ClaveProdServ : 50202301  Cantidad : 50.00  valorUnitario : 110.00  Importe : 5500.00  Descripción : 50202301-AGUA BONAFONT_x000D_
ClaveProdServ : 50202301  Cantidad : 100.00  valorUnitario : 74.00  Importe : 7400.00  Descripción : 50202301-AGUA BONAFONT_x000D_
ClaveProdServ : 50192403  Cantidad : 3.00  valorUnitario : 699.00  Importe : 2097.00  Descripción : 50192403-MIEL DE ABEJA CARLOTA_x000D_
ClaveProdServ : 50467007  Cantidad : 3.00  valorUnitario : 700.00  Importe : 2100.00  Descripción : 50467007-ATUN DOLORES C/VERD MAY_x000D_
ClaveProdServ : 51191906  Cantidad : 40.00  valorUnitario : 144.00  Importe : 5760.00  Descripción : 51191906-SUERO ELECTROLIT FRESA_x000D_
ClaveProdServ : 51191906  Cantidad : 40.00  valorUnitario : 144.00  Importe : 5760.00  Descripción : 51191906-SUERO ELECTROLIT MANZANA_x000D_
ClaveProdServ : 50171832  Cantidad : 250.00  valorUnitario : 239.00  Importe : 59750.00  Descripción : 50171832-CATSUP EMBASA TETRA_x000D_
ClaveProdServ : 50181900  Cantidad : 100.00  valorUnitario : 160.19  Importe : 16019.40  Descripción : 50181900-GALL GAMESA ARCOIRIS PAK_x000D_
ClaveProdServ : 50181900  Cantidad : 100.00  valorUnitario : 293.00  Importe : 29300.00  Descripción : 50181900-GALL GAMESA CRACKETS SABROSAS_x000D_
ClaveProdServ : 50181900  Cantidad : 14.00  valorUnitario : 157.41  Importe : 2203.70  Descripción : 50181900-GALL GAMESA EMPERADOR CHOCO_x000D_
ClaveProdServ : 50193001  Cantidad : 5.00  valorUnitario : 266.00  Importe : 1330.00  Descripción : 50193001-HEINZ PAPILLA PERA DOYPACK_x000D_
ClaveProdServ : 50171830  Cantidad : 10.00  valorUnitario : 530.00  Importe : 5300.00  Descripción : 50171830-MAYONESA HELLMANN&amp;apos;S 32_x000D_
ClaveProdServ : 50467007  Cantidad : 10.00  valorUnitario : 355.00  Importe : 3550.00  Descripción : 50467007-ATUN HERDEZ HOJUELAS EN AGUA_x000D_
ClaveProdServ : 50192404  Cantidad : 5.00  valorUnitario : 400.00  Importe : 2000.00  Descripción : 50192404-GEL JELL-O PIÑA_x000D_
ClaveProdServ : 50467007  Cantidad : 4.00  valorUnitario : 247.50  Importe : 990.00  Descripción : 50467007-ATUN KARINA EN AGUA_x000D_
ClaveProdServ : 50192400  Cantidad : 15.00  valorUnitario : 549.07  Importe : 8236.11  Descripción : 50192400-CREMA ALADINO CREMOSA_x000D_
ClaveProdServ : 50221200  Cantidad : 5.00  valorUnitario : 1007.41  Importe : 5037.04  Descripción : 50221200-CER KELLOGG&amp;apos;S ALLBRAN MNZ CRUN_x000D_
ClaveProdServ : 42231805  Cantidad : 2.00  valorUnitario : 467.59  Importe : 935.19  Descripción : 42231805-BAR KELLOGG’S EXTRA DELICE CHOCO BCO_x000D_
ClaveProdServ : 42231805  Cantidad : 2.00  valorUnitario : 467.59  Importe : 935.19  Descripción : 42231805-BAR KELLOGG’S EXTRA DELICE CHOCOLATE_x000D_
ClaveProdServ : 50221202  Cantidad : 5.00  valorUnitario : 229.63  Importe : 1148.15  Descripción : 50221202-BAR KELLOGG&amp;apos;S ZUCARITAS MEGA_x000D_
ClaveProdServ : 50221200  Cantidad : 15.00  valorUnitario : 730.56  Importe : 10958.34  Descripción : 50221200-CER KELLOGG&amp;apos;S CORN FLAKES_x000D_
ClaveProdServ : 50221200  Cantidad : 10.00  valorUnitario : 1039.82  Importe : 10398.15  Descripción : 50221200-CER KELLOGG&amp;apos;S EXTR PAS CHO ALM_x000D_
ClaveProdServ : 50221200  Cantidad : 10.00  valorUnitario : 697.22  Importe : 6972.22  Descripción : 50221200-CER KELLOGG&amp;apos;S ZUCARITAS_x000D_
ClaveProdServ : 50221200  Cantidad : 24.00  valorUnitario : 873.15  Importe : 20955.55  Descripción : 50221200-CER KELLOGG&amp;apos;S ZUCARITAS_x000D_
ClaveProdServ : 50191500  Cantidad : 5.00  valorUnitario : 305.00  Importe : 1525.00  Descripción : 50191500-SOPA KNORR ARROZ POBLANA_x000D_
ClaveProdServ : 50191500  Cantidad : 10.00  valorUnitario : 305.00  Importe : 3050.00  Descripción : 50191500-SOPA KNORR ARROZ BLANCO_x000D_
ClaveProdServ : 50193104  Cantidad : 8.00  valorUnitario : 549.00  Importe : 4392.00  Descripción : 50193104-CONS KNORR CAMARON_x000D_
</t>
  </si>
  <si>
    <t xml:space="preserve">ClaveProdServ : 50191500  Cantidad : 64.00  valorUnitario : 132.00  Importe : 8448.00  Descripción : 50191500-INST MARUCHAN RES_x000D_
ClaveProdServ : 50467007  Cantidad : 10.00  valorUnitario : 475.00  Importe : 4750.00  Descripción : 50467007-ATUN NAIR EN ACEITE+VITAM_x000D_
ClaveProdServ : 50467007  Cantidad : 10.00  valorUnitario : 475.00  Importe : 4750.00  Descripción : 50467007-ATUN NAIR EN AGUA+VITAM_x000D_
ClaveProdServ : 50221202  Cantidad : 1.00  valorUnitario : 512.04  Importe : 512.04  Descripción : 50221202-BAR NATURE VALLEY GRANOLA/AVEN_x000D_
ClaveProdServ : 50221202  Cantidad : 3.00  valorUnitario : 512.04  Importe : 1536.11  Descripción : 50221202-BAR NATURE VALLEY GRANOLA/CHOC_x000D_
ClaveProdServ : 50202301  Cantidad : 50.00  valorUnitario : 30.00  Importe : 1500.00  Descripción : 50202301-AGUA PUREZA VITAL_x000D_
ClaveProdServ : 50221200  Cantidad : 5.00  valorUnitario : 685.00  Importe : 3425.00  Descripción : 50221200-CER NESTLE NESQUIK LETRITAS_x000D_
ClaveProdServ : 50131704  Cantidad : 10.00  valorUnitario : 569.00  Importe : 5690.00  Descripción : 50131704-NUTRIRINDES BOLSA+BLSCHOCO167GRS_x000D_
ClaveProdServ : 50161813  Cantidad : 3.00  valorUnitario : 758.33  Importe : 2275.00  Descripción : 50161813-CHOCO MONEDA_x000D_
ClaveProdServ : 50221002  Cantidad : 4.00  valorUnitario : 585.00  Importe : 2340.00  Descripción : 50221002-FECULA NUTRIMENA NUEZ_x000D_
ClaveProdServ : 50151513  Cantidad : 10.00  valorUnitario : 593.00  Importe : 5930.00  Descripción : 50151513-ACEITE PAM REG AER_x000D_
ClaveProdServ : 50192100  Cantidad : 8.00  valorUnitario : 223.15  Importe : 1785.18  Descripción : 50192100-B PAPAS PRINGLES WAVY CHEDDAR_x000D_
ClaveProdServ : 50192100  Cantidad : 60.00  valorUnitario : 219.44  Importe : 13166.64  Descripción : 50192100-B SABRITAS FRITOS SAL LIMON_x000D_
ClaveProdServ : 50221303  Cantidad : 50.00  valorUnitario : 367.00  Importe : 18350.00  Descripción : 50221303-H HOT CAKES GAMESA NOR_x000D_
ClaveProdServ : 50466800  Cantidad : 10.00  valorUnitario : 195.00  Importe : 1950.00  Descripción : 50466800-GRANO DE ELOTE HERDEZ_x000D_
ClaveProdServ : 50221303  Cantidad : 2.00  valorUnitario : 1295.00  Importe : 2590.00  Descripción : 50221303-MAIZENA NATURAL_x000D_
</t>
  </si>
  <si>
    <t xml:space="preserve">ClaveProdServ : 53131606  Cantidad : 6.00  valorUnitario : 357.76  Importe : 2146.55  Descripción : 53131606-DEO REXONA ACTIVE H BAR_x000D_
ClaveProdServ : 53131606  Cantidad : 4.00  valorUnitario : 360.34  Importe : 1441.34  Descripción : 53131606-DEO REXONA ACTIVE EMOT M BAR AP_x000D_
ClaveProdServ : 42141502  Cantidad : 10.00  valorUnitario : 227.59  Importe : 2275.86  Descripción : 42141502-HISOPOS DIP &amp;amp; DUB_x000D_
ClaveProdServ : 42141502  Cantidad : 10.00  valorUnitario : 165.52  Importe : 1655.17  Descripción : 42141502-HISOPOS DIP &amp;amp; DUB_x000D_
ClaveProdServ : 53131606  Cantidad : 5.00  valorUnitario : 256.90  Importe : 1284.49  Descripción : 53131606-DEO SAVILE AGUA D/ROS M BAR AP_x000D_
ClaveProdServ : 53131606  Cantidad : 2.00  valorUnitario : 256.90  Importe : 513.79  Descripción : 53131606-DEO SAVILE MANZANILLA M BAR AP_x000D_
ClaveProdServ : 53131628  Cantidad : 5.00  valorUnitario : 131.90  Importe : 659.49  Descripción : 53131628-SH SAVILE MIEL SAVILA 2EN1_x000D_
ClaveProdServ : 53131628  Cantidad : 5.00  valorUnitario : 131.90  Importe : 659.49  Descripción : 53131628-SH SAVILE BIOTINA_x000D_
ClaveProdServ : 53131628  Cantidad : 5.00  valorUnitario : 321.55  Importe : 1607.76  Descripción : 53131628-SH SAVILE KIDS MANZANILLA_x000D_
ClaveProdServ : 53131628  Cantidad : 6.00  valorUnitario : 359.48  Importe : 2156.90  Descripción : 53131628-SH SAVILE LINAZA RIZOS RADIANT_x000D_
ClaveProdServ : 53131628  Cantidad : 5.00  valorUnitario : 131.90  Importe : 659.49  Descripción : 53131628-SH SAVILE COLAG_x000D_
ClaveProdServ : 53131628  Cantidad : 5.00  valorUnitario : 131.90  Importe : 659.49  Descripción : 53131628-SH SAVILE KERATINA_x000D_
ClaveProdServ : 53131628  Cantidad : 15.00  valorUnitario : 359.48  Importe : 5392.25  Descripción : 53131628-SH SAVILE 2EN1 NOPAL_x000D_
ClaveProdServ : 53131602  Cantidad : 5.00  valorUnitario : 313.79  Importe : 1568.97  Descripción : 53131602-CREMA P/PEIN SEDAL LISO PERFEC_x000D_
ClaveProdServ : 53131628  Cantidad : 5.00  valorUnitario : 337.07  Importe : 1685.35  Descripción : 53131628-SH STEFANO ALPHA_x000D_
ClaveProdServ : 53131628  Cantidad : 6.00  valorUnitario : 626.72  Importe : 3760.34  Descripción : 53131628-SH TRESEMME CONTROL CAIDA_x000D_
ClaveProdServ : 53131628  Cantidad : 6.00  valorUnitario : 626.72  Importe : 3760.34  Descripción : 53131628-SH TRESEMME DETOX ANTICONT_x000D_
ClaveProdServ : 53131628  Cantidad : 6.00  valorUnitario : 626.72  Importe : 3760.34  Descripción : 53131628-SH TRESEMME HIDRA ABSOLUTA_x000D_
ClaveProdServ : 53131602  Cantidad : 6.00  valorUnitario : 435.35  Importe : 2612.07  Descripción : 53131602-SPRAY TRESEMME EXTRA FIRME_x000D_
ClaveProdServ : 53131602  Cantidad : 6.00  valorUnitario : 313.79  Importe : 1882.76  Descripción : 53131602-CREMA P/PEIN SEDAL ANTI SPONGE_x000D_
</t>
  </si>
  <si>
    <t xml:space="preserve">ClaveProdServ : 47131811  Cantidad : 50.00  valorUnitario : 119.83  Importe : 5991.40  Descripción : 47131811-DET LIQ 123 COLOR_x000D_
ClaveProdServ : 47131811  Cantidad : 40.00  valorUnitario : 119.83  Importe : 4793.12  Descripción : 47131811-DET LIQ 123 FRESCA BLANC POUCH_x000D_
ClaveProdServ : 47131811  Cantidad : 40.00  valorUnitario : 119.83  Importe : 4793.12  Descripción : 47131811-DET LIQ 123 C/SUAVIZ JAZMIN_x000D_
ClaveProdServ : 47131801  Cantidad : 10.00  valorUnitario : 248.28  Importe : 2482.76  Descripción : 47131801-LIMP BREF AZUL_x000D_
ClaveProdServ : 47131801  Cantidad : 60.00  valorUnitario : 247.41  Importe : 14844.84  Descripción : 47131801-LIMP BREF LAVANDA_x000D_
ClaveProdServ : 47131801  Cantidad : 20.00  valorUnitario : 248.28  Importe : 4965.52  Descripción : 47131801-LIMP BREF VERDE_x000D_
ClaveProdServ : 47131811  Cantidad : 30.00  valorUnitario : 195.69  Importe : 5870.70  Descripción : 47131811-DET LIQ MAS BEBE_x000D_
ClaveProdServ : 47131811  Cantidad : 50.00  valorUnitario : 195.69  Importe : 9784.50  Descripción : 47131811-DET LIQ MAS COLOR ECONOPACK_x000D_
ClaveProdServ : 47131811  Cantidad : 30.00  valorUnitario : 195.69  Importe : 5870.70  Descripción : 47131811-DET LIQ MAS COLOR RENV 3EN1 ECONOPACK_x000D_
ClaveProdServ : 47131811  Cantidad : 10.00  valorUnitario : 195.69  Importe : 1956.90  Descripción : 47131811-DET LIQ MAS CARE&amp;amp;REFRESH_x000D_
ClaveProdServ : 47131811  Cantidad : 100.00  valorUnitario : 195.69  Importe : 19569.00  Descripción : 47131811-DET LIQ MAS OSCURA ECONOPACK_x000D_
ClaveProdServ : 47131811  Cantidad : 15.00  valorUnitario : 151.72  Importe : 2275.86  Descripción : 47131811-DET LIQ VIVA REG PODER GEL_x000D_
</t>
  </si>
  <si>
    <t xml:space="preserve">ClaveProdServ : 47131811  Cantidad : 100.00  valorUnitario : 251.72  Importe : 25172.40  Descripción : 47131811-DET ARIEL Q/GRASA_x000D_
ClaveProdServ : 47131811  Cantidad : 100.00  valorUnitario : 235.34  Importe : 23533.60  Descripción : 47131811-DET ACE REG_x000D_
</t>
  </si>
  <si>
    <t xml:space="preserve">ClaveProdServ : 12171500  Cantidad : 5.00  valorUnitario : 454.31  Importe : 2271.55  Descripción : 12171500-T NUTRISSE 51 CAS CL U/COB_x000D_
ClaveProdServ : 12171500  Cantidad : 5.00  valorUnitario : 454.31  Importe : 2271.55  Descripción : 12171500-T NUTRISSE 41 CAFE DEL_x000D_
ClaveProdServ : 12171500  Cantidad : 5.00  valorUnitario : 454.31  Importe : 2271.55  Descripción : 12171500-T NUTRISSE 316 LAVANDA_x000D_
ClaveProdServ : 12171500  Cantidad : 5.00  valorUnitario : 454.31  Importe : 2271.55  Descripción : 12171500-T NUTRISSE 280 NEG ZAFIRO_x000D_
ClaveProdServ : 12171500  Cantidad : 5.00  valorUnitario : 454.31  Importe : 2271.55  Descripción : 12171500-T NUTRISSE 121 AZAHAR_x000D_
ClaveProdServ : 12171500  Cantidad : 3.00  valorUnitario : 454.31  Importe : 1362.93  Descripción : 12171500-T NUTRISSE 53 NUEZ_x000D_
</t>
  </si>
  <si>
    <t xml:space="preserve">ClaveProdServ : 51191906  Cantidad : 20.00  valorUnitario : 144.00  Importe : 2880.00  Descripción : 51191906-SUERO ELECTROLIT FRESA_x000D_
ClaveProdServ : 51191906  Cantidad : 50.00  valorUnitario : 195.00  Importe : 9750.00  Descripción : 51191906-SUERO ELECTROLIT GUAYABA_x000D_
ClaveProdServ : 51191906  Cantidad : 30.00  valorUnitario : 195.00  Importe : 5850.00  Descripción : 51191906-SUERO ELECTROLIT LIMA LIMON_x000D_
ClaveProdServ : 51191906  Cantidad : 40.00  valorUnitario : 195.00  Importe : 7800.00  Descripción : 51191906-SUERO ELECTROLIT PIÑA_x000D_
</t>
  </si>
  <si>
    <t xml:space="preserve">ClaveProdServ : 50161510  Cantidad : 15.00  valorUnitario : 729.00  Importe : 10935.00  Descripción : 50161510-ENDUL SPLENDA PACKETS_x000D_
</t>
  </si>
  <si>
    <t xml:space="preserve">ClaveProdServ : 50193104  Cantidad : 50.00  valorUnitario : 89.00  Importe : 4450.00  Descripción : 50193104-CONS KNORR SUIZA POL TIR_x000D_
ClaveProdServ : 50193104  Cantidad : 10.00  valorUnitario : 327.00  Importe : 3270.00  Descripción : 50193104-SAZON KNORR MI ARROZ BCO_x000D_
ClaveProdServ : 50193104  Cantidad : 10.00  valorUnitario : 327.00  Importe : 3270.00  Descripción : 50193104-SAZON KNORR MI ARROZ ROJO_x000D_
</t>
  </si>
  <si>
    <t xml:space="preserve">ClaveProdServ : 50192100  Cantidad : 5.00  valorUnitario : 548.15  Importe : 2740.74  Descripción : 50192100-B CACAHUATE LA ROSA JAPONES_x000D_
ClaveProdServ : 50161813  Cantidad : 5.00  valorUnitario : 1260.19  Importe : 6300.93  Descripción : 50161813-CHOCO LA ROSA SUIZO C/ALMEN_x000D_
ClaveProdServ : 50161800  Cantidad : 5.00  valorUnitario : 878.70  Importe : 4393.52  Descripción : 50161800-MALVAV LA ROSA B CHOC TOQ. MENTA_x000D_
ClaveProdServ : 50161800  Cantidad : 5.00  valorUnitario : 926.85  Importe : 4634.26  Descripción : 50161800-MAZAPAN LA ROSA C/CHOCO_x000D_
ClaveProdServ : 50161813  Cantidad : 5.00  valorUnitario : 584.26  Importe : 2921.30  Descripción : 50161813-CHOCO NUGS MINI_x000D_
ClaveProdServ : 50161813  Cantidad : 5.00  valorUnitario : 668.52  Importe : 3342.60  Descripción : 50161813-CHOCO NUGS CRUJIENTE_x000D_
ClaveProdServ : 50161813  Cantidad : 5.00  valorUnitario : 1102.78  Importe : 5513.89  Descripción : 50161813-CHOCO LA ROSA NUGS RECREO_x000D_
</t>
  </si>
  <si>
    <t xml:space="preserve">ClaveProdServ : 50191500  Cantidad : 50.00  valorUnitario : 140.00  Importe : 7000.00  Descripción : 50191500-SOPA KNORR FIDEOS_x000D_
ClaveProdServ : 50191500  Cantidad : 40.00  valorUnitario : 140.00  Importe : 5600.00  Descripción : 50191500-SOPA KNORR MUNICIONES_x000D_
ClaveProdServ : 50191500  Cantidad : 20.00  valorUnitario : 140.00  Importe : 2800.00  Descripción : 50191500-SOPA KNORR CODITOS_x000D_
ClaveProdServ : 50191500  Cantidad : 20.00  valorUnitario : 140.00  Importe : 2800.00  Descripción : 50191500-SOPA KNORR ESTRELLITA_x000D_
ClaveProdServ : 50191500  Cantidad : 10.00  valorUnitario : 140.00  Importe : 1400.00  Descripción : 50191500-SOPA KNORR FIDEOS POLLO_x000D_
ClaveProdServ : 50221303  Cantidad : 5.00  valorUnitario : 1185.00  Importe : 5925.00  Descripción : 50221303-MAIZENA NATURAL_x000D_
</t>
  </si>
  <si>
    <t xml:space="preserve">ClaveProdServ : 47131811  Cantidad : 100.00  valorUnitario : 235.34  Importe : 23533.60  Descripción : 47131811-DET ACE REG_x000D_
ClaveProdServ : 47131811  Cantidad : 50.00  valorUnitario : 128.45  Importe : 6422.40  Descripción : 47131811-SUAV DOWNY AMANECER_x000D_
ClaveProdServ : 47131811  Cantidad : 20.00  valorUnitario : 198.28  Importe : 3965.52  Descripción : 47131811-SUAV DOWNY L.E BLACK ELEGANCE_x000D_
ClaveProdServ : 47131811  Cantidad : 20.00  valorUnitario : 198.28  Importe : 3965.52  Descripción : 47131811-SUAV DOWNY L.E PERFUME C PASSION_x000D_
ClaveProdServ : 47131811  Cantidad : 20.00  valorUnitario : 198.28  Importe : 3965.52  Descripción : 47131811-SUAV DOWNY L.E SPORTS_x000D_
ClaveProdServ : 47131810  Cantidad : 200.00  valorUnitario : 371.55  Importe : 74310.40  Descripción : 47131810-DET LIQ SALVO LIMON PE_x000D_
</t>
  </si>
  <si>
    <t xml:space="preserve">ClaveProdServ : 53131608  Cantidad : 1.00  valorUnitario : 564.66  Importe : 564.66  Descripción : 53131608-J TOC JOHNSON BABY ORIGINAL_x000D_
ClaveProdServ : 53131613  Cantidad : 5.00  valorUnitario : 287.07  Importe : 1435.35  Descripción : 53131613-CREMA JOHNSON BABY_x000D_
</t>
  </si>
  <si>
    <t xml:space="preserve">ClaveProdServ : 39112604  Cantidad : 10.00  valorUnitario : 412.07  Importe : 4120.69  Descripción : 39112604-VELAD LA GLORIA REP 13 EXT_x000D_
ClaveProdServ : 39112604  Cantidad : 5.00  valorUnitario : 278.45  Importe : 1392.24  Descripción : 39112604-VELAD LA GLORIA REP 21 S.JUDAS_x000D_
</t>
  </si>
  <si>
    <t xml:space="preserve">ClaveProdServ : 47131811  Cantidad : 10.00  valorUnitario : 313.79  Importe : 3137.93  Descripción : 47131811-DET BOLD 3 SOLECITO PRIMAVERA_x000D_
</t>
  </si>
  <si>
    <t xml:space="preserve">ClaveProdServ : 50191500  Cantidad : 2.00  valorUnitario : 133.00  Importe : 266.00  Descripción : 50191500-INST MARUCHAN CAMARON CHILE_x000D_
</t>
  </si>
  <si>
    <t xml:space="preserve">ClaveProdServ : 50151513  Cantidad : 150.00  valorUnitario : 406.00  Importe : 60900.00  Descripción : 50151513-ACEITE HOGAR SOYA+OMEGA_x000D_
</t>
  </si>
  <si>
    <t xml:space="preserve">ClaveProdServ : 10191700  Cantidad : 14.00  valorUnitario : 0.01  Importe : 0.12  Descripción : 10191700-APARATO RAID LAM S/C_x000D_
ClaveProdServ : 60121509  Cantidad : 2.00  valorUnitario : 0.01  Importe : 0.02  Descripción : 60121509-CRAYONES CRAYOLA SOBIG! S/C_x000D_
ClaveProdServ : 56101800  Cantidad : 1.00  valorUnitario : 0.01  Importe : 0.01  Descripción : 56101800-BABERO NESTLE S/C_x000D_
ClaveProdServ : 56121902  Cantidad : 1.00  valorUnitario : 0.01  Importe : 0.01  Descripción : 56121902-BOTADEROS NESTLE_x000D_
ClaveProdServ : 56121902  Cantidad : 1.00  valorUnitario : 0.01  Importe : 0.01  Descripción : 56121902-EXH DE AGÜITAS NESTLE_x000D_
</t>
  </si>
  <si>
    <t xml:space="preserve">ClaveProdServ : 51191906  Cantidad : 10.00  valorUnitario : 168.10  Importe : 1681.04  Descripción : 51191906-SUEROX 8IONES SABILA_x000D_
ClaveProdServ : 51191906  Cantidad : 15.00  valorUnitario : 176.72  Importe : 2650.86  Descripción : 51191906-SUEROX 8IONES LIMA LIMON_x000D_
ClaveProdServ : 51191906  Cantidad : 20.00  valorUnitario : 176.72  Importe : 3534.48  Descripción : 51191906-SUEROX 8IONES UVA_x000D_
ClaveProdServ : 51191906  Cantidad : 20.00  valorUnitario : 176.72  Importe : 3534.48  Descripción : 51191906-SUEROX 8IONES COCO_x000D_
ClaveProdServ : 51191906  Cantidad : 20.00  valorUnitario : 176.72  Importe : 3534.48  Descripción : 51191906-SUEROX 8IONES MANZANA_x000D_
ClaveProdServ : 51191906  Cantidad : 25.00  valorUnitario : 176.72  Importe : 4418.10  Descripción : 51191906-SUEROX 8IONES MORA AZUL HIERB_x000D_
ClaveProdServ : 51191906  Cantidad : 25.00  valorUnitario : 176.72  Importe : 4418.10  Descripción : 51191906-SUEROX 8IONES FRESA/KIWI_x000D_
ClaveProdServ : 51191906  Cantidad : 15.00  valorUnitario : 176.72  Importe : 2650.86  Descripción : 51191906-SUEROX 8IONES NJA/MANDA_x000D_
</t>
  </si>
  <si>
    <t xml:space="preserve">ClaveProdServ : 50151513  Cantidad : 4.00  valorUnitario : 985.00  Importe : 3940.00  Descripción : 50151513-ACEITE MAXIMA OLIVA EXT VIRG_x000D_
ClaveProdServ : 50151500  Cantidad : 20.00  valorUnitario : 400.00  Importe : 8000.00  Descripción : 50151500-ACEITE MAXIMA PREMIUM_x000D_
ClaveProdServ : 50467007  Cantidad : 3.00  valorUnitario : 301.50  Importe : 904.50  Descripción : 50467007-ATUN MAXIMA PREMIUM E/AGUA_x000D_
ClaveProdServ : 50365300  Cantidad : 16.00  valorUnitario : 480.00  Importe : 7680.00  Descripción : 50365300-F DURAZNO E/MITAD MAXIMA ABRE FACIL_x000D_
ClaveProdServ : 50221100  Cantidad : 6.00  valorUnitario : 697.00  Importe : 4182.00  Descripción : 50221100-CER NESTLE FITNESS CANELA CHAI_x000D_
ClaveProdServ : 50161800  Cantidad : 5.00  valorUnitario : 421.30  Importe : 2106.48  Descripción : 50161800-NUCITA CHOCO FRESA_x000D_
ClaveProdServ : 50202304  Cantidad : 18.00  valorUnitario : 250.00  Importe : 4500.00  Descripción : 50202304-JUGO OCEAN SPRAY ARANDAN_x000D_
ClaveProdServ : 50151513  Cantidad : 3.00  valorUnitario : 771.00  Importe : 2313.00  Descripción : 50151513-ACEITE PAM OLIVA AER_x000D_
ClaveProdServ : 50192100  Cantidad : 7.00  valorUnitario : 387.04  Importe : 2709.26  Descripción : 50192100-B PAPAS PRINGLES CREMA/CEBOLLA N_x000D_
ClaveProdServ : 50192901  Cantidad : 20.00  valorUnitario : 140.00  Importe : 2800.00  Descripción : 50192901-SOPA YEMINA CODO LISO 1_x000D_
ClaveProdServ : 50192901  Cantidad : 5.00  valorUnitario : 140.00  Importe : 700.00  Descripción : 50192901-SOPA YEMINA CORBATAS_x000D_
ClaveProdServ : 50192901  Cantidad : 10.00  valorUnitario : 140.00  Importe : 1400.00  Descripción : 50192901-SOPA YEMINA OJO PERDIZ_x000D_
ClaveProdServ : 50192901  Cantidad : 6.00  valorUnitario : 140.00  Importe : 840.00  Descripción : 50192901-SOPA YEMINA PLUMILLA 1_x000D_
ClaveProdServ : 50192901  Cantidad : 50.00  valorUnitario : 140.00  Importe : 7000.00  Descripción : 50192901-SOPA YEMINA SPAGUETTI_x000D_
ClaveProdServ : 50192901  Cantidad : 8.00  valorUnitario : 140.00  Importe : 1120.00  Descripción : 50192901-SOPA YEMINA TALLARIN_x000D_
ClaveProdServ : 50161813  Cantidad : 5.00  valorUnitario : 594.44  Importe : 2972.22  Descripción : 50161813-CHOCO HERSHEY&amp;apos;S LECHE BAR_x000D_
ClaveProdServ : 50191500  Cantidad : 5.00  valorUnitario : 305.00  Importe : 1525.00  Descripción : 50191500-SOPA KNORR ARROZ ESPAÑOLA_x000D_
ClaveProdServ : 50161813  Cantidad : 3.00  valorUnitario : 2328.70  Importe : 6986.11  Descripción : 50161813-CHOCO CARLOS V SUIZO_x000D_
ClaveProdServ : 50192901  Cantidad : 20.00  valorUnitario : 85.00  Importe : 1700.00  Descripción : 50192901-SOPA VESTA FIDEO MED_x000D_
ClaveProdServ : 50192901  Cantidad : 50.00  valorUnitario : 85.00  Importe : 4250.00  Descripción : 50192901-SOPA VESTA SPAGUETTI_x000D_
ClaveProdServ : 50192100  Cantidad : 5.00  valorUnitario : 310.19  Importe : 1550.97  Descripción : 50192100-MAIZ ACT II MANTEQUILLA 3PK_x000D_
</t>
  </si>
  <si>
    <t xml:space="preserve">ClaveProdServ : 50161813  Cantidad : 5.00  valorUnitario : 966.67  Importe : 4833.34  Descripción : 50161813-CHOCO TURIN C/BAILEYS 3PACK_x000D_
ClaveProdServ : 50161800  Cantidad : 5.00  valorUnitario : 686.11  Importe : 3430.56  Descripción : 50161800-CARAM LA ROSA LITO SURT_x000D_
ClaveProdServ : 50161800  Cantidad : 5.00  valorUnitario : 506.48  Importe : 2532.41  Descripción : 50161800-DUL GOMIT LA ROSA GOMINA_x000D_
ClaveProdServ : 50161800  Cantidad : 5.00  valorUnitario : 1064.81  Importe : 5324.03  Descripción : 50161800-MAZAPAN LA ROSA GIG_x000D_
ClaveProdServ : 50161813  Cantidad : 5.00  valorUnitario : 1220.37  Importe : 6101.85  Descripción : 50161813-CHOCO FERRERO ROCHER_x000D_
ClaveProdServ : 50161813  Cantidad : 5.00  valorUnitario : 373.15  Importe : 1865.74  Descripción : 50161813-CHOCO HERSHEY&amp;apos;S KISS ALM BLS_x000D_
ClaveProdServ : 50161815  Cantidad : 5.00  valorUnitario : 32.33  Importe : 161.64  Descripción : 50161815-EXH CHICLE H. BUBBA SPLASH TUTTI_x000D_
ClaveProdServ : 50161815  Cantidad : 1.00  valorUnitario : 0.01  Importe : 0.01  Descripción : 50161815-EXH CHICLE H. BUBBA SPLASH TUTTI_x000D_
ClaveProdServ : 50192404  Cantidad : 5.00  valorUnitario : 400.00  Importe : 2000.00  Descripción : 50192404-GEL JELL-O DURAZNO_x000D_
ClaveProdServ : 50192404  Cantidad : 10.00  valorUnitario : 400.00  Importe : 4000.00  Descripción : 50192404-GEL JELL-O FRESA_x000D_
ClaveProdServ : 50192404  Cantidad : 6.00  valorUnitario : 400.00  Importe : 2400.00  Descripción : 50192404-GEL JELL-O LIMON_x000D_
ClaveProdServ : 50192404  Cantidad : 6.00  valorUnitario : 400.00  Importe : 2400.00  Descripción : 50192404-GEL JELL-O PIÑA_x000D_
ClaveProdServ : 50192404  Cantidad : 5.00  valorUnitario : 400.00  Importe : 2000.00  Descripción : 50192404-GEL JELL-O UVA_x000D_
ClaveProdServ : 50192404  Cantidad : 10.00  valorUnitario : 400.00  Importe : 4000.00  Descripción : 50192404-GEL JELL-O FRESA BAJA CALORI_x000D_
ClaveProdServ : 50171833  Cantidad : 10.00  valorUnitario : 622.22  Importe : 6222.22  Descripción : 50171833-CREMA DE CACAHUATE JIF CREMOSA_x000D_
ClaveProdServ : 50221202  Cantidad : 3.00  valorUnitario : 229.63  Importe : 688.89  Descripción : 50221202-BAR KELLOGG&amp;apos;S ZUCARITAS MEGA_x000D_
ClaveProdServ : 50221200  Cantidad : 10.00  valorUnitario : 730.56  Importe : 7305.56  Descripción : 50221200-CER KELLOGG&amp;apos;S CORN FLAKES_x000D_
ClaveProdServ : 50221200  Cantidad : 20.00  valorUnitario : 219.44  Importe : 4388.88  Descripción : 50221200-CER KELLOGG&amp;apos;S EXTRA ARANDANOS BLS_x000D_
ClaveProdServ : 50221200  Cantidad : 25.00  valorUnitario : 873.15  Importe : 21828.70  Descripción : 50221200-CER KELLOGG&amp;apos;S ZUCARITAS_x000D_
ClaveProdServ : 50221200  Cantidad : 10.00  valorUnitario : 183.33  Importe : 1833.33  Descripción : 50221200-CER KELLOGG&amp;apos;S ZUCARITAS_x000D_
ClaveProdServ : 50161813  Cantidad : 3.00  valorUnitario : 625.00  Importe : 1875.00  Descripción : 50161813-CHOCO KINDER LECHE BARRA MINI_x000D_
ClaveProdServ : 50161813  Cantidad : 3.00  valorUnitario : 1783.33  Importe : 5350.00  Descripción : 50161813-CHOCO KINDER BUENO_x000D_
ClaveProdServ : 50161813  Cantidad : 3.00  valorUnitario : 1111.11  Importe : 3333.33  Descripción : 50161813-CHOCO KINDER MAXI LECHE_x000D_
ClaveProdServ : 50171832  Cantidad : 5.00  valorUnitario : 300.00  Importe : 1500.00  Descripción : 50171832-SALSA LA EXTRA HABANERA ROJA_x000D_
ClaveProdServ : 50171832  Cantidad : 10.00  valorUnitario : 300.00  Importe : 3000.00  Descripción : 50171832-SALSA LA EXTRA HABANERA VERDE_x000D_
ClaveProdServ : 50181900  Cantidad : 30.00  valorUnitario : 174.07  Importe : 5222.22  Descripción : 50181900-GALL LARA MARIAS N_x000D_
ClaveProdServ : 50171800  Cantidad : 3.00  valorUnitario : 690.00  Importe : 2070.00  Descripción : 50171800-SALSA MAGGI LEMON_x000D_
ClaveProdServ : 50467007  Cantidad : 7.00  valorUnitario : 385.00  Importe : 2695.00  Descripción : 50467007-ATUN MARINA AZUL AGUA_x000D_
ClaveProdServ : 50191500  Cantidad : 20.00  valorUnitario : 133.00  Importe : 2660.00  Descripción : 50191500-INST MARUCHAN YAKISOBA RES S/C_x000D_
ClaveProdServ : 50221303  Cantidad : 5.00  valorUnitario : 278.00  Importe : 1390.00  Descripción : 50221303-H HOT CAKES MAXIMA_x000D_
</t>
  </si>
  <si>
    <t xml:space="preserve">ClaveProdServ : 50192400  Cantidad : 5.00  valorUnitario : 308.00  Importe : 1540.00  Descripción : 50192400-BETUN B.CROCK CHOCOLATE_x000D_
ClaveProdServ : 50192400  Cantidad : 5.00  valorUnitario : 309.00  Importe : 1545.00  Descripción : 50192400-BETUN B.CROCK VAINILLA_x000D_
ClaveProdServ : 50181708  Cantidad : 10.00  valorUnitario : 565.00  Importe : 5650.00  Descripción : 50181708-H PASTEL B.CROCK BROWNIES_x000D_
ClaveProdServ : 50181708  Cantidad : 13.00  valorUnitario : 415.00  Importe : 5395.00  Descripción : 50181708-H PASTEL B.CROCK AMARILLO_x000D_
ClaveProdServ : 50181708  Cantidad : 15.00  valorUnitario : 415.00  Importe : 6225.00  Descripción : 50181708-H PASTEL B.CROCK CHOCO FUDGE_x000D_
ClaveProdServ : 50181708  Cantidad : 10.00  valorUnitario : 415.00  Importe : 4150.00  Descripción : 50181708-H PASTEL B.CROCK VAINILLA GOLD_x000D_
ClaveProdServ : 50181900  Cantidad : 100.00  valorUnitario : 160.19  Importe : 16019.40  Descripción : 50181900-GALL GAMESA ARCOIRIS PAK_x000D_
ClaveProdServ : 50181900  Cantidad : 60.00  valorUnitario : 293.00  Importe : 17580.00  Descripción : 50181900-GALL GAMESA CRACKETS SABROSAS_x000D_
ClaveProdServ : 50181900  Cantidad : 19.00  valorUnitario : 157.41  Importe : 2990.73  Descripción : 50181900-GALL GAMESA EMPERADOR CHOCO_x000D_
ClaveProdServ : 50181900  Cantidad : 60.00  valorUnitario : 313.89  Importe : 18833.34  Descripción : 50181900-GALL GAMESA MAMUT_x000D_
ClaveProdServ : 50181900  Cantidad : 30.00  valorUnitario : 412.04  Importe : 12361.11  Descripción : 50181900-GALL GAMESA PEKEPAKES_x000D_
ClaveProdServ : 50201711  Cantidad : 7.00  valorUnitario : 729.00  Importe : 5103.00  Descripción : 50201711-TE MC HIERBABUENA_x000D_
ClaveProdServ : 50221202  Cantidad : 1.00  valorUnitario : 512.04  Importe : 512.04  Descripción : 50221202-BAR NATURE VALLEY GRANOLA/AVEN_x000D_
ClaveProdServ : 50221202  Cantidad : 1.00  valorUnitario : 512.04  Importe : 512.04  Descripción : 50221202-BAR NATURE VALLEY GRANOLA/CHOC_x000D_
ClaveProdServ : 50221200  Cantidad : 20.00  valorUnitario : 374.00  Importe : 7480.00  Descripción : 50221200-AVENA QUAKER OATS_x000D_
ClaveProdServ : 50161814  Cantidad : 10.00  valorUnitario : 314.00  Importe : 3140.00  Descripción : 50161814-AZUCAR ZULKA MASCABADO_x000D_
ClaveProdServ : 50467007  Cantidad : 2.00  valorUnitario : 700.00  Importe : 1400.00  Descripción : 50467007-ATUN DOLORES C/VERD AGUA_x000D_
ClaveProdServ : 50181900  Cantidad : 50.00  valorUnitario : 300.93  Importe : 15046.30  Descripción : 50181900-GALL GAMESA MARAVILLAS PAK_x000D_
ClaveProdServ : 50171832  Cantidad : 5.00  valorUnitario : 261.00  Importe : 1305.00  Descripción : 50171832-SALSA HERDEZ TAQ ROJA VIDRIO_x000D_
</t>
  </si>
  <si>
    <t xml:space="preserve">ClaveProdServ : 50221303  Cantidad : 5.00  valorUnitario : 313.00  Importe : 1565.00  Descripción : 50221303-H HOT CAKES NEGRITA_x000D_
</t>
  </si>
  <si>
    <t xml:space="preserve">ClaveProdServ : 50131700  Cantidad : 30.00  valorUnitario : 198.00  Importe : 5940.00  Descripción : 50131700-MALTEADA HERSHEY&amp;apos;S CHOCO/VAIN_x000D_
ClaveProdServ : 50131700  Cantidad : 10.00  valorUnitario : 198.00  Importe : 1980.00  Descripción : 50131700-MALTEADA HERSHEY&amp;apos;S FRESA_x000D_
</t>
  </si>
  <si>
    <t xml:space="preserve">ClaveProdServ : 53131615  Cantidad : 20.00  valorUnitario : 130.00  Importe : 2600.00  Descripción : 53131615-T KOTEX NAT ANAT MNZ F.A C/A_x000D_
ClaveProdServ : 53131615  Cantidad : 5.00  valorUnitario : 600.00  Importe : 3000.00  Descripción : 53131615-T KOTEX MAXI NOC F.S.A C/A_x000D_
</t>
  </si>
  <si>
    <t xml:space="preserve">ClaveProdServ : 14111705  Cantidad : 25.00  valorUnitario : 338.79  Importe : 8469.83  Descripción : 14111705-SERVITOALLA KLEENEX 117HD_x000D_
ClaveProdServ : 53131615  Cantidad : 20.00  valorUnitario : 174.14  Importe : 3482.76  Descripción : 53131615-PANTY P.KOTEX DIARIO REG_x000D_
ClaveProdServ : 53131615  Cantidad : 10.00  valorUnitario : 157.76  Importe : 1577.59  Descripción : 53131615-PANTY P.KOTEX NAT MNZ LARGO_x000D_
ClaveProdServ : 53131615  Cantidad : 10.00  valorUnitario : 606.90  Importe : 6068.97  Descripción : 53131615-PANTY P.KOTEX UNIKA DIARIO REG_x000D_
ClaveProdServ : 14111705  Cantidad : 5.00  valorUnitario : 422.41  Importe : 2112.07  Descripción : 14111705-SERVILLETA MAXIMA CUADRADA_x000D_
ClaveProdServ : 39101600  Cantidad : 10.00  valorUnitario : 387.93  Importe : 3879.31  Descripción : 39101600-LAM OSRAM ESPIRAL 23W R100W FRIA_x000D_
ClaveProdServ : 53131502  Cantidad : 2.00  valorUnitario : 1542.24  Importe : 3084.48  Descripción : 53131502-COLGATE LUMINOUS WH CARBON ACT_x000D_
ClaveProdServ : 53131502  Cantidad : 6.00  valorUnitario : 1199.14  Importe : 7194.83  Descripción : 53131502-COLGATE TRIPLE ACCION_x000D_
ClaveProdServ : 14111705  Cantidad : 15.00  valorUnitario : 403.45  Importe : 6051.72  Descripción : 14111705-SERVILLETA DELSEY MAX_x000D_
ClaveProdServ : 53102306  Cantidad : 10.00  valorUnitario : 629.31  Importe : 6293.10  Descripción : 53102306-CALZON DIAPRO PANTS GDE_x000D_
ClaveProdServ : 53131624  Cantidad : 2.00  valorUnitario : 0.01  Importe : 0.02  Descripción : 53131624-T HUM ESCUDO ANTIBAC 16X16_x000D_
ClaveProdServ : 53102305  Cantidad : 10.00  valorUnitario : 1145.69  Importe : 11456.90  Descripción : 53102305-HUGGIES SUPREME E5 UNISEX_x000D_
ClaveProdServ : 53102305  Cantidad : 10.00  valorUnitario : 806.90  Importe : 8068.97  Descripción : 53102305-HUGGIES U.CONF 2 +4PZ_x000D_
ClaveProdServ : 10121801  Cantidad : 2.00  valorUnitario : 729.31  Importe : 1458.62  Descripción : 10121801-PEDIG MEALTIME G/CARNE_x000D_
ClaveProdServ : 53102305  Cantidad : 25.00  valorUnitario : 1008.62  Importe : 25215.53  Descripción : 53102305-HUGGIES U.CONF 5(A)_x000D_
ClaveProdServ : 47131800  Cantidad : 1.00  valorUnitario : 0.01  Importe : 0.01  Descripción : 47131800-T HUM ESCUDO ANTIBAC 20X17_x000D_
ClaveProdServ : 50202200  Cantidad : 3.00  valorUnitario : 361.18  Importe : 1083.55  Descripción : 50202200-WHISKY JACK DANIEL&amp;apos;S MINERAL_x000D_
ClaveProdServ : 53131626  Cantidad : 3.00  valorUnitario : 270.69  Importe : 812.07  Descripción : 53131626-GEL ANTIBACTERIAL JALOMA_x000D_
ClaveProdServ : 47131809  Cantidad : 5.00  valorUnitario : 113.79  Importe : 568.97  Descripción : 47131809-CERA JOHNSON BLANCO_x000D_
ClaveProdServ : 53102305  Cantidad : 5.00  valorUnitario : 267.24  Importe : 1336.21  Descripción : 53102305-KBB ABSORSEC GDE_x000D_
ClaveProdServ : 53102305  Cantidad : 3.00  valorUnitario : 286.21  Importe : 858.62  Descripción : 53102305-KBB SUAVELASTIC CH_x000D_
ClaveProdServ : 53102305  Cantidad : 3.00  valorUnitario : 295.69  Importe : 887.07  Descripción : 53102305-KBB SUAVELASTIC MED_x000D_
ClaveProdServ : 14111701  Cantidad : 7.00  valorUnitario : 1242.24  Importe : 8695.69  Descripción : 14111701-PAÑUELO KLEENEX AHORRAPACK_x000D_
ClaveProdServ : 14111701  Cantidad : 5.00  valorUnitario : 730.17  Importe : 3650.86  Descripción : 14111701-PAÑUELO KLEENEX MENTOL_x000D_
ClaveProdServ : 14111701  Cantidad : 4.00  valorUnitario : 963.79  Importe : 3855.17  Descripción : 14111701-PAÑUELO KLEENEX NEUTRO_x000D_
ClaveProdServ : 14111701  Cantidad : 5.00  valorUnitario : 942.24  Importe : 4711.21  Descripción : 14111701-PAÑUELO KLEENEX MAX.FRESCURA_x000D_
ClaveProdServ : 53131608  Cantidad : 4.00  valorUnitario : 0.01  Importe : 0.04  Descripción : 53131608-J LIQ MANOS ESCUDO ALOE_x000D_
ClaveProdServ : 14111705  Cantidad : 5.00  valorUnitario : 668.10  Importe : 3340.52  Descripción : 14111705-SERVILLETA KLEENEX ELEGANCE_x000D_
ClaveProdServ : 14111705  Cantidad : 5.00  valorUnitario : 1208.62  Importe : 6043.11  Descripción : 14111705-PAÑOS REUTLZ KLEENEX DURAMAX 56H_x000D_
ClaveProdServ : 10121802  Cantidad : 6.00  valorUnitario : 231.04  Importe : 1386.21  Descripción : 10121802-PEDIG PATE PANC RES SOB_x000D_
</t>
  </si>
  <si>
    <t xml:space="preserve">ClaveProdServ : 47131811  Cantidad : 40.00  valorUnitario : 337.93  Importe : 13517.24  Descripción : 47131811-DET 123 ROCIO DEL CAMPO_x000D_
ClaveProdServ : 47131816  Cantidad : 4.00  valorUnitario : 352.59  Importe : 1410.34  Descripción : 47131816-AIR WICK ESFERA JAZMIN&amp;amp;KIWI_x000D_
ClaveProdServ : 47131816  Cantidad : 5.00  valorUnitario : 352.59  Importe : 1762.93  Descripción : 47131816-AIR WICK ESFERA PAPAYA&amp;amp;MAN_x000D_
ClaveProdServ : 47131801  Cantidad : 40.00  valorUnitario : 247.41  Importe : 9896.56  Descripción : 47131801-LIMP BREF LAVANDA_x000D_
ClaveProdServ : 47131801  Cantidad : 25.00  valorUnitario : 248.28  Importe : 6206.90  Descripción : 47131801-LIMP BREF VERDE_x000D_
ClaveProdServ : 47131807  Cantidad : 30.00  valorUnitario : 201.72  Importe : 6051.72  Descripción : 47131807-B CLORALEX_x000D_
ClaveProdServ : 47131807  Cantidad : 6.00  valorUnitario : 181.04  Importe : 1086.21  Descripción : 47131807-B CLORALEX AROMAS FLORAL_x000D_
ClaveProdServ : 47131807  Cantidad : 30.00  valorUnitario : 143.10  Importe : 4293.12  Descripción : 47131807-B CLORALEX GEL_x000D_
ClaveProdServ : 47131810  Cantidad : 5.00  valorUnitario : 133.62  Importe : 668.11  Descripción : 47131810-DET LIQ EFICAZ PINOL FRESC FRUT_x000D_
ClaveProdServ : 47131811  Cantidad : 10.00  valorUnitario : 278.45  Importe : 2784.48  Descripción : 47131811-SUAV ENSUEÑO NATUREZA ARG/MD_x000D_
ClaveProdServ : 47131811  Cantidad : 6.00  valorUnitario : 274.14  Importe : 1644.83  Descripción : 47131811-SUAV ENSUEÑO MAX F.VERANO_x000D_
ClaveProdServ : 47131811  Cantidad : 30.00  valorUnitario : 189.66  Importe : 5689.65  Descripción : 47131811-SUAV ENSUEÑO BEBE_x000D_
ClaveProdServ : 53131608  Cantidad : 3.00  valorUnitario : 325.86  Importe : 977.59  Descripción : 53131608-J TOC ESCUDO MEN_x000D_
ClaveProdServ : 53131624  Cantidad : 6.00  valorUnitario : 249.14  Importe : 1494.83  Descripción : 53131624-EXH T HUM ESCUDO ANTIBAC 16X16_x000D_
ClaveProdServ : 53131624  Cantidad : 6.00  valorUnitario : 0.01  Importe : 0.06  Descripción : 53131624-EXH T HUM ESCUDO ANTIBAC 16X16_x000D_
ClaveProdServ : 47131801  Cantidad : 20.00  valorUnitario : 160.35  Importe : 3206.90  Descripción : 47131801-LIMP MAXI HOGAR LIMON_x000D_
ClaveProdServ : 47131801  Cantidad : 10.00  valorUnitario : 224.14  Importe : 2241.38  Descripción : 47131801-LIMP MAXI HOGAR ACEITE DE PINO_x000D_
ClaveProdServ : 47131801  Cantidad : 6.00  valorUnitario : 125.43  Importe : 752.59  Descripción : 47131801-LIMP MAXI HOGAR LAVANDA_x000D_
ClaveProdServ : 47131801  Cantidad : 10.00  valorUnitario : 162.50  Importe : 1625.00  Descripción : 47131801-LIMP MAXI HOGAR LAVANDA_x000D_
ClaveProdServ : 53131608  Cantidad : 3.00  valorUnitario : 257.76  Importe : 773.28  Descripción : 53131608-J LIQ PALMOLIVE COCO&amp;amp;ALG_x000D_
ClaveProdServ : 53131608  Cantidad : 2.00  valorUnitario : 758.62  Importe : 1517.24  Descripción : 53131608-J TOC PALMOLIVE COCO&amp;amp;ALGODON_x000D_
ClaveProdServ : 47131801  Cantidad : 15.00  valorUnitario : 275.86  Importe : 4137.93  Descripción : 47131801-LIMP PINOL AROMAS FRUTAL_x000D_
ClaveProdServ : 47131801  Cantidad : 15.00  valorUnitario : 193.97  Importe : 2909.49  Descripción : 47131801-LIMP PINOL AROMAS FRES PRIMAVERA_x000D_
ClaveProdServ : 47131801  Cantidad : 6.00  valorUnitario : 331.90  Importe : 1991.38  Descripción : 47131801-LIMP PINOL AROMAS LAVANDA_x000D_
ClaveProdServ : 53131608  Cantidad : 2.00  valorUnitario : 538.79  Importe : 1077.59  Descripción : 53131608-J TOC SAVILE BICARBONATO DE SODIO_x000D_
ClaveProdServ : 47131811  Cantidad : 25.00  valorUnitario : 412.93  Importe : 10323.28  Descripción : 47131811-SUAV SUAVITEL MM ABRAZO D/AMOR_x000D_
ClaveProdServ : 47131811  Cantidad : 20.00  valorUnitario : 321.55  Importe : 6431.04  Descripción : 47131811-SUAV SUAVITEL COMP FLOR PRIMAV_x000D_
ClaveProdServ : 47131811  Cantidad : 10.00  valorUnitario : 321.55  Importe : 3215.52  Descripción : 47131811-SUAV SUAVITEL COMP F.PRIMAVERA_x000D_
ClaveProdServ : 47131811  Cantidad : 10.00  valorUnitario : 318.97  Importe : 3189.66  Descripción : 47131811-SUAV SUAVITEL COMP NAT ESSENTI_x000D_
ClaveProdServ : 47131811  Cantidad : 30.00  valorUnitario : 258.62  Importe : 7758.63  Descripción : 47131811-SUAV SUAVITEL C.SUP F.PRIMAVERA_x000D_
</t>
  </si>
  <si>
    <t xml:space="preserve">ClaveProdServ : 47131811  Cantidad : 10.00  valorUnitario : 195.69  Importe : 1956.90  Descripción : 47131811-DET LIQ MAS DELICADA ECONOPACK_x000D_
ClaveProdServ : 47131811  Cantidad : 20.00  valorUnitario : 195.69  Importe : 3913.80  Descripción : 47131811-DET LIQ MAS CARE&amp;amp;REFRESH_x000D_
ClaveProdServ : 47131811  Cantidad : 30.00  valorUnitario : 195.69  Importe : 5870.70  Descripción : 47131811-DET LIQ MAS COLOR RENV 3EN1 ECONOPACK_x000D_
ClaveProdServ : 47131811  Cantidad : 80.00  valorUnitario : 195.69  Importe : 15655.20  Descripción : 47131811-DET LIQ MAS COLOR ECONOPACK_x000D_
ClaveProdServ : 47131811  Cantidad : 30.00  valorUnitario : 195.69  Importe : 5870.70  Descripción : 47131811-DET LIQ MAS BEBE_x000D_
</t>
  </si>
  <si>
    <t xml:space="preserve">ClaveProdServ : 53131613  Cantidad : 5.00  valorUnitario : 287.07  Importe : 1435.35  Descripción : 53131613-CREMA JOHNSON BABY_x000D_
ClaveProdServ : 53131501  Cantidad : 3.00  valorUnitario : 862.07  Importe : 2586.21  Descripción : 53131501-ENJUAGUE B LISTERINE U.CLEAN_x000D_
ClaveProdServ : 53131501  Cantidad : 3.00  valorUnitario : 862.07  Importe : 2586.21  Descripción : 53131501-ENJUAGUE B LISTERINE A/CAR ZERO_x000D_
ClaveProdServ : 53131615  Cantidad : 3.00  valorUnitario : 517.24  Importe : 1551.72  Descripción : 53131615-J LIQ SABA INTIMO V-NUTRITIVO_x000D_
</t>
  </si>
  <si>
    <t xml:space="preserve">ClaveProdServ : 53131606  Cantidad : 2.00  valorUnitario : 250.86  Importe : 501.72  Descripción : 53131606-DEO SPEED S 24/7 EXTREM ULTRA AER_x000D_
ClaveProdServ : 53131606  Cantidad : 5.00  valorUnitario : 540.52  Importe : 2702.59  Descripción : 53131606-DEO SPEED S ADN GEL_x000D_
ClaveProdServ : 53131628  Cantidad : 6.00  valorUnitario : 337.07  Importe : 2022.41  Descripción : 53131628-SH STEFANO ALPHA_x000D_
ClaveProdServ : 53131628  Cantidad : 3.00  valorUnitario : 344.83  Importe : 1034.48  Descripción : 53131628-SH TRESEMME CONTROL CAIDA_x000D_
ClaveProdServ : 53131602  Cantidad : 5.00  valorUnitario : 463.79  Importe : 2318.97  Descripción : 53131602-ACO FRUCTIS BORRADOR DAÑO_x000D_
ClaveProdServ : 12171500  Cantidad : 4.00  valorUnitario : 237.07  Importe : 948.28  Descripción : 12171500-T NUTRISSE RET RAIZ 10 NEG INT_x000D_
</t>
  </si>
  <si>
    <t xml:space="preserve">ClaveProdServ : 47131816  Cantidad : 30.00  valorUnitario : 306.90  Importe : 9206.91  Descripción : 47131816-AIR WICK ELEC L/LUNA Y SEDA AP_x000D_
ClaveProdServ : 47131816  Cantidad : 30.00  valorUnitario : 507.76  Importe : 15232.77  Descripción : 47131816-AIR WICK ELECT MAGNO REP 2PACK_x000D_
</t>
  </si>
  <si>
    <t xml:space="preserve">ClaveProdServ : 47131811  Cantidad : 8.00  valorUnitario : 301.72  Importe : 2413.79  Descripción : 47131811-DET BOLD 3 PRIMAVERA_x000D_
ClaveProdServ : 47131811  Cantidad : 15.00  valorUnitario : 331.04  Importe : 4965.53  Descripción : 47131811-DET LIQ BOLD 3-1 FLORES P/MIS AMOR_x000D_
</t>
  </si>
  <si>
    <t xml:space="preserve">ClaveProdServ : 53131608  Cantidad : 4.00  valorUnitario : 450.00  Importe : 1800.00  Descripción : 53131608-J LIQ BAÑO AXE DARK TEMPTATION_x000D_
ClaveProdServ : 53131606  Cantidad : 4.00  valorUnitario : 393.10  Importe : 1572.42  Descripción : 53131606-DEO AXE BLACK H BAR AP_x000D_
ClaveProdServ : 53131606  Cantidad : 2.00  valorUnitario : 408.62  Importe : 817.24  Descripción : 53131606-DEO BIO EXTREME ICE H AE_x000D_
ClaveProdServ : 53131606  Cantidad : 2.00  valorUnitario : 408.62  Importe : 817.24  Descripción : 53131606-DEO BIO PROTEC 5 H AER_x000D_
ClaveProdServ : 53131606  Cantidad : 2.00  valorUnitario : 247.41  Importe : 494.83  Descripción : 53131606-DEO BIO EXTREME ICE H ROL_x000D_
ClaveProdServ : 53131606  Cantidad : 5.00  valorUnitario : 247.41  Importe : 1237.07  Descripción : 53131606-DEO BIO PROTEC 5 M ROL_x000D_
ClaveProdServ : 53131602  Cantidad : 2.00  valorUnitario : 448.28  Importe : 896.55  Descripción : 53131602-ACO CAPRICE ESP REVITALIZANTE_x000D_
ClaveProdServ : 53131602  Cantidad : 3.00  valorUnitario : 448.28  Importe : 1344.83  Descripción : 53131602-ACO CAPRICE ESP REPARACION_x000D_
ClaveProdServ : 53131602  Cantidad : 2.00  valorUnitario : 168.10  Importe : 336.21  Descripción : 53131602-CREMA P/PEIN CAPRICE LACIO RENOV_x000D_
ClaveProdServ : 53131602  Cantidad : 6.00  valorUnitario : 455.17  Importe : 2731.03  Descripción : 53131602-SPRAY CAPRICE CERAMIDAS_x000D_
ClaveProdServ : 53131602  Cantidad : 5.00  valorUnitario : 455.17  Importe : 2275.86  Descripción : 53131602-SPRAY CAPRICE COLOR BRILLANTE_x000D_
ClaveProdServ : 53131606  Cantidad : 6.00  valorUnitario : 508.62  Importe : 3051.73  Descripción : 53131606-DEO DOVE CUID TOTAL H AER AP_x000D_
ClaveProdServ : 53131606  Cantidad : 8.00  valorUnitario : 508.62  Importe : 4068.97  Descripción : 53131606-DEO DOVE EXT FRSH H AER AP_x000D_
ClaveProdServ : 53131613  Cantidad : 5.00  valorUnitario : 459.48  Importe : 2297.42  Descripción : 53131613-BODY WASH DOVE ACEITE DE ARGAN_x000D_
ClaveProdServ : 53131613  Cantidad : 2.00  valorUnitario : 337.07  Importe : 674.14  Descripción : 53131613-CREMA DOVE NUTRI INTENSIVA_x000D_
ClaveProdServ : 53131606  Cantidad : 6.00  valorUnitario : 337.93  Importe : 2027.59  Descripción : 53131606-DEO EGO SPORT BD AER_x000D_
ClaveProdServ : 53131606  Cantidad : 4.00  valorUnitario : 256.90  Importe : 1027.59  Descripción : 53131606-DEO EGO FORCE BAR_x000D_
ClaveProdServ : 53131628  Cantidad : 5.00  valorUnitario : 495.69  Importe : 2478.45  Descripción : 53131628-SH ELVIVE HIALURONICO+ACO200ML_x000D_
ClaveProdServ : 53131628  Cantidad : 5.00  valorUnitario : 659.48  Importe : 3297.42  Descripción : 53131628-SH ELVIVE OLEOS EXTRAOR COCO_x000D_
ClaveProdServ : 53131628  Cantidad : 5.00  valorUnitario : 659.48  Importe : 3297.42  Descripción : 53131628-SH ELVIVE RENUTRICION_x000D_
ClaveProdServ : 53131628  Cantidad : 5.00  valorUnitario : 721.55  Importe : 3607.76  Descripción : 53131628-SH FOLICURE ORIGINAL_x000D_
ClaveProdServ : 53131628  Cantidad : 5.00  valorUnitario : 293.10  Importe : 1465.52  Descripción : 53131628-SH FRUCTIS CRECE FUERTE DRY_x000D_
ClaveProdServ : 53131628  Cantidad : 3.00  valorUnitario : 277.59  Importe : 832.76  Descripción : 53131628-SH H&amp;amp;S CARBON_x000D_
ClaveProdServ : 53131628  Cantidad : 5.00  valorUnitario : 277.59  Importe : 1387.93  Descripción : 53131628-SH H&amp;amp;S COCO_x000D_
ClaveProdServ : 53131628  Cantidad : 5.00  valorUnitario : 719.83  Importe : 3599.14  Descripción : 53131628-SH H&amp;amp;S MEN OLD SPICE_x000D_
ClaveProdServ : 53131628  Cantidad : 3.00  valorUnitario : 562.93  Importe : 1688.79  Descripción : 53131628-SH HUGGIES KIDS MANZ MIEL (A)_x000D_
ClaveProdServ : 53131628  Cantidad : 3.00  valorUnitario : 575.00  Importe : 1725.00  Descripción : 53131628-SH HUGGIES RELAJANTE_x000D_
ClaveProdServ : 12171500  Cantidad : 4.00  valorUnitario : 600.86  Importe : 2403.45  Descripción : 12171500-T I.EXCELLEN 1 NEG_x000D_
ClaveProdServ : 12171500  Cantidad : 3.00  valorUnitario : 600.86  Importe : 1802.59  Descripción : 12171500-T I.EXCELLEN 4 CAST_x000D_
ClaveProdServ : 12171500  Cantidad : 2.00  valorUnitario : 600.86  Importe : 1201.72  Descripción : 12171500-T I.EXCELLEN 5 CAST CL_x000D_
</t>
  </si>
  <si>
    <t xml:space="preserve">ClaveProdServ : 12171500  Cantidad : 2.00  valorUnitario : 600.86  Importe : 1201.72  Descripción : 12171500-T I.EXCELLEN 5.1 CAST CL CEN_x000D_
ClaveProdServ : 53131501  Cantidad : 3.00  valorUnitario : 862.07  Importe : 2586.21  Descripción : 53131501-ENJUAGUE B LIST CUIDADO T ZERO_x000D_
ClaveProdServ : 12171500  Cantidad : 6.00  valorUnitario : 237.07  Importe : 1422.41  Descripción : 12171500-T NUTRISSE RET RAIZ 2 NEGRO_x000D_
ClaveProdServ : 12171500  Cantidad : 3.00  valorUnitario : 237.07  Importe : 711.21  Descripción : 12171500-T NUTRISSE RET RAIZ 6 RUB OSC_x000D_
ClaveProdServ : 12171500  Cantidad : 5.00  valorUnitario : 454.31  Importe : 2271.55  Descripción : 12171500-T NUTRISSE 10 EBANO NEG_x000D_
ClaveProdServ : 12171500  Cantidad : 4.00  valorUnitario : 454.31  Importe : 1817.24  Descripción : 12171500-T NUTRISSE 110 NEGRO MAGNETICO_x000D_
ClaveProdServ : 12171500  Cantidad : 3.00  valorUnitario : 454.31  Importe : 1362.93  Descripción : 12171500-T NUTRISSE 121 AZAHAR_x000D_
ClaveProdServ : 12171500  Cantidad : 2.00  valorUnitario : 454.31  Importe : 908.62  Descripción : 12171500-T NUTRISSE 20 ULTRA NEGRO PROF_x000D_
ClaveProdServ : 12171500  Cantidad : 4.00  valorUnitario : 454.31  Importe : 1817.24  Descripción : 12171500-T NUTRISSE 30 ESPRESSO_x000D_
ClaveProdServ : 12171500  Cantidad : 6.00  valorUnitario : 454.31  Importe : 2725.86  Descripción : 12171500-T NUTRISSE 46 GRANADA_x000D_
ClaveProdServ : 12171500  Cantidad : 5.00  valorUnitario : 454.31  Importe : 2271.55  Descripción : 12171500-T NUTRISSE 50 CASTAÑA_x000D_
ClaveProdServ : 12171500  Cantidad : 6.00  valorUnitario : 454.31  Importe : 2725.86  Descripción : 12171500-T NUTRISSE 53 NUEZ_x000D_
ClaveProdServ : 12171500  Cantidad : 6.00  valorUnitario : 454.31  Importe : 2725.86  Descripción : 12171500-T NUTRISSE 55 AVELLANA_x000D_
ClaveProdServ : 12171500  Cantidad : 6.00  valorUnitario : 454.31  Importe : 2725.86  Descripción : 12171500-T NUTRISSE 60 CAPUCCINO_x000D_
ClaveProdServ : 12171500  Cantidad : 4.00  valorUnitario : 454.31  Importe : 1817.24  Descripción : 12171500-T NUTRISSE 6646 COBRIZO RUBIO_x000D_
ClaveProdServ : 12171500  Cantidad : 6.00  valorUnitario : 454.31  Importe : 2725.86  Descripción : 12171500-T NUTRISSE 677 CHOCO SILVIA_x000D_
ClaveProdServ : 12171500  Cantidad : 2.00  valorUnitario : 454.31  Importe : 908.62  Descripción : 12171500-T NUTRISSE 713 VAINILLA SILVIA_x000D_
ClaveProdServ : 12171500  Cantidad : 2.00  valorUnitario : 454.31  Importe : 908.62  Descripción : 12171500-T NUTRISSE 8.0 RUBIO CL U/COB_x000D_
ClaveProdServ : 12171500  Cantidad : 2.00  valorUnitario : 454.31  Importe : 908.62  Descripción : 12171500-T NUTRISSE 81 RUBIO CLCEN/COB_x000D_
ClaveProdServ : 53131606  Cantidad : 2.00  valorUnitario : 383.62  Importe : 767.24  Descripción : 53131606-DEO OBAO VAPO 500 SPICY H AER_x000D_
ClaveProdServ : 53131628  Cantidad : 5.00  valorUnitario : 275.86  Importe : 1379.31  Descripción : 53131628-SH PANTENE 2EN1 CLASICO_x000D_
ClaveProdServ : 53131628  Cantidad : 3.00  valorUnitario : 913.79  Importe : 2741.38  Descripción : 53131628-SH PANTENE 2EN1 RESTORING_x000D_
ClaveProdServ : 53131613  Cantidad : 3.00  valorUnitario : 601.72  Importe : 1805.17  Descripción : 53131613-GEL POND&amp;apos;S FRUITY HYDRAT FRESH ALOE_x000D_
ClaveProdServ : 53131613  Cantidad : 3.00  valorUnitario : 601.72  Importe : 1805.17  Descripción : 53131613-GEL POND&amp;apos;S FRUITY HYDRAT FRESH SAND_x000D_
ClaveProdServ : 53131613  Cantidad : 3.00  valorUnitario : 601.72  Importe : 1805.17  Descripción : 53131613-LIMP FACIAL POND&amp;apos;S FRU HYDR FRE ALOE_x000D_
ClaveProdServ : 53131606  Cantidad : 6.00  valorUnitario : 467.24  Importe : 2803.45  Descripción : 53131606-DEO REXONA ACTIVE EMOT M AER AP_x000D_
ClaveProdServ : 53131606  Cantidad : 2.00  valorUnitario : 448.28  Importe : 896.55  Descripción : 53131606-DEO REXONA ANTIB INV H AER AP_x000D_
ClaveProdServ : 53131606  Cantidad : 6.00  valorUnitario : 448.28  Importe : 2689.66  Descripción : 53131606-DEO REXONA ACTIVE H AER AP_x000D_
ClaveProdServ : 53131606  Cantidad : 6.00  valorUnitario : 426.72  Importe : 2560.34  Descripción : 53131606-DEO REXONA ANTIB ACL M AER AP_x000D_
ClaveProdServ : 53131606  Cantidad : 5.00  valorUnitario : 567.24  Importe : 2836.21  Descripción : 53131606-DEO REXONA CLINIC ANTIB M AER AP_x000D_
</t>
  </si>
  <si>
    <t xml:space="preserve">ClaveProdServ : 53131606  Cantidad : 3.00  valorUnitario : 567.24  Importe : 1701.72  Descripción : 53131606-DEO REXONA CLINIC CLEAN H AER AP_x000D_
ClaveProdServ : 53131606  Cantidad : 8.00  valorUnitario : 426.72  Importe : 3413.79  Descripción : 53131606-DEO REXONA BLANC&amp;amp;LICHI M AER_x000D_
ClaveProdServ : 53131606  Cantidad : 6.00  valorUnitario : 448.28  Importe : 2689.66  Descripción : 53131606-DEO REXONA EXT COOL H AER AP_x000D_
ClaveProdServ : 53131606  Cantidad : 6.00  valorUnitario : 448.28  Importe : 2689.66  Descripción : 53131606-DEO REXONA INVISIBLE H AER AP_x000D_
ClaveProdServ : 53131606  Cantidad : 15.00  valorUnitario : 467.24  Importe : 7008.62  Descripción : 53131606-DEO REXONA BAMBOO M AER AP_x000D_
ClaveProdServ : 53131606  Cantidad : 9.00  valorUnitario : 467.24  Importe : 4205.17  Descripción : 53131606-DEO REXONA SEXY M AER AP_x000D_
ClaveProdServ : 53131606  Cantidad : 6.00  valorUnitario : 222.41  Importe : 1334.48  Descripción : 53131606-DEO REXONA ACTIVE M ROL_x000D_
ClaveProdServ : 53131606  Cantidad : 8.00  valorUnitario : 232.76  Importe : 1862.07  Descripción : 53131606-DEO REXONA ANTIB ACL M ROL_x000D_
ClaveProdServ : 53131606  Cantidad : 5.00  valorUnitario : 222.41  Importe : 1112.07  Descripción : 53131606-DEO REXONA BLANC&amp;amp;LICHI M ROL AP_x000D_
ClaveProdServ : 53131606  Cantidad : 2.00  valorUnitario : 522.41  Importe : 1044.83  Descripción : 53131606-DEO REXONA ARTIC H BAR_x000D_
ClaveProdServ : 53131606  Cantidad : 2.00  valorUnitario : 522.41  Importe : 1044.83  Descripción : 53131606-DEO REXONA CITRUS H BAR_x000D_
ClaveProdServ : 53131606  Cantidad : 5.00  valorUnitario : 360.34  Importe : 1801.68  Descripción : 53131606-DEO REXONA ANTIB 10X M BAR_x000D_
ClaveProdServ : 53131606  Cantidad : 6.00  valorUnitario : 176.72  Importe : 1060.34  Descripción : 53131606-DEO SAVILE BICARBONATO ROL_x000D_
ClaveProdServ : 53131606  Cantidad : 5.00  valorUnitario : 298.28  Importe : 1491.38  Descripción : 53131606-DEO SAVILE BICARBONATO BAR AP_x000D_
ClaveProdServ : 53131628  Cantidad : 4.00  valorUnitario : 231.03  Importe : 924.10  Descripción : 53131628-SH SAVILE MIEL C.CAIDA 2EN1_x000D_
ClaveProdServ : 53131628  Cantidad : 5.00  valorUnitario : 321.55  Importe : 1607.76  Descripción : 53131628-SH SAVILE KIDS MANZANILLA_x000D_
ClaveProdServ : 53131628  Cantidad : 8.00  valorUnitario : 359.48  Importe : 2875.86  Descripción : 53131628-SH SAVILE LINAZA RIZOS RADIANT_x000D_
ClaveProdServ : 53131628  Cantidad : 6.00  valorUnitario : 231.03  Importe : 1386.16  Descripción : 53131628-SH SAVILE KERATINA_x000D_
ClaveProdServ : 53131628  Cantidad : 3.00  valorUnitario : 231.03  Importe : 693.08  Descripción : 53131628-SH SAVILE LINAZA RIZOS RADIANT_x000D_
ClaveProdServ : 53131628  Cantidad : 6.00  valorUnitario : 359.48  Importe : 2156.90  Descripción : 53131628-SH SAVILE ALMENDRA_x000D_
ClaveProdServ : 53131628  Cantidad : 10.00  valorUnitario : 359.48  Importe : 3594.83  Descripción : 53131628-SH SAVILE AGUACATE/HIDRATACION_x000D_
ClaveProdServ : 53131628  Cantidad : 6.00  valorUnitario : 452.59  Importe : 2715.52  Descripción : 53131628-SH SEDAL ALOE Y MENTA_x000D_
ClaveProdServ : 53131628  Cantidad : 4.00  valorUnitario : 452.59  Importe : 1810.34  Descripción : 53131628-SH SEDAL BOMBA ARGAN_x000D_
ClaveProdServ : 53131628  Cantidad : 6.00  valorUnitario : 452.59  Importe : 2715.52  Descripción : 53131628-SH SEDAL CERAMIDAS+30%_x000D_
ClaveProdServ : 53131628  Cantidad : 6.00  valorUnitario : 452.59  Importe : 2715.52  Descripción : 53131628-SH SEDAL CERAMIDAS_x000D_
ClaveProdServ : 53131628  Cantidad : 4.00  valorUnitario : 452.59  Importe : 1810.34  Descripción : 53131628-SH SEDAL CRECIMIENTO SALUD_x000D_
ClaveProdServ : 53131628  Cantidad : 4.00  valorUnitario : 452.59  Importe : 1810.34  Descripción : 53131628-SH SEDAL LISO PERF_x000D_
ClaveProdServ : 53131628  Cantidad : 8.00  valorUnitario : 452.59  Importe : 3620.69  Descripción : 53131628-SH SEDAL RECONSTRUCCION_x000D_
ClaveProdServ : 53131628  Cantidad : 3.00  valorUnitario : 452.59  Importe : 1357.76  Descripción : 53131628-SH SEDAL P DETOX YUYA_x000D_
ClaveProdServ : 53131628  Cantidad : 5.00  valorUnitario : 452.59  Importe : 2262.93  Descripción : 53131628-SH SEDAL CARBON ACT/ALOE_x000D_
</t>
  </si>
  <si>
    <t xml:space="preserve">ClaveProdServ : 53102306  Cantidad : 20.00  valorUnitario : 594.83  Importe : 11896.56  Descripción : 53102306-CUBRECAMAS AFFECTIVE COVER PRO_x000D_
ClaveProdServ : 39112604  Cantidad : 5.00  valorUnitario : 295.69  Importe : 1478.45  Descripción : 39112604-VELAD LA GLORIA ECO CARM SEM_x000D_
ClaveProdServ : 39112604  Cantidad : 3.00  valorUnitario : 266.38  Importe : 799.14  Descripción : 39112604-VELAD LA GLORIA LIM CUADROS_x000D_
ClaveProdServ : 50202311  Cantidad : 6.00  valorUnitario : 314.66  Importe : 1887.93  Descripción : 50202311-BEB ZUKO GUAYABA_x000D_
ClaveProdServ : 50202311  Cantidad : 6.00  valorUnitario : 314.66  Importe : 1887.93  Descripción : 50202311-BEB ZUKO PIÑA COLADA_x000D_
</t>
  </si>
  <si>
    <t xml:space="preserve">ClaveProdServ : 47131811  Cantidad : 30.00  valorUnitario : 258.62  Importe : 7758.63  Descripción : 47131811-SUAV SUAVITEL C.SUP F.A D/SOL_x000D_
ClaveProdServ : 47131811  Cantidad : 6.00  valorUnitario : 301.72  Importe : 1810.34  Descripción : 47131811-SUAV SUAVITEL DESINF ANTBAC_x000D_
ClaveProdServ : 47131811  Cantidad : 30.00  valorUnitario : 189.66  Importe : 5689.65  Descripción : 47131811-SUAV ENSUEÑO MAX R.VIOLETAS_x000D_
ClaveProdServ : 47131801  Cantidad : 10.00  valorUnitario : 137.07  Importe : 1370.69  Descripción : 47131801-LIMP FLASH FLORAL_x000D_
ClaveProdServ : 47131801  Cantidad : 20.00  valorUnitario : 137.07  Importe : 2741.38  Descripción : 47131801-LIMP FLASH LAVANDA_x000D_
ClaveProdServ : 47131801  Cantidad : 10.00  valorUnitario : 278.45  Importe : 2784.48  Descripción : 47131801-LIMP PINOL AROMAS MARINO_x000D_
</t>
  </si>
  <si>
    <t xml:space="preserve">ClaveProdServ : 47131811  Cantidad : 120.00  valorUnitario : 235.35  Importe : 28241.40  Descripción : 47131811-DET ACE REG_x000D_
ClaveProdServ : 47131811  Cantidad : 30.00  valorUnitario : 283.62  Importe : 8508.63  Descripción : 47131811-DET ARIEL C/DOWNY_x000D_
ClaveProdServ : 47131807  Cantidad : 15.00  valorUnitario : 149.14  Importe : 2237.07  Descripción : 47131807-B CLOROX ANTI-SPLASH_x000D_
ClaveProdServ : 53131608  Cantidad : 2.00  valorUnitario : 618.10  Importe : 1236.21  Descripción : 53131608-J TOC DOVE BABY HIDRATACION_x000D_
ClaveProdServ : 53131608  Cantidad : 2.00  valorUnitario : 466.38  Importe : 932.76  Descripción : 53131608-J LIQ DOVE BABY HUMECTACION_x000D_
ClaveProdServ : 47131811  Cantidad : 10.00  valorUnitario : 321.55  Importe : 3215.52  Descripción : 47131811-SUAV DOWNY L.E PUREZA SILVEST_x000D_
ClaveProdServ : 47131811  Cantidad : 3.00  valorUnitario : 181.90  Importe : 545.69  Descripción : 47131811-SUAV DOWNY L.E FLORAL_x000D_
ClaveProdServ : 47131811  Cantidad : 8.00  valorUnitario : 198.28  Importe : 1586.21  Descripción : 47131811-SUAV DOWNY L.E FLOR GRANA&amp;amp;VAIN_x000D_
ClaveProdServ : 47131829  Cantidad : 8.00  valorUnitario : 880.17  Importe : 7041.38  Descripción : 47131829-LIMP DESTAPACAÑOS DESTOP_x000D_
ClaveProdServ : 47131829  Cantidad : 15.00  valorUnitario : 417.24  Importe : 6258.62  Descripción : 47131829-LIMP HARPIC POWER ULTRA ORIG_x000D_
ClaveProdServ : 47131811  Cantidad : 15.00  valorUnitario : 584.48  Importe : 8767.25  Descripción : 47131811-DET LIQ MAS OSCURA_x000D_
ClaveProdServ : 47131811  Cantidad : 10.00  valorUnitario : 230.17  Importe : 2301.72  Descripción : 47131811-DET LIQ PERSIL REG_x000D_
ClaveProdServ : 47131801  Cantidad : 40.00  valorUnitario : 154.31  Importe : 6172.40  Descripción : 47131801-LIMP POETT ALEGRA TU DIA_x000D_
ClaveProdServ : 47131801  Cantidad : 30.00  valorUnitario : 154.31  Importe : 4629.30  Descripción : 47131801-LIMP POETT FLORES PRIMAVERA_x000D_
ClaveProdServ : 47131801  Cantidad : 40.00  valorUnitario : 154.31  Importe : 6172.40  Descripción : 47131801-LIMP POETT SUAVIDAD ALGODON_x000D_
ClaveProdServ : 47131811  Cantidad : 6.00  valorUnitario : 483.62  Importe : 2901.73  Descripción : 47131811-B VANISH ROSA_x000D_
ClaveProdServ : 47131811  Cantidad : 20.00  valorUnitario : 215.52  Importe : 4310.34  Descripción : 47131811-B VANISH WHITE_x000D_
ClaveProdServ : 47131811  Cantidad : 10.00  valorUnitario : 515.52  Importe : 5155.17  Descripción : 47131811-DET VIVA LAVANDA_x000D_
ClaveProdServ : 47131811  Cantidad : 10.00  valorUnitario : 515.52  Importe : 5155.17  Descripción : 47131811-DET VIVA REGULAR_x000D_
ClaveProdServ : 53131608  Cantidad : 2.00  valorUnitario : 810.35  Importe : 1620.69  Descripción : 53131608-J TOC ZEST NEUTRO SUAVE_x000D_
ClaveProdServ : 47131801  Cantidad : 10.00  valorUnitario : 134.48  Importe : 1344.83  Descripción : 47131801-LIMP POETT ALEGRA TU DIA_x000D_
ClaveProdServ : 47131801  Cantidad : 10.00  valorUnitario : 134.48  Importe : 1344.83  Descripción : 47131801-LIMP POETT INSP TROPICAL_x000D_
</t>
  </si>
  <si>
    <t xml:space="preserve">ClaveProdServ : 10121802  Cantidad : 50.00  valorUnitario : 77.59  Importe : 3879.30  Descripción : 10121802-PEDIG ADULTO POLLO_x000D_
ClaveProdServ : 10121801  Cantidad : 10.00  valorUnitario : 189.66  Importe : 1896.55  Descripción : 10121801-PEDIG BISCROK MULTI ADULTO_x000D_
ClaveProdServ : 10121802  Cantidad : 2.00  valorUnitario : 582.76  Importe : 1165.52  Descripción : 10121802-PEDIG BALANCE NAT RES VEG_x000D_
ClaveProdServ : 10121802  Cantidad : 2.00  valorUnitario : 582.76  Importe : 1165.52  Descripción : 10121802-PEDIG PUPPY POLLO LATA_x000D_
ClaveProdServ : 10121802  Cantidad : 3.00  valorUnitario : 422.41  Importe : 1267.24  Descripción : 10121802-PEDIG CARNE MOLIDA POLLO_x000D_
ClaveProdServ : 10121802  Cantidad : 50.00  valorUnitario : 77.59  Importe : 3879.30  Descripción : 10121802-PEDIG RAZAS PEQ RES_x000D_
ClaveProdServ : 10121802  Cantidad : 50.00  valorUnitario : 77.59  Importe : 3879.30  Descripción : 10121802-PEDIG RAZAS PEQ POLLO_x000D_
ClaveProdServ : 10121802  Cantidad : 50.00  valorUnitario : 77.59  Importe : 3879.30  Descripción : 10121802-PEDIG RAZAS PEQ CORDERO_x000D_
ClaveProdServ : 10121802  Cantidad : 8.00  valorUnitario : 231.04  Importe : 1848.28  Descripción : 10121802-PEDIG PATE RAZAS PEQ RES SOB_x000D_
ClaveProdServ : 10121805  Cantidad : 8.00  valorUnitario : 175.00  Importe : 1400.00  Descripción : 10121805-FELIX PAVO SALSA_x000D_
ClaveProdServ : 14111705  Cantidad : 5.00  valorUnitario : 362.07  Importe : 1810.35  Descripción : 14111705-SERVILLETA TENDER_x000D_
ClaveProdServ : 14111704  Cantidad : 25.00  valorUnitario : 154.22  Importe : 3855.60  Descripción : 14111704-HIG TENDER 300HD_x000D_
ClaveProdServ : 14111704  Cantidad : 50.00  valorUnitario : 279.31  Importe : 13965.50  Descripción : 14111704-HIG VOGUE GIG MANZ 600HD_x000D_
ClaveProdServ : 14111705  Cantidad : 10.00  valorUnitario : 145.69  Importe : 1456.90  Descripción : 14111705-SERVITOALLA VOGUE 60HD IND_x000D_
ClaveProdServ : 10121805  Cantidad : 20.00  valorUnitario : 60.34  Importe : 1206.72  Descripción : 10121805-WHISKAS CARNE RES SOB_x000D_
ClaveProdServ : 53131615  Cantidad : 10.00  valorUnitario : 636.21  Importe : 6362.07  Descripción : 53131615-PANTY P.KOTEX NAT MNZ LARGO_x000D_
</t>
  </si>
  <si>
    <t xml:space="preserve">ClaveProdServ : 14111704  Cantidad : 20.00  valorUnitario : 266.38  Importe : 5327.58  Descripción : 14111704-HIG FACIAL BIG QUALITY 400HD_x000D_
ClaveProdServ : 14111705  Cantidad : 40.00  valorUnitario : 437.07  Importe : 17482.76  Descripción : 14111705-SERVILLETA PETALO_x000D_
ClaveProdServ : 14111705  Cantidad : 12.00  valorUnitario : 306.90  Importe : 3682.76  Descripción : 14111705-SERVITOALLA PETALO 60HD DECORADA_x000D_
ClaveProdServ : 50202309  Cantidad : 3.00  valorUnitario : 496.59  Importe : 1489.76  Descripción : 50202309-BEB RED BULL 4 PACK_x000D_
ClaveProdServ : 50202311  Cantidad : 2.00  valorUnitario : 329.31  Importe : 658.62  Descripción : 50202311-BEB SABIFRUT JAMAICA_x000D_
ClaveProdServ : 50202311  Cantidad : 2.00  valorUnitario : 329.31  Importe : 658.62  Descripción : 50202311-BEB SABIFRUT LIMON_x000D_
ClaveProdServ : 53102306  Cantidad : 10.00  valorUnitario : 827.59  Importe : 8275.86  Descripción : 53102306-CALZON TENA PANTS DISC GD PIEL_x000D_
ClaveProdServ : 53102305  Cantidad : 25.00  valorUnitario : 304.31  Importe : 7607.75  Descripción : 53102305-BEBIN SUPER MED_x000D_
ClaveProdServ : 47131502  Cantidad : 1.00  valorUnitario : 0.01  Importe : 0.01  Descripción : 47131502-T HUM SMARTY CLEAN&amp;amp;PURE ANTIBAC_x000D_
ClaveProdServ : 14111704  Cantidad : 100.00  valorUnitario : 143.10  Importe : 14310.40  Descripción : 14111704-HIG REGIO AIRES 500HD_x000D_
</t>
  </si>
  <si>
    <t xml:space="preserve">ClaveProdServ : 53131613  Cantidad : 5.00  valorUnitario : 659.48  Importe : 3297.42  Descripción : 53131613-CREMA POND&amp;apos;S CLARANT B3 P.SEC_x000D_
ClaveProdServ : 53131505  Cantidad : 1.00  valorUnitario : 320.69  Importe : 320.69  Descripción : 53131505-BIBE EVENFLO ACUARIO 4OZ_x000D_
ClaveProdServ : 53131503  Cantidad : 9.00  valorUnitario : 164.66  Importe : 1481.90  Descripción : 53131503-EXH CEPI ORAL-B PRIN/TOY S 5-7A_x000D_
ClaveProdServ : 51171700  Cantidad : 3.00  valorUnitario : 783.00  Importe : 2349.00  Descripción : 51171700-PEPTO BISMOL LIQ_x000D_
ClaveProdServ : 53131502  Cantidad : 2.00  valorUnitario : 250.00  Importe : 500.00  Descripción : 53131502-CREST COMPLETE B 4EN1_x000D_
ClaveProdServ : 53131503  Cantidad : 4.00  valorUnitario : 231.90  Importe : 927.59  Descripción : 53131503-EXH CEPI OB INDIC ANTI 40S 3X2_x000D_
ClaveProdServ : 53131502  Cantidad : 1.00  valorUnitario : 647.41  Importe : 647.41  Descripción : 53131502-CREST 3D WHITE BRILLANT FRESH_x000D_
ClaveProdServ : 53131502  Cantidad : 1.00  valorUnitario : 379.31  Importe : 379.31  Descripción : 53131502-ORAL-B STAGES STAR WARS_x000D_
ClaveProdServ : 53131503  Cantidad : 3.00  valorUnitario : 562.07  Importe : 1686.21  Descripción : 53131503-EXH CEPI ORAL-B 40 S 2X1_x000D_
ClaveProdServ : 53131503  Cantidad : 4.00  valorUnitario : 457.76  Importe : 1831.04  Descripción : 53131503-CEPI COLGATE LUMI COMP MD2X1 N_x000D_
</t>
  </si>
  <si>
    <t xml:space="preserve">ClaveProdServ : 50131702  Cantidad : 7.00  valorUnitario : 260.00  Importe : 1820.00  Descripción : 50131702-LECHE LA LECHERA BOLSA_x000D_
ClaveProdServ : 50131704  Cantidad : 10.00  valorUnitario : 152.00  Importe : 1520.00  Descripción : 50131704-NUTRIRINDES BOLSA_x000D_
ClaveProdServ : 50191500  Cantidad : 50.00  valorUnitario : 98.00  Importe : 4900.00  Descripción : 50191500-NISSIN CAMARON_x000D_
ClaveProdServ : 50191500  Cantidad : 50.00  valorUnitario : 98.00  Importe : 4900.00  Descripción : 50191500-NISSIN CAMARON HABANERO LIMON_x000D_
ClaveProdServ : 50191500  Cantidad : 50.00  valorUnitario : 98.00  Importe : 4900.00  Descripción : 50191500-NISSIN CAMARON PICANTE_x000D_
ClaveProdServ : 50151513  Cantidad : 5.00  valorUnitario : 771.00  Importe : 3855.00  Descripción : 50151513-ACEITE PAM OLIVA AER_x000D_
ClaveProdServ : 50151513  Cantidad : 5.00  valorUnitario : 593.00  Importe : 2965.00  Descripción : 50151513-ACEITE PAM REG AER_x000D_
</t>
  </si>
  <si>
    <t xml:space="preserve">ClaveProdServ : 50192100  Cantidad : 10.00  valorUnitario : 112.96  Importe : 1129.63  Descripción : 50192100-B MAIZ ACT II INFERNO_x000D_
ClaveProdServ : 50192100  Cantidad : 10.00  valorUnitario : 310.19  Importe : 3101.94  Descripción : 50192100-MAIZ ACT II EXT/MANTEQ 3PK_x000D_
ClaveProdServ : 50192100  Cantidad : 5.00  valorUnitario : 634.26  Importe : 3171.30  Descripción : 50192100-MAIZ ACT II QUESO JALAPEÑO_x000D_
ClaveProdServ : 50181900  Cantidad : 20.00  valorUnitario : 147.22  Importe : 2944.44  Descripción : 50181900-GALL MARIBEL ANIMALITOS_x000D_
ClaveProdServ : 50181708  Cantidad : 5.00  valorUnitario : 565.00  Importe : 2825.00  Descripción : 50181708-H PASTEL B.CROCK BROWNIES_x000D_
ClaveProdServ : 50181708  Cantidad : 20.00  valorUnitario : 415.00  Importe : 8300.00  Descripción : 50181708-H PASTEL B.CROCK CHOCO_x000D_
ClaveProdServ : 50193200  Cantidad : 10.00  valorUnitario : 168.00  Importe : 1680.00  Descripción : 50193200-CHICHARO CLEMENTE C/ZANAHORIA_x000D_
ClaveProdServ : 50466800  Cantidad : 30.00  valorUnitario : 200.00  Importe : 6000.00  Descripción : 50466800-GRANO DE ELOTE CLEMENTE_x000D_
ClaveProdServ : 50466800  Cantidad : 32.00  valorUnitario : 363.00  Importe : 11616.00  Descripción : 50466800-GRANO DE ELOTE CLEMENTE_x000D_
ClaveProdServ : 50193104  Cantidad : 50.00  valorUnitario : 320.00  Importe : 16000.00  Descripción : 50193104-CONSOMATE+2CUBOS_x000D_
ClaveProdServ : 50467007  Cantidad : 5.00  valorUnitario : 723.00  Importe : 3615.00  Descripción : 50467007-ATUN DOLORES VERD EN AGUA SOB_x000D_
ClaveProdServ : 50171832  Cantidad : 100.00  valorUnitario : 239.00  Importe : 23900.00  Descripción : 50171832-CATSUP EMBASA TETRA_x000D_
ClaveProdServ : 50181708  Cantidad : 2.00  valorUnitario : 355.00  Importe : 710.00  Descripción : 50181708-H HOT CAKES B.CROCK PANCAK MIX_x000D_
ClaveProdServ : 50181708  Cantidad : 2.00  valorUnitario : 0.01  Importe : 0.02  Descripción : 50181708-H HOT CAKES B.CROCK PANCAK MIX_x000D_
ClaveProdServ : 50193001  Cantidad : 20.00  valorUnitario : 162.00  Importe : 3240.00  Descripción : 50193001-COLADO GER DURAZNO 3A_x000D_
ClaveProdServ : 50193001  Cantidad : 20.00  valorUnitario : 162.00  Importe : 3240.00  Descripción : 50193001-COLADO GER F.TROPICALES 3A_x000D_
ClaveProdServ : 50193001  Cantidad : 10.00  valorUnitario : 146.00  Importe : 1460.00  Descripción : 50193001-COLADO GER MANGO 3A_x000D_
ClaveProdServ : 50193001  Cantidad : 50.00  valorUnitario : 146.00  Importe : 7300.00  Descripción : 50193001-COLADO GER MANZA 3A_x000D_
ClaveProdServ : 50193001  Cantidad : 5.00  valorUnitario : 147.00  Importe : 735.00  Descripción : 50193001-COLADO GER PERA 3A_x000D_
ClaveProdServ : 50193001  Cantidad : 5.00  valorUnitario : 160.00  Importe : 800.00  Descripción : 50193001-CER GER 2A 4CEREALES INTEGRAL_x000D_
ClaveProdServ : 50193002  Cantidad : 10.00  valorUnitario : 292.00  Importe : 2920.00  Descripción : 50193002-JUGO GER MANZA 2A_x000D_
ClaveProdServ : 50193002  Cantidad : 5.00  valorUnitario : 339.00  Importe : 1695.00  Descripción : 50193002-JUGO GER MANZA 3A_x000D_
ClaveProdServ : 50467007  Cantidad : 5.00  valorUnitario : 368.00  Importe : 1840.00  Descripción : 50467007-ATUN HERDEZ HOJUELAS EN AGUA_x000D_
ClaveProdServ : 50193200  Cantidad : 15.00  valorUnitario : 273.00  Importe : 4095.00  Descripción : 50193200-ENSALADA HERDEZ VEGETALES_x000D_
ClaveProdServ : 50193104  Cantidad : 10.00  valorUnitario : 115.00  Importe : 1150.00  Descripción : 50193104-PURE TOMATE HERDEZ TETRA_x000D_
ClaveProdServ : 50181900  Cantidad : 20.00  valorUnitario : 160.19  Importe : 3203.88  Descripción : 50181900-GALL MARIBEL ANIMALITOS_x000D_
ClaveProdServ : 50181900  Cantidad : 40.00  valorUnitario : 177.78  Importe : 7111.12  Descripción : 50181900-GALL MARIBEL DORADITA_x000D_
ClaveProdServ : 50192400  Cantidad : 20.00  valorUnitario : 340.00  Importe : 6800.00  Descripción : 50192400-MERME MC FRESA_x000D_
ClaveProdServ : 50467007  Cantidad : 10.00  valorUnitario : 475.00  Importe : 4750.00  Descripción : 50467007-ATUN NAIR EN ACEITE+VITAM_x000D_
ClaveProdServ : 50467007  Cantidad : 10.00  valorUnitario : 475.00  Importe : 4750.00  Descripción : 50467007-ATUN NAIR EN AGUA+VITAM_x000D_
</t>
  </si>
  <si>
    <t xml:space="preserve">ClaveProdServ : 53131502  Cantidad : 10.00  valorUnitario : 1019.83  Importe : 10198.28  Descripción : 53131502-COLGATE MAX FRESH 2PACK_x000D_
ClaveProdServ : 53131502  Cantidad : 5.00  valorUnitario : 1808.62  Importe : 9043.11  Descripción : 53131502-COLGATE TOTAL CONTROL A.SARRO_x000D_
</t>
  </si>
  <si>
    <t xml:space="preserve">ClaveProdServ : 53131624  Cantidad : 24.00  valorUnitario : 312.93  Importe : 7510.34  Descripción : 53131624-T HUM KUBBIES ADULT ANTIB_x000D_
</t>
  </si>
  <si>
    <t xml:space="preserve">ClaveProdServ : 10121802  Cantidad : 10.00  valorUnitario : 124.14  Importe : 1241.38  Descripción : 10121802-GANADOR RECETAS ESTOFADO D.PATO_x000D_
ClaveProdServ : 10121802  Cantidad : 14.00  valorUnitario : 124.14  Importe : 1737.93  Descripción : 10121802-GANADOR RECETAS LOMO D.CERDO_x000D_
ClaveProdServ : 10121802  Cantidad : 10.00  valorUnitario : 124.14  Importe : 1241.38  Descripción : 10121802-GANADOR RECETAS POLLO E/CACEROLA_x000D_
ClaveProdServ : 10121804  Cantidad : 5.00  valorUnitario : 521.55  Importe : 2607.76  Descripción : 10121804-CAT CHOW DEL RELL PES MARIS_x000D_
ClaveProdServ : 10121800  Cantidad : 4.00  valorUnitario : 396.55  Importe : 1586.21  Descripción : 10121800-CAT CHOW DEL RELL PES MARIS_x000D_
ClaveProdServ : 10121804  Cantidad : 6.00  valorUnitario : 543.10  Importe : 3258.62  Descripción : 10121804-CAT CHOW KITTEN_x000D_
ClaveProdServ : 10121804  Cantidad : 5.00  valorUnitario : 417.24  Importe : 2086.21  Descripción : 10121804-CAT CHOW KITTEN_x000D_
ClaveProdServ : 10121802  Cantidad : 5.00  valorUnitario : 142.24  Importe : 711.21  Descripción : 10121802-DOG CHOW ADULTO POLLO_x000D_
ClaveProdServ : 10121802  Cantidad : 5.00  valorUnitario : 142.24  Importe : 711.21  Descripción : 10121802-DOG CHOW ADULTO RZ PEQ PAVO POLL_x000D_
ClaveProdServ : 10121801  Cantidad : 3.00  valorUnitario : 1134.48  Importe : 3403.45  Descripción : 10121801-DOG CHOW ADULTO_x000D_
ClaveProdServ : 10121801  Cantidad : 3.00  valorUnitario : 593.10  Importe : 1779.31  Descripción : 10121801-DOG CHOW ADULTO RZ PEQ_x000D_
ClaveProdServ : 10121801  Cantidad : 6.00  valorUnitario : 1159.48  Importe : 6956.90  Descripción : 10121801-DOG CHOW ADULTO RZ PEQ_x000D_
ClaveProdServ : 10121801  Cantidad : 4.00  valorUnitario : 1137.07  Importe : 4548.28  Descripción : 10121801-DOG CHOW HOGAREÑO_x000D_
ClaveProdServ : 10121801  Cantidad : 3.00  valorUnitario : 1094.83  Importe : 3284.48  Descripción : 10121801-DOG CHOW CACHORRO CR R M&amp;amp;G_x000D_
ClaveProdServ : 10121801  Cantidad : 5.00  valorUnitario : 1179.31  Importe : 5896.55  Descripción : 10121801-DOG CHOW CACHORRO RP_x000D_
ClaveProdServ : 10121805  Cantidad : 4.00  valorUnitario : 175.00  Importe : 700.00  Descripción : 10121805-FELIX CARNE SALSA_x000D_
</t>
  </si>
  <si>
    <t xml:space="preserve">ClaveProdServ : 50192100  Cantidad : 10.00  valorUnitario : 112.96  Importe : 1129.63  Descripción : 50192100-B MAIZ ACT II CHILE/LIM_x000D_
ClaveProdServ : 50192100  Cantidad : 10.00  valorUnitario : 112.96  Importe : 1129.63  Descripción : 50192100-B MAIZ ACT II QUESO_x000D_
ClaveProdServ : 50192100  Cantidad : 10.00  valorUnitario : 112.96  Importe : 1129.63  Descripción : 50192100-MAIZ ACT II SAL DE MAR_x000D_
</t>
  </si>
  <si>
    <t xml:space="preserve">ClaveProdServ : 50365300  Cantidad : 10.00  valorUnitario : 480.00  Importe : 4800.00  Descripción : 50365300-F DURAZNO E/MITAD MAXIMA ABRE FACIL_x000D_
ClaveProdServ : 50151500  Cantidad : 24.00  valorUnitario : 400.00  Importe : 9600.00  Descripción : 50151500-ACEITE MAXIMA PREMIUM_x000D_
</t>
  </si>
  <si>
    <t xml:space="preserve">ClaveProdServ : 12171500  Cantidad : 1.00  valorUnitario : 115.52  Importe : 115.52  Descripción : 12171500-EXH T NUTRISSE 634 RUB OSC D.CO_x000D_
ClaveProdServ : 12171500  Cantidad : 1.00  valorUnitario : 115.52  Importe : 115.52  Descripción : 12171500-EXH T NUTRISSE 6646 COBRIZO RUBIO_x000D_
ClaveProdServ : 12171500  Cantidad : 1.00  valorUnitario : 115.52  Importe : 115.52  Descripción : 12171500-EXH T NUTRISSE 6660 MANZANA_x000D_
ClaveProdServ : 12171500  Cantidad : 1.00  valorUnitario : 115.52  Importe : 115.52  Descripción : 12171500-EXH T NUTRISSE 67 CHOCOLATE_x000D_
ClaveProdServ : 12171500  Cantidad : 1.00  valorUnitario : 115.52  Importe : 115.52  Descripción : 12171500-EXH T NUTRISSE 677 CHOCO SILVIA_x000D_
ClaveProdServ : 12171500  Cantidad : 1.00  valorUnitario : 115.52  Importe : 115.52  Descripción : 12171500-EXH T NUTRISSE 70 ALMENDRA_x000D_
ClaveProdServ : 12171500  Cantidad : 1.00  valorUnitario : 115.52  Importe : 115.52  Descripción : 12171500-EXH T NUTRISSE 71 VAINILLA_x000D_
ClaveProdServ : 12171500  Cantidad : 1.00  valorUnitario : 115.52  Importe : 115.52  Descripción : 12171500-EXH T NUTRISSE 713 VAINILLA SILVIA_x000D_
ClaveProdServ : 12171500  Cantidad : 1.00  valorUnitario : 115.52  Importe : 115.52  Descripción : 12171500-EXH T NUTRISSE 73 MIEL_x000D_
ClaveProdServ : 12171500  Cantidad : 1.00  valorUnitario : 115.52  Importe : 115.52  Descripción : 12171500-EXH T NUTRISSE 734 RUBIO DOR CEN_x000D_
ClaveProdServ : 12171500  Cantidad : 1.00  valorUnitario : 115.52  Importe : 115.52  Descripción : 12171500-EXH T NUTRISSE 8.0 RUB CL U/COB_x000D_
ClaveProdServ : 12171500  Cantidad : 1.00  valorUnitario : 115.52  Importe : 115.52  Descripción : 12171500-EXH T NUTRISSE 81 RUBIO CLCEN/COB_x000D_
</t>
  </si>
  <si>
    <t xml:space="preserve">ClaveProdServ : 53131606  Cantidad : 1.00  valorUnitario : 464.66  Importe : 464.66  Descripción : 53131606-DEO AXE ANARCHY BD M AER_x000D_
ClaveProdServ : 53131606  Cantidad : 1.00  valorUnitario : 439.66  Importe : 439.66  Descripción : 53131606-DEO AXE ANARCHY FRE BD M AER_x000D_
ClaveProdServ : 53131606  Cantidad : 1.00  valorUnitario : 464.66  Importe : 464.66  Descripción : 53131606-DEO AXE APOLLO BD H AER_x000D_
ClaveProdServ : 53131606  Cantidad : 1.00  valorUnitario : 512.07  Importe : 512.07  Descripción : 53131606-DEO AXE BLACK BD H AER_x000D_
ClaveProdServ : 53131606  Cantidad : 1.00  valorUnitario : 464.66  Importe : 464.66  Descripción : 53131606-DEO AXE BLACK NIGHT BODY H AER_x000D_
ClaveProdServ : 53131606  Cantidad : 1.00  valorUnitario : 439.66  Importe : 439.66  Descripción : 53131606-DEO AXE COLLISION BD H AER_x000D_
ClaveProdServ : 53131606  Cantidad : 1.00  valorUnitario : 464.66  Importe : 464.66  Descripción : 53131606-DEO AXE CONVICTION BD H AER_x000D_
ClaveProdServ : 53131606  Cantidad : 1.00  valorUnitario : 464.66  Importe : 464.66  Descripción : 53131606-DEO AXE DARK TEMP BD H AER_x000D_
ClaveProdServ : 53131606  Cantidad : 1.00  valorUnitario : 464.66  Importe : 464.66  Descripción : 53131606-DEO AXE EXCITE BD H AER_x000D_
ClaveProdServ : 53131606  Cantidad : 1.00  valorUnitario : 512.07  Importe : 512.07  Descripción : 53131606-DEO AXE FUSION BD H AER_x000D_
ClaveProdServ : 53131606  Cantidad : 1.00  valorUnitario : 464.66  Importe : 464.66  Descripción : 53131606-DEO AXE GOLD TEMP BD H AER_x000D_
ClaveProdServ : 53131606  Cantidad : 1.00  valorUnitario : 439.66  Importe : 439.66  Descripción : 53131606-DEO AXE ICE BREAKER BD H AER_x000D_
ClaveProdServ : 53131606  Cantidad : 1.00  valorUnitario : 439.66  Importe : 439.66  Descripción : 53131606-DEO AXE ICE CHILL BD H AER_x000D_
ClaveProdServ : 53131606  Cantidad : 1.00  valorUnitario : 439.66  Importe : 439.66  Descripción : 53131606-DEO AXE INTENSE BD H AER_x000D_
ClaveProdServ : 53131606  Cantidad : 1.00  valorUnitario : 464.66  Importe : 464.66  Descripción : 53131606-DEO AXE KILO BD H AER_x000D_
ClaveProdServ : 53131606  Cantidad : 1.00  valorUnitario : 464.66  Importe : 464.66  Descripción : 53131606-DEO AXE YOUNG BD H AER_x000D_
</t>
  </si>
  <si>
    <t xml:space="preserve">ClaveProdServ : 12171500  Cantidad : 1.00  valorUnitario : 152.59  Importe : 152.59  Descripción : 12171500-EXH T I.EXCELLEN 1 NEG_x000D_
ClaveProdServ : 12171500  Cantidad : 1.00  valorUnitario : 152.59  Importe : 152.59  Descripción : 12171500-EXH T I.EXCELLEN 3 CAST OSC_x000D_
ClaveProdServ : 12171500  Cantidad : 1.00  valorUnitario : 152.59  Importe : 152.59  Descripción : 12171500-EXH T I.EXCELLEN 4.45 CAST OSC COB_x000D_
ClaveProdServ : 12171500  Cantidad : 1.00  valorUnitario : 152.59  Importe : 152.59  Descripción : 12171500-EXH T I.EXCELLEN 4460 CAST RJ PROF_x000D_
ClaveProdServ : 12171500  Cantidad : 1.00  valorUnitario : 152.59  Importe : 152.59  Descripción : 12171500-EXH T I.EXCELLEN 610 RUB OSC PROF_x000D_
ClaveProdServ : 12171500  Cantidad : 1.00  valorUnitario : 152.59  Importe : 152.59  Descripción : 12171500-EXH T I.EXCELLEN 6660 RUB OSC_x000D_
ClaveProdServ : 12171500  Cantidad : 1.00  valorUnitario : 115.52  Importe : 115.52  Descripción : 12171500-EXH T NUTRISSE 10 EBANO NEG_x000D_
ClaveProdServ : 12171500  Cantidad : 1.00  valorUnitario : 115.52  Importe : 115.52  Descripción : 12171500-EXH T NUTRISSE 110 NEGRO MAGNET_x000D_
ClaveProdServ : 12171500  Cantidad : 1.00  valorUnitario : 115.52  Importe : 115.52  Descripción : 12171500-EXH T NUTRISSE 121 AZAHAR_x000D_
ClaveProdServ : 12171500  Cantidad : 1.00  valorUnitario : 115.52  Importe : 115.52  Descripción : 12171500-EXH T NUTRISSE 20 GROSELLA NEG_x000D_
ClaveProdServ : 12171500  Cantidad : 1.00  valorUnitario : 115.52  Importe : 115.52  Descripción : 12171500-EXH T NUTRISSE 21 MORA_x000D_
ClaveProdServ : 12171500  Cantidad : 1.00  valorUnitario : 115.52  Importe : 115.52  Descripción : 12171500-EXH T NUTRISSE 260 NEG RUBI_x000D_
ClaveProdServ : 12171500  Cantidad : 1.00  valorUnitario : 115.52  Importe : 115.52  Descripción : 12171500-EXH T NUTRISSE 28 ARANDANO_x000D_
ClaveProdServ : 12171500  Cantidad : 1.00  valorUnitario : 115.52  Importe : 115.52  Descripción : 12171500-EXH T NUTRISSE 280 NEG ZAFIRO_x000D_
ClaveProdServ : 12171500  Cantidad : 1.00  valorUnitario : 115.52  Importe : 115.52  Descripción : 12171500-EXH T NUTRISSE 30 ESPRESSO_x000D_
ClaveProdServ : 12171500  Cantidad : 1.00  valorUnitario : 115.52  Importe : 115.52  Descripción : 12171500-EXH T NUTRISSE 316 LAVANDA_x000D_
ClaveProdServ : 12171500  Cantidad : 1.00  valorUnitario : 115.52  Importe : 115.52  Descripción : 12171500-EXH T NUTRISSE 40 MOCA_x000D_
ClaveProdServ : 12171500  Cantidad : 1.00  valorUnitario : 115.52  Importe : 115.52  Descripción : 12171500-EXH T NUTRISSE 41 CAFE DEL_x000D_
ClaveProdServ : 12171500  Cantidad : 1.00  valorUnitario : 115.52  Importe : 115.52  Descripción : 12171500-EXH T NUTRISSE 416 LAVANDA INT_x000D_
ClaveProdServ : 12171500  Cantidad : 1.00  valorUnitario : 115.52  Importe : 115.52  Descripción : 12171500-EXH T NUTRISSE 4462 ROJO CARMIN_x000D_
ClaveProdServ : 12171500  Cantidad : 1.00  valorUnitario : 115.52  Importe : 115.52  Descripción : 12171500-EXH T NUTRISSE 46 GRANADA_x000D_
ClaveProdServ : 12171500  Cantidad : 1.00  valorUnitario : 115.52  Importe : 115.52  Descripción : 12171500-EXH T NUTRISSE 462 CIRUELA_x000D_
ClaveProdServ : 12171500  Cantidad : 1.00  valorUnitario : 115.52  Importe : 115.52  Descripción : 12171500-EXH T NUTRISSE 50 CASTAÑA_x000D_
ClaveProdServ : 12171500  Cantidad : 1.00  valorUnitario : 115.52  Importe : 115.52  Descripción : 12171500-EXH T NUTRISSE 51 CAS CL U/COB_x000D_
ClaveProdServ : 12171500  Cantidad : 1.00  valorUnitario : 115.52  Importe : 115.52  Descripción : 12171500-EXH T NUTRISSE 53 NUEZ_x000D_
ClaveProdServ : 12171500  Cantidad : 1.00  valorUnitario : 115.52  Importe : 115.52  Descripción : 12171500-EXH T NUTRISSE 55 AVELLANA_x000D_
ClaveProdServ : 12171500  Cantidad : 1.00  valorUnitario : 115.52  Importe : 115.52  Descripción : 12171500-EXH T NUTRISSE 5546 FRAMBU EXOT_x000D_
ClaveProdServ : 12171500  Cantidad : 1.00  valorUnitario : 115.52  Importe : 115.52  Descripción : 12171500-EXH T NUTRISSE 5562 FRESA_x000D_
ClaveProdServ : 12171500  Cantidad : 1.00  valorUnitario : 115.52  Importe : 115.52  Descripción : 12171500-EXH T NUTRISSE 57 CARAMELO_x000D_
ClaveProdServ : 12171500  Cantidad : 1.00  valorUnitario : 115.52  Importe : 115.52  Descripción : 12171500-EXH T NUTRISSE 60 CAPUCCINO_x000D_
</t>
  </si>
  <si>
    <t xml:space="preserve">ClaveProdServ : 10121805  Cantidad : 10.00  valorUnitario : 134.48  Importe : 1344.83  Descripción : 10121805-MININO PLUS CARNITAS DE ATUN_x000D_
ClaveProdServ : 10121805  Cantidad : 10.00  valorUnitario : 134.48  Importe : 1344.83  Descripción : 10121805-MININO PLUS PAVO AHUMADO_x000D_
ClaveProdServ : 10121805  Cantidad : 10.00  valorUnitario : 134.48  Importe : 1344.83  Descripción : 10121805-MININO PLUS POLLO EN CALDO D.VERD_x000D_
</t>
  </si>
  <si>
    <t xml:space="preserve">ClaveProdServ : 47131801  Cantidad : 8.00  valorUnitario : 162.50  Importe : 1300.00  Descripción : 47131801-LIMP MAXI HOGAR LIMON_x000D_
ClaveProdServ : 47131801  Cantidad : 8.00  valorUnitario : 160.35  Importe : 1282.76  Descripción : 47131801-LIMP MAXI HOGAR LAVANDA_x000D_
ClaveProdServ : 47131801  Cantidad : 6.00  valorUnitario : 165.52  Importe : 993.10  Descripción : 47131801-LIMP MAXI HOGAR ACEITE DE PINO_x000D_
</t>
  </si>
  <si>
    <t xml:space="preserve">ClaveProdServ : 47131811  Cantidad : 50.00  valorUnitario : 301.72  Importe : 15086.20  Descripción : 47131811-DET LIQ AXION TQ CREMA ALMEN_x000D_
</t>
  </si>
  <si>
    <t xml:space="preserve">ClaveProdServ : 47131811  Cantidad : 21.00  valorUnitario : 518.10  Importe : 10880.18  Descripción : 47131811-DET LIQ PERSIL ALTA HIGIENE_x000D_
ClaveProdServ : 47131811  Cantidad : 21.00  valorUnitario : 518.10  Importe : 10880.18  Descripción : 47131811-DET LIQ PERSIL REG_x000D_
</t>
  </si>
  <si>
    <t xml:space="preserve">ClaveProdServ : 10121801  Cantidad : 15.00  valorUnitario : 729.31  Importe : 10939.65  Descripción : 10121801-PEDIG MEALTIME G/CARNE_x000D_
ClaveProdServ : 10121801  Cantidad : 7.00  valorUnitario : 754.31  Importe : 5280.17  Descripción : 10121801-PEDIG PUPPY_x000D_
ClaveProdServ : 10121802  Cantidad : 2.00  valorUnitario : 582.76  Importe : 1165.52  Descripción : 10121802-PEDIG MOLIDA POLLO_x000D_
ClaveProdServ : 10121802  Cantidad : 2.00  valorUnitario : 582.76  Importe : 1165.52  Descripción : 10121802-PEDIG GUISADO RES_x000D_
ClaveProdServ : 10121802  Cantidad : 4.00  valorUnitario : 422.41  Importe : 1689.66  Descripción : 10121802-PEDIG ADULTO MOLIDA RES_x000D_
ClaveProdServ : 10121802  Cantidad : 5.00  valorUnitario : 422.41  Importe : 2112.07  Descripción : 10121802-PEDIG ADULTO GUISADO RES_x000D_
ClaveProdServ : 10121802  Cantidad : 1.00  valorUnitario : 582.76  Importe : 582.76  Descripción : 10121802-PEDIG PUPPY RES LATA_x000D_
ClaveProdServ : 10121802  Cantidad : 150.00  valorUnitario : 77.59  Importe : 11637.90  Descripción : 10121802-PEDIG PUPPY RES_x000D_
ClaveProdServ : 10121802  Cantidad : 40.00  valorUnitario : 77.59  Importe : 3103.44  Descripción : 10121802-PEDIG ADULTO CORDERO_x000D_
ClaveProdServ : 10121805  Cantidad : 40.00  valorUnitario : 60.34  Importe : 2413.44  Descripción : 10121805-WHISKAS POLLO SOB_x000D_
</t>
  </si>
  <si>
    <t xml:space="preserve">ClaveProdServ : 47131811  Cantidad : 20.00  valorUnitario : 240.52  Importe : 4810.34  Descripción : 47131811-DET LIQ MAS OSCURA ECONOPACK_x000D_
ClaveProdServ : 47131811  Cantidad : 10.00  valorUnitario : 151.72  Importe : 1517.24  Descripción : 47131811-DET LIQ VIVA REG PODER GEL_x000D_
ClaveProdServ : 47131811  Cantidad : 80.00  valorUnitario : 195.69  Importe : 15655.20  Descripción : 47131811-DET LIQ MAS OSCURA ECONOPACK_x000D_
ClaveProdServ : 47131811  Cantidad : 15.00  valorUnitario : 195.69  Importe : 2935.35  Descripción : 47131811-DET LIQ MAS BEBE_x000D_
ClaveProdServ : 47131811  Cantidad : 10.00  valorUnitario : 230.17  Importe : 2301.72  Descripción : 47131811-DET LIQ PERSIL COLOR_x000D_
</t>
  </si>
  <si>
    <t xml:space="preserve">ClaveProdServ : 47131811  Cantidad : 10.00  valorUnitario : 368.10  Importe : 3681.04  Descripción : 47131811-SUAV ENSUEÑO BEBE_x000D_
ClaveProdServ : 47131801  Cantidad : 50.00  valorUnitario : 275.00  Importe : 13750.00  Descripción : 47131801-LIMP PINOL+2PINOL FLOR/CITR250_x000D_
ClaveProdServ : 47131811  Cantidad : 5.00  valorUnitario : 121.55  Importe : 607.76  Descripción : 47131811-SUAV ENSUEÑO BEBE_x000D_
ClaveProdServ : 47131807  Cantidad : 5.00  valorUnitario : 150.86  Importe : 754.31  Descripción : 47131807-B CLORALEX_x000D_
ClaveProdServ : 47131810  Cantidad : 5.00  valorUnitario : 278.45  Importe : 1392.24  Descripción : 47131810-DET LIQ EFICAZ PINOL MANZANA_x000D_
ClaveProdServ : 47131811  Cantidad : 5.00  valorUnitario : 278.45  Importe : 1392.24  Descripción : 47131811-SUAV ENSUEÑO NATUREZA ARG/MD_x000D_
ClaveProdServ : 47131801  Cantidad : 5.00  valorUnitario : 278.45  Importe : 1392.24  Descripción : 47131801-LIMP PINOL AROMAS FLORAL_x000D_
ClaveProdServ : 47131801  Cantidad : 5.00  valorUnitario : 275.86  Importe : 1379.31  Descripción : 47131801-LIMP PINOL AROMAS FRUTAL_x000D_
ClaveProdServ : 47131807  Cantidad : 5.00  valorUnitario : 81.90  Importe : 409.49  Descripción : 47131807-B CLORALEX GEL_x000D_
ClaveProdServ : 47131801  Cantidad : 5.00  valorUnitario : 370.69  Importe : 1853.45  Descripción : 47131801-LIMP PINOL_x000D_
ClaveProdServ : 47131801  Cantidad : 5.00  valorUnitario : 217.24  Importe : 1086.21  Descripción : 47131801-LIMP PINOL AROMAS THER FRESH_x000D_
ClaveProdServ : 47131801  Cantidad : 5.00  valorUnitario : 217.24  Importe : 1086.21  Descripción : 47131801-LIMP PINOL AROMAS THER RELAX_x000D_
ClaveProdServ : 47131801  Cantidad : 5.00  valorUnitario : 217.24  Importe : 1086.21  Descripción : 47131801-LIMP PINOL ESENCIA FLORAL_x000D_
ClaveProdServ : 47131801  Cantidad : 5.00  valorUnitario : 146.55  Importe : 732.76  Descripción : 47131801-LIMP PINOL_x000D_
ClaveProdServ : 47131801  Cantidad : 5.00  valorUnitario : 215.52  Importe : 1077.59  Descripción : 47131801-LIMP PINOL AROMAS FRUTAL_x000D_
</t>
  </si>
  <si>
    <t xml:space="preserve">ClaveProdServ : 14111705  Cantidad : 10.00  valorUnitario : 320.69  Importe : 3206.90  Descripción : 14111705-SERVILLETA VOGUE_x000D_
ClaveProdServ : 14111701  Cantidad : 5.00  valorUnitario : 963.79  Importe : 4818.97  Descripción : 14111701-PAÑUELO KLEENEX NEUTRO_x000D_
ClaveProdServ : 53131608  Cantidad : 1.00  valorUnitario : 0.01  Importe : 0.01  Descripción : 53131608-J LIQ MANOS ESCUDO ALOE_x000D_
ClaveProdServ : 53131615  Cantidad : 6.00  valorUnitario : 606.90  Importe : 3641.38  Descripción : 53131615-PANTY P.KOTEX UNIKA DIARIO REG_x000D_
ClaveProdServ : 53131615  Cantidad : 15.00  valorUnitario : 174.14  Importe : 2612.07  Descripción : 53131615-PANTY P.KOTEX DIARIO REG_x000D_
ClaveProdServ : 14111705  Cantidad : 2.00  valorUnitario : 338.79  Importe : 677.59  Descripción : 14111705-SERVITOALLA KLEENEX 117HD_x000D_
ClaveProdServ : 53102305  Cantidad : 20.00  valorUnitario : 530.17  Importe : 10603.44  Descripción : 53102305-KBB ABSORSEC JUM_x000D_
ClaveProdServ : 53102305  Cantidad : 20.00  valorUnitario : 366.38  Importe : 7327.58  Descripción : 53102305-KBB SUAVELASTIC RN_x000D_
</t>
  </si>
  <si>
    <t xml:space="preserve">ClaveProdServ : 14111704  Cantidad : 32.00  valorUnitario : 154.22  Importe : 4935.17  Descripción : 14111704-HIG TENDER 300HD_x000D_
ClaveProdServ : 14111705  Cantidad : 1.00  valorUnitario : 362.07  Importe : 362.07  Descripción : 14111705-SERVILLETA TENDER_x000D_
ClaveProdServ : 14111705  Cantidad : 10.00  valorUnitario : 344.83  Importe : 3448.28  Descripción : 14111705-SERVILLETA TENDER_x000D_
ClaveProdServ : 14111705  Cantidad : 12.00  valorUnitario : 171.55  Importe : 2058.62  Descripción : 14111705-SERVITOALLA MAXIMA 50HD_x000D_
ClaveProdServ : 47131500  Cantidad : 4.00  valorUnitario : 379.31  Importe : 1517.24  Descripción : 47131500-TOALLA M.FIBRA MAXI HOGAR30X30_x000D_
ClaveProdServ : 14111705  Cantidad : 9.00  valorUnitario : 347.41  Importe : 3126.73  Descripción : 14111705-SERVILLETA MAXIMA CUADRADA_x000D_
</t>
  </si>
  <si>
    <t xml:space="preserve">ClaveProdServ : 47131811  Cantidad : 6.00  valorUnitario : 121.55  Importe : 729.31  Descripción : 47131811-SUAV ENSUEÑO BEBE_x000D_
ClaveProdServ : 47131807  Cantidad : 20.00  valorUnitario : 150.86  Importe : 3017.24  Descripción : 47131807-B CLORALEX_x000D_
ClaveProdServ : 47131810  Cantidad : 5.00  valorUnitario : 278.45  Importe : 1392.24  Descripción : 47131810-DET LIQ EFICAZ PINOL MANZANA_x000D_
ClaveProdServ : 47131811  Cantidad : 10.00  valorUnitario : 278.45  Importe : 2784.48  Descripción : 47131811-SUAV ENSUEÑO NATUREZA ARG/MD_x000D_
ClaveProdServ : 47131801  Cantidad : 10.00  valorUnitario : 278.45  Importe : 2784.48  Descripción : 47131801-LIMP PINOL AROMAS FLORAL_x000D_
ClaveProdServ : 47131801  Cantidad : 10.00  valorUnitario : 275.86  Importe : 2758.62  Descripción : 47131801-LIMP PINOL AROMAS FRUTAL_x000D_
ClaveProdServ : 47131807  Cantidad : 10.00  valorUnitario : 81.90  Importe : 818.97  Descripción : 47131807-B CLORALEX GEL_x000D_
ClaveProdServ : 47131801  Cantidad : 40.00  valorUnitario : 370.69  Importe : 14827.60  Descripción : 47131801-LIMP PINOL_x000D_
ClaveProdServ : 47131801  Cantidad : 15.00  valorUnitario : 217.24  Importe : 3258.62  Descripción : 47131801-LIMP PINOL AROMAS THER FRESH_x000D_
ClaveProdServ : 47131801  Cantidad : 15.00  valorUnitario : 217.24  Importe : 3258.62  Descripción : 47131801-LIMP PINOL AROMAS THER RELAX_x000D_
ClaveProdServ : 47131807  Cantidad : 15.00  valorUnitario : 150.86  Importe : 2262.93  Descripción : 47131807-B BLANCATEL LAVANDA_x000D_
ClaveProdServ : 47131801  Cantidad : 20.00  valorUnitario : 217.24  Importe : 4344.82  Descripción : 47131801-LIMP PINOL ESENCIA FLORAL_x000D_
ClaveProdServ : 47131801  Cantidad : 50.00  valorUnitario : 146.55  Importe : 7327.60  Descripción : 47131801-LIMP PINOL_x000D_
ClaveProdServ : 47131801  Cantidad : 30.00  valorUnitario : 215.52  Importe : 6465.51  Descripción : 47131801-LIMP PINOL AROMAS FRUTAL_x000D_
ClaveProdServ : 47131829  Cantidad : 10.00  valorUnitario : 446.55  Importe : 4465.52  Descripción : 47131829-LIMP CLORALEX BAÑOS ANT/HONGOS_x000D_
</t>
  </si>
  <si>
    <t xml:space="preserve">ClaveProdServ : 50192100  Cantidad : 10.00  valorUnitario : 310.19  Importe : 3101.94  Descripción : 50192100-MAIZ ACT II EXT/MANTEQ 3PK_x000D_
ClaveProdServ : 50192100  Cantidad : 5.00  valorUnitario : 634.26  Importe : 3171.30  Descripción : 50192100-MAIZ ACT II QUESO JALAPEÑO_x000D_
ClaveProdServ : 50192400  Cantidad : 5.00  valorUnitario : 308.00  Importe : 1540.00  Descripción : 50192400-BETUN B.CROCK CHOCOLATE_x000D_
ClaveProdServ : 50221303  Cantidad : 10.00  valorUnitario : 557.00  Importe : 5570.00  Descripción : 50221303-H GALL B.CROCK CHOCO CHIP MIX_x000D_
ClaveProdServ : 50181708  Cantidad : 15.00  valorUnitario : 415.00  Importe : 6225.00  Descripción : 50181708-H PASTEL B.CROCK CHOCO FUDGE_x000D_
ClaveProdServ : 50181708  Cantidad : 15.00  valorUnitario : 415.00  Importe : 6225.00  Descripción : 50181708-H PASTEL B.CROCK VAINILLA FRA_x000D_
ClaveProdServ : 50193001  Cantidad : 11.00  valorUnitario : 130.00  Importe : 1430.00  Descripción : 50193001-COMIDA GER JAMON VERD 2A_x000D_
ClaveProdServ : 50193001  Cantidad : 10.00  valorUnitario : 130.00  Importe : 1300.00  Descripción : 50193001-COLADO GER POSTRE GUAYABA 2A_x000D_
ClaveProdServ : 50193001  Cantidad : 8.00  valorUnitario : 130.00  Importe : 1040.00  Descripción : 50193001-COMIDA GER VERD POLLO PASTA 2A_x000D_
ClaveProdServ : 50193001  Cantidad : 10.00  valorUnitario : 109.00  Importe : 1090.00  Descripción : 50193001-COLADO GER JR MANZ MANG BLS_x000D_
ClaveProdServ : 50171830  Cantidad : 20.00  valorUnitario : 530.00  Importe : 10600.00  Descripción : 50171830-MAYONESA HELLMANN&amp;apos;S 32_x000D_
ClaveProdServ : 50171800  Cantidad : 30.00  valorUnitario : 445.00  Importe : 13350.00  Descripción : 50171800-SALSA HUNTS PASTA 4QUESOS_x000D_
ClaveProdServ : 50467007  Cantidad : 5.00  valorUnitario : 247.50  Importe : 1237.50  Descripción : 50467007-ATUN KARINA EN ACEITE_x000D_
ClaveProdServ : 50467007  Cantidad : 10.00  valorUnitario : 247.50  Importe : 2475.00  Descripción : 50467007-ATUN KARINA EN AGUA_x000D_
ClaveProdServ : 50221200  Cantidad : 4.00  valorUnitario : 705.56  Importe : 2822.22  Descripción : 50221200-CER KELLOGG&amp;apos;S PAN CHURROS_x000D_
ClaveProdServ : 50221200  Cantidad : 24.00  valorUnitario : 183.33  Importe : 4399.99  Descripción : 50221200-CER KELLOGG&amp;apos;S CORN POPS BLS_x000D_
ClaveProdServ : 50221200  Cantidad : 40.00  valorUnitario : 183.33  Importe : 7333.32  Descripción : 50221200-CER KELLOGG&amp;apos;S FROOT LOOPS BLS_x000D_
ClaveProdServ : 50221200  Cantidad : 10.00  valorUnitario : 697.22  Importe : 6972.22  Descripción : 50221200-CER KELLOGG&amp;apos;S ZUCARITAS_x000D_
ClaveProdServ : 50193104  Cantidad : 20.00  valorUnitario : 1879.00  Importe : 37580.00  Descripción : 50193104-CONS KNORR SUIZA SUPER 12&amp;apos;_x000D_
ClaveProdServ : 50193104  Cantidad : 10.00  valorUnitario : 575.00  Importe : 5750.00  Descripción : 50193104-CONS KNORR TOMATE SOB_x000D_
ClaveProdServ : 50193104  Cantidad : 9.00  valorUnitario : 750.00  Importe : 6750.00  Descripción : 50193104-CONS KNORR TOMATISIMO_x000D_
ClaveProdServ : 50467007  Cantidad : 3.00  valorUnitario : 385.00  Importe : 1155.00  Descripción : 50467007-ATUN MARINA AZUL ACEITE_x000D_
ClaveProdServ : 50221303  Cantidad : 10.00  valorUnitario : 278.00  Importe : 2780.00  Descripción : 50221303-H HOT CAKES MAXIMA_x000D_
ClaveProdServ : 50467007  Cantidad : 5.00  valorUnitario : 301.50  Importe : 1507.50  Descripción : 50467007-ATUN MAXIMA PREMIUM E/ACEITE_x000D_
ClaveProdServ : 50201709  Cantidad : 5.00  valorUnitario : 715.00  Importe : 3575.00  Descripción : 50201709-NESCAFE DECAF SOB_x000D_
ClaveProdServ : 50202301  Cantidad : 50.00  valorUnitario : 35.00  Importe : 1750.00  Descripción : 50202301-AGUA PUREZA VITAL_x000D_
ClaveProdServ : 50221200  Cantidad : 10.00  valorUnitario : 145.00  Importe : 1450.00  Descripción : 50221200-CER NESTUM AVENA 1A ECONOP_x000D_
ClaveProdServ : 50192100  Cantidad : 30.00  valorUnitario : 134.26  Importe : 4027.77  Descripción : 50192100-B PAPAS PRINGLES ORIGINAL N_x000D_
ClaveProdServ : 50192100  Cantidad : 8.00  valorUnitario : 376.85  Importe : 3014.82  Descripción : 50192100-B PAPAS PRINGLES HABANERO_x000D_
ClaveProdServ : 50151513  Cantidad : 10.00  valorUnitario : 505.00  Importe : 5050.00  Descripción : 50151513-ACEITE SABROSANO VEG+30_x000D_
</t>
  </si>
  <si>
    <t xml:space="preserve">ClaveProdServ : 12171500  Cantidad : 8.00  valorUnitario : 454.31  Importe : 3634.48  Descripción : 12171500-T NUTRISSE 50 CASTAÑA_x000D_
ClaveProdServ : 12171500  Cantidad : 6.00  valorUnitario : 454.31  Importe : 2725.86  Descripción : 12171500-T NUTRISSE 5562 FRESA_x000D_
ClaveProdServ : 12171500  Cantidad : 3.00  valorUnitario : 454.31  Importe : 1362.93  Descripción : 12171500-T NUTRISSE 713 VAINILLA SILVIA_x000D_
ClaveProdServ : 12171500  Cantidad : 5.00  valorUnitario : 454.31  Importe : 2271.55  Descripción : 12171500-T NUTRISSE 73 MIEL_x000D_
ClaveProdServ : 12171500  Cantidad : 2.00  valorUnitario : 454.31  Importe : 908.62  Descripción : 12171500-T NUTRISSE 81 RUBIO CLCEN/COB_x000D_
ClaveProdServ : 53131606  Cantidad : 3.00  valorUnitario : 316.38  Importe : 949.14  Descripción : 53131606-DEO OBAO ACTIVE H BAR_x000D_
ClaveProdServ : 53131602  Cantidad : 3.00  valorUnitario : 913.79  Importe : 2741.38  Descripción : 53131602-ACO PANTENE RESTAURACION_x000D_
ClaveProdServ : 53131628  Cantidad : 5.00  valorUnitario : 308.62  Importe : 1543.11  Descripción : 53131628-SH PANTENE 2EN1 CLASICO_x000D_
ClaveProdServ : 53131628  Cantidad : 10.00  valorUnitario : 308.62  Importe : 3086.21  Descripción : 53131628-SH PANTENE RESTAURACION_x000D_
ClaveProdServ : 53131628  Cantidad : 3.00  valorUnitario : 913.79  Importe : 2741.38  Descripción : 53131628-SH PANTENE 2EN1 RESTORING_x000D_
ClaveProdServ : 53131628  Cantidad : 5.00  valorUnitario : 125.86  Importe : 629.31  Descripción : 53131628-SH PERT HIDRATACION PROF_x000D_
ClaveProdServ : 53131613  Cantidad : 4.00  valorUnitario : 601.72  Importe : 2406.90  Descripción : 53131613-LIMP FACIAL POND&amp;apos;S FRU HYD FRES SAND_x000D_
ClaveProdServ : 53131606  Cantidad : 8.00  valorUnitario : 448.28  Importe : 3586.21  Descripción : 53131606-DEO REXONA ANTIB INV H AER AP_x000D_
ClaveProdServ : 53131606  Cantidad : 8.00  valorUnitario : 426.72  Importe : 3413.79  Descripción : 53131606-DEO REXONA ANTIB INV M AER AP_x000D_
ClaveProdServ : 53131606  Cantidad : 6.00  valorUnitario : 467.24  Importe : 2803.45  Descripción : 53131606-DEO REXONA POMELO&amp;amp;VERB M AER_x000D_
ClaveProdServ : 53131615  Cantidad : 4.00  valorUnitario : 517.24  Importe : 2068.96  Descripción : 53131615-J LIQ SABA INTIMO V-NATURAL_x000D_
ClaveProdServ : 53131615  Cantidad : 4.00  valorUnitario : 517.24  Importe : 2068.96  Descripción : 53131615-J LIQ SABA INTIMO V-FRESH_x000D_
ClaveProdServ : 42141502  Cantidad : 15.00  valorUnitario : 227.59  Importe : 3413.79  Descripción : 42141502-HISOPOS DIP &amp;amp; DUB_x000D_
ClaveProdServ : 53131602  Cantidad : 4.00  valorUnitario : 364.66  Importe : 1458.62  Descripción : 53131602-ACO SAVILE LECHE DE COCO_x000D_
ClaveProdServ : 53131606  Cantidad : 4.00  valorUnitario : 298.28  Importe : 1193.10  Descripción : 53131606-DEO SAVILE AGUA D/ROS M BAR AP_x000D_
ClaveProdServ : 53131628  Cantidad : 3.00  valorUnitario : 231.03  Importe : 693.08  Descripción : 53131628-SH SAVILE MIEL C.CAIDA 2EN1_x000D_
ClaveProdServ : 53131628  Cantidad : 4.00  valorUnitario : 231.03  Importe : 924.10  Descripción : 53131628-SH SAVILE CHILE CRECIMIEN 2EN1_x000D_
ClaveProdServ : 53131628  Cantidad : 2.00  valorUnitario : 231.03  Importe : 462.05  Descripción : 53131628-SH SAVILE AGUACATE 2EN1 HIDRAT_x000D_
ClaveProdServ : 53131628  Cantidad : 20.00  valorUnitario : 359.48  Importe : 7189.66  Descripción : 53131628-SH SAVILE 2EN1 MIEL_x000D_
ClaveProdServ : 53131602  Cantidad : 4.00  valorUnitario : 452.59  Importe : 1810.34  Descripción : 53131602-ACO SEDAL RECONSTRUCCION_x000D_
ClaveProdServ : 53131602  Cantidad : 4.00  valorUnitario : 452.59  Importe : 1810.34  Descripción : 53131602-ACO SEDAL CERAMIDAS_x000D_
ClaveProdServ : 53131628  Cantidad : 3.00  valorUnitario : 452.59  Importe : 1357.76  Descripción : 53131628-SH SEDAL CARBON_x000D_
ClaveProdServ : 53131613  Cantidad : 3.00  valorUnitario : 237.93  Importe : 713.79  Descripción : 53131613-CREMA STIVES VIT &amp;quot;E&amp;quot;_x000D_
ClaveProdServ : 53131613  Cantidad : 5.00  valorUnitario : 255.17  Importe : 1275.86  Descripción : 53131613-CREMA STIVES AVENA&amp;amp;KARITE_x000D_
ClaveProdServ : 53131613  Cantidad : 4.00  valorUnitario : 255.17  Importe : 1020.69  Descripción : 53131613-CREMA STIVES P.E SEC REN COLAG_x000D_
</t>
  </si>
  <si>
    <t xml:space="preserve">ClaveProdServ : 50131704  Cantidad : 360.000000  valorUnitario : 22.00  Importe : 7920.00  Descripción : GUMS NIDO KINDER 1+ 144GR BOLSA (12)_x000D_
ClaveProdServ : 50131704  Cantidad : 144.000000  valorUnitario : 23.75  Importe : 3420.00  Descripción : NIDL RINDES 240GR BOLSA (36)_x000D_
ClaveProdServ : 50131704  Cantidad : 240.000000  valorUnitario : 15.00  Importe : 3600.00  Descripción : NIDO CLASICA 120GR BOLSA (12)_x000D_
ClaveProdServ : 50131704  Cantidad : 180.000000  valorUnitario : 85.66  Importe : 15418.80  Descripción : NIDO CLASICA 720GR LATA (12)_x000D_
ClaveProdServ : 42231800  Cantidad : 800.000000  valorUnitario : 20.08  Importe : 16064.00  Descripción : GUMS NIDAL 2 120GR BOLSA (8)_x000D_
ClaveProdServ : 42231800  Cantidad : 180.000000  valorUnitario : 74.48  Importe : 13406.40  Descripción : GUMS NIDAL 1 350GR LATA (6)_x000D_
</t>
  </si>
  <si>
    <t xml:space="preserve">ClaveProdServ : 50201714  Cantidad : 1200.000000  valorUnitario : 25.00  Importe : 30000.00  Descripción : COFF COFFEE MATE 530ML AVELLANA (12)_x000D_
ClaveProdServ : 50201714  Cantidad : 60.000000  valorUnitario : 43.50  Importe : 2610.00  Descripción : COFF COFFEE MATE 400GR VAINILLA (12)_x000D_
ClaveProdServ : 50201714  Cantidad : 120.000000  valorUnitario : 43.50  Importe : 5220.00  Descripción : COFF COFFEE MATE 400GR AVELLANA (12)_x000D_
ClaveProdServ : 50221200  Cantidad : 140.000000  valorUnitario : 36.37  Importe : 5091.80  Descripción : CERE CHEERIOS 480GR MIEL(14)_x000D_
ClaveProdServ : 50202307  Cantidad : 180.000000  valorUnitario : 29.00  Importe : 5220.00  Descripción : BPOL NESQUIK 357GR VAINILLA BOLSA (12)_x000D_
ClaveProdServ : 50221200  Cantidad : 54.000000  valorUnitario : 33.51  Importe : 1809.54  Descripción : CERE FITNESS FRUTAS 350GR (18)_x000D_
ClaveProdServ : 50221200  Cantidad : 120.000000  valorUnitario : 17.96  Importe : 2155.20  Descripción : CERE TRIX 230GR (20)_x000D_
ClaveProdServ : 50201714  Cantidad : 240.000000  valorUnitario : 45.00  Importe : 10800.00  Descripción : COFF COFFEE MATE 365GR EXTRA CREMOSO (12)_x000D_
ClaveProdServ : 50202307  Cantidad : 120.000000  valorUnitario : 43.98  Importe : 5277.60  Descripción : COFF COFFEE MATE 400GR CHOCOLATE (12)_x000D_
ClaveProdServ : 50221200  Cantidad : 128.000000  valorUnitario : 29.18  Importe : 3735.04  Descripción : CERE CORN FLAKES 500GR (16)_x000D_
ClaveProdServ : 50221200  Cantidad : 56.000000  valorUnitario : 36.37  Importe : 2036.72  Descripción : CERE CHEERIOS 420GR AVENA (14)_x000D_
ClaveProdServ : 50221200  Cantidad : 200.000000  valorUnitario : 17.96  Importe : 3592.00  Descripción : CERE CHEERIOS 230GR MIEL (20)_x000D_
</t>
  </si>
  <si>
    <t xml:space="preserve">ClaveProdServ : 50131704  Cantidad : 240.000000  valorUnitario : 220.00  Importe : 52800.00  Descripción : PROM NIDO CLASICA 2.04KG + 260GR (6)_x000D_
</t>
  </si>
  <si>
    <t xml:space="preserve">ClaveProdServ : 50201706  Cantidad : 24.000000  valorUnitario : 58.00  Importe : 1392.00  Descripción : CAFE DECAF 8/14GR STICK (12)_x000D_
ClaveProdServ : 50201706  Cantidad : 80.000000  valorUnitario : 330.00  Importe : 26400.00  Descripción : NPRO CLASICO 1KG LATA (4)_x000D_
ClaveProdServ : 50161500  Cantidad : 52.000000  valorUnitario : 215.00  Importe : 11180.00  Descripción : NPRO SPLENDA 1/700 SOBRES (1)_x000D_
ClaveProdServ : 50201706  Cantidad : 600.000000  valorUnitario : 35.50  Importe : 21300.00  Descripción : CAFE DOLCA 80GR (15)_x000D_
ClaveProdServ : 50201707  Cantidad : 600.000000  valorUnitario : 26.85  Importe : 16110.00  Descripción : CAFE CAPPUCCINO MOKA 6/22GR (6)_x000D_
ClaveProdServ : 50201706  Cantidad : 750.000000  valorUnitario : 46.00  Importe : 34500.00  Descripción : CAFE DE OLLA 170GR (15)_x000D_
ClaveProdServ : 50171902  Cantidad : 480.000000  valorUnitario : 12.00  Importe : 5760.00  Descripción : CULI CONSOMATE 8 CUBOS 11GR (24)_x000D_
ClaveProdServ : 50202301  Cantidad : 400.000000  valorUnitario : 17.50  Importe : 7000.00  Descripción : AGUA GERBER 4LT (4)_x000D_
ClaveProdServ : 50192110  Cantidad : 120.000000  valorUnitario : 12.96  Importe : 1555.20  Descripción : NATURES HEART MIX NUTTY BERRY 35GR (24)_x000D_
</t>
  </si>
  <si>
    <t xml:space="preserve">ClaveProdServ : 42231800  Cantidad : 240.000000  valorUnitario : 158.75  Importe : 38100.00  Descripción : GUMS NIDAL 1 800GR LATA (12)_x000D_
ClaveProdServ : 50131704  Cantidad : 120.000000  valorUnitario : 130.00  Importe : 15600.00  Descripción : GUMS NIDO KINDER 1+ 800GR DESLACTOSADA LATA (12)_x000D_
ClaveProdServ : 42231800  Cantidad : 180.000000  valorUnitario : 110.00  Importe : 19800.00  Descripción : GUMS NIDO KINDER 2+ 800GR (12)_x000D_
ClaveProdServ : 50131704  Cantidad : 160.000000  valorUnitario : 154.50  Importe : 24720.00  Descripción : PROM NIDO KINDER 3/360GR_x000D_
ClaveProdServ : 42231800  Cantidad : 60.000000  valorUnitario : 85.00  Importe : 5100.00  Descripción : GUMS NIDAL INFANTIL 687GR BOLSA (12)_x000D_
</t>
  </si>
  <si>
    <t xml:space="preserve">ClaveProdServ : 42231800  Cantidad : 480.000000  valorUnitario : 21.07  Importe : 10113.60  Descripción : GUMS NIDAL 1 120GR BOLSA (8)_x000D_
</t>
  </si>
  <si>
    <t xml:space="preserve">ClaveProdServ : 50201714  Cantidad : 1200.000000  valorUnitario : 24.50  Importe : 29400.00  Descripción : COFF COFFEE MATE 530ML ORIGINAL (12)_x000D_
ClaveProdServ : 50201714  Cantidad : 360.000000  valorUnitario : 24.50  Importe : 8820.00  Descripción : COFF COFFEE MATE 530ML CREMA IRLANDESA (12)_x000D_
ClaveProdServ : 50201714  Cantidad : 1800.000000  valorUnitario : 24.50  Importe : 44100.00  Descripción : COFF COFFEE MATE 530ML VAINILLA (12)_x000D_
ClaveProdServ : 50201714  Cantidad : 840.000000  valorUnitario : 24.50  Importe : 20580.00  Descripción : COFF COFFEE MATE 530ML CARAMELO (12)_x000D_
ClaveProdServ : 50201714  Cantidad : 60.000000  valorUnitario : 46.00  Importe : 2760.00  Descripción : COFF COFFEE MATE 400GR VAINILLA (12)_x000D_
ClaveProdServ : 50201707  Cantidad : 60.000000  valorUnitario : 36.50  Importe : 2190.00  Descripción : CAFE DULCICREMA 305GR (12)_x000D_
ClaveProdServ : 50161813  Cantidad : 300.000000  valorUnitario : 21.30  Importe : 6390.00  Descripción : CHOC ABUELITA 180GR MARQUETA (30)_x000D_
ClaveProdServ : 50202307  Cantidad : 120.000000  valorUnitario : 43.98  Importe : 5277.60  Descripción : COFF COFFEE MATE 400GR CHOCOLATE (12)_x000D_
ClaveProdServ : 50201706  Cantidad : 45.000000  valorUnitario : 76.00  Importe : 3420.00  Descripción : PROM RESERVA VERACRUZ 180GR + CHIAPAS 50GR (9)_x000D_
ClaveProdServ : 50221200  Cantidad : 70.000000  valorUnitario : 37.50  Importe : 2625.00  Descripción : CERE CHEERIOS 420GR AVENA (14)_x000D_
</t>
  </si>
  <si>
    <t xml:space="preserve">ClaveProdServ : 50193001  Cantidad : 175.000000  valorUnitario : 9.99  Importe : 1748.25  Descripción : JUNIOR POUCH 110GR DURAZNO (12)_x000D_
ClaveProdServ : 50201706  Cantidad : 160.000000  valorUnitario : 11.00  Importe : 1760.00  Descripción : CAFE DOLCA 22GR DOY PACK (20)_x000D_
ClaveProdServ : 50201706  Cantidad : 360.000000  valorUnitario : 76.90  Importe : 27684.00  Descripción : CAFE DECAF 170GR + 30GR (12)_x000D_
ClaveProdServ : 50201707  Cantidad : 600.000000  valorUnitario : 30.00  Importe : 18000.00  Descripción : CAFE CAPPUCCINO ORIGINAL 6/20GR (6)_x000D_
ClaveProdServ : 50201706  Cantidad : 750.000000  valorUnitario : 29.00  Importe : 21750.00  Descripción : CAFE DE OLLA 85GR (15)_x000D_
ClaveProdServ : 50202301  Cantidad : 200.000000  valorUnitario : 17.50  Importe : 3500.00  Descripción : AGUA GERBER 4LT (4)_x000D_
ClaveProdServ : 50172001  Cantidad : 120.000000  valorUnitario : 13.00  Importe : 1560.00  Descripción : CULI MAGGI SOYA ECONOMICA 140ML (12)_x000D_
ClaveProdServ : 50202300  Cantidad : 120.000000  valorUnitario : 32.00  Importe : 3840.00  Descripción : NATURES HEART LECHE ALMENDRA 946ML (12)_x000D_
ClaveProdServ : 50202300  Cantidad : 60.000000  valorUnitario : 32.00  Importe : 1920.00  Descripción : NATURES HEART LECHE AVENA LINAZA 946 ML (12)_x000D_
ClaveProdServ : 50201715  Cantidad : 30.000000  valorUnitario : 33.00  Importe : 990.00  Descripción : NATURES HEART TE MANZANILLA JENGRIBRE 20/35GR (6)_x000D_
ClaveProdServ : 50201706  Cantidad : 48.000000  valorUnitario : 38.00  Importe : 1824.00  Descripción : CAFE DE OLLA 12/10GR (6)_x000D_
</t>
  </si>
  <si>
    <t xml:space="preserve">ClaveProdServ : 50131704  Cantidad : 180.000000  valorUnitario : 15.00  Importe : 2700.00  Descripción : NIDO CLASICA 120GR BOLSA (12)_x000D_
</t>
  </si>
  <si>
    <t xml:space="preserve">ClaveProdServ : 50193001  Cantidad : 120.000000  valorUnitario : 8.00  Importe : 960.00  Descripción : COL 1RA DURAZNO 71GR (12)_x000D_
ClaveProdServ : 50193001  Cantidad : 360.000000  valorUnitario : 8.00  Importe : 2880.00  Descripción : COL 1RA MANZANA 71GR (12)_x000D_
ClaveProdServ : 50193001  Cantidad : 120.000000  valorUnitario : 8.00  Importe : 960.00  Descripción : COL 1RA PERA 71GR (12)_x000D_
ClaveProdServ : 50193001  Cantidad : 60.000000  valorUnitario : 8.00  Importe : 480.00  Descripción : COL 1RA PLATANO 71GR (12)_x000D_
ClaveProdServ : 50193001  Cantidad : 60.000000  valorUnitario : 8.00  Importe : 480.00  Descripción : COL 1RA ZANAHORIA 71GR (12)_x000D_
ClaveProdServ : 50193001  Cantidad : 120.000000  valorUnitario : 8.00  Importe : 960.00  Descripción : COL 1RA MANGO 71GR (12)_x000D_
ClaveProdServ : 50193001  Cantidad : 120.000000  valorUnitario : 9.99  Importe : 1198.80  Descripción : JUNIOR POUCH 110GR PERA (12)_x000D_
</t>
  </si>
  <si>
    <t xml:space="preserve">ClaveProdServ : 50193001  Cantidad : 96.000000  valorUnitario : 0.01  Importe : 1.00  Descripción : CEIN NESTUM 4 CEREALES 270GR LATA (12)_x000D_
ClaveProdServ : 50193001  Cantidad : 480.000000  valorUnitario : 8.25  Importe : 3960.00  Descripción : COL 2DA DURAZNO 100GR (24)_x000D_
ClaveProdServ : 50193001  Cantidad : 480.000000  valorUnitario : 8.25  Importe : 3960.00  Descripción : COL 2DA FRUTAS MIXTAS 100GR (24)_x000D_
ClaveProdServ : 50193001  Cantidad : 240.000000  valorUnitario : 8.25  Importe : 1980.00  Descripción : COL 2DA MANGO 100GR (24)_x000D_
ClaveProdServ : 50193001  Cantidad : 720.000000  valorUnitario : 8.25  Importe : 5940.00  Descripción : COL 2DA MANZANA 100GR (24)_x000D_
ClaveProdServ : 50193001  Cantidad : 240.000000  valorUnitario : 8.25  Importe : 1980.00  Descripción : COL 2DA PERA 100GR (24)_x000D_
ClaveProdServ : 50193001  Cantidad : 120.000000  valorUnitario : 8.25  Importe : 990.00  Descripción : COL 2DA POLLO Y ARROZ 100GR (24)_x000D_
ClaveProdServ : 50193001  Cantidad : 120.000000  valorUnitario : 8.25  Importe : 990.00  Descripción : COL 2DA ZANAHORIA 100GR (24)_x000D_
</t>
  </si>
  <si>
    <t xml:space="preserve">ClaveProdServ : 50131702  Cantidad : 240.000000  valorUnitario : 8.25  Importe : 1980.00  Descripción : LECH LECHERITA 100ML (48)_x000D_
ClaveProdServ : 50131702  Cantidad : 360.000000  valorUnitario : 26.50  Importe : 9540.00  Descripción : LECH LECHERA 335GR SQUEEZE (18)_x000D_
ClaveProdServ : 50131702  Cantidad : 90.000000  valorUnitario : 25.93  Importe : 2333.70  Descripción : LECH LECHERA 325GR SQUEEZE DULCE LECHE (18)_x000D_
ClaveProdServ : 50221200  Cantidad : 24.000000  valorUnitario : 42.00  Importe : 1008.00  Descripción : NPRO MEZCLA DE TRES LECHES 1LT (12)_x000D_
ClaveProdServ : 50202307  Cantidad : 480.000000  valorUnitario : 25.93  Importe : 12446.40  Descripción : BPOL NESQUIK 357GR CHOCOLATE BOLSA (24)_x000D_
ClaveProdServ : 50202307  Cantidad : 150.000000  valorUnitario : 15.74  Importe : 2361.00  Descripción : BPOL NESQUIK 200GR CHOCOLATE BOLSA (10)_x000D_
ClaveProdServ : 50221200  Cantidad : 90.000000  valorUnitario : 32.25  Importe : 2902.50  Descripción : CERE NESQUIK 320GR LETRITAS (18)._x000D_
</t>
  </si>
  <si>
    <t xml:space="preserve">ClaveProdServ : 50131702  Cantidad : 720.000000  valorUnitario : 36.00  Importe : 25920.00  Descripción : LECH CLAVEL 1K TETRA (12)_x000D_
ClaveProdServ : 50201714  Cantidad : 96.000000  valorUnitario : 46.00  Importe : 4416.00  Descripción : COFF COFFEE MATE 400GR VAINILLA (12)_x000D_
ClaveProdServ : 50221200  Cantidad : 140.000000  valorUnitario : 37.50  Importe : 5250.00  Descripción : CERE CHEERIOS 480GR MIEL(14)_x000D_
ClaveProdServ : 50161813  Cantidad : 360.000000  valorUnitario : 25.93  Importe : 9334.80  Descripción : CHOC ABUELITA GRANULADO 320GR (24)_x000D_
ClaveProdServ : 50161813  Cantidad : 72.000000  valorUnitario : 20.37  Importe : 1466.64  Descripción : BPOL MORELIA 357GR + 13GR (24)_x000D_
ClaveProdServ : 50202300  Cantidad : 60.000000  valorUnitario : 32.00  Importe : 1920.00  Descripción : NATURES HEART LECHE ALMENDRA 946ML (12)_x000D_
ClaveProdServ : 50201706  Cantidad : 120.000000  valorUnitario : 76.00  Importe : 9120.00  Descripción : CAFE NESCAFE BLACK 170GR (12)_x000D_
ClaveProdServ : 50221200  Cantidad : 100.000000  valorUnitario : 37.04  Importe : 3704.00  Descripción : CERE CARLOS V CEREAL 590GR (20)_x000D_
</t>
  </si>
  <si>
    <t xml:space="preserve">ClaveProdServ : 42231800  Cantidad : 360.000000  valorUnitario : 153.86  Importe : 55389.60  Descripción : GUMS NIDAL 2 800GR LATA (12)_x000D_
ClaveProdServ : 50131704  Cantidad : 240.000000  valorUnitario : 128.00  Importe : 30720.00  Descripción : GUMS NIDO KINDER 1+ 800GR DESLACTOSADA LATA (12)_x000D_
ClaveProdServ : 42231800  Cantidad : 240.000000  valorUnitario : 190.00  Importe : 45600.00  Descripción : GUMS NIDO KINDER 2+ 1.5KG (6)_x000D_
ClaveProdServ : 42231800  Cantidad : 240.000000  valorUnitario : 110.00  Importe : 26400.00  Descripción : GUMS NIDO KINDER 2+ 800GR (12)_x000D_
ClaveProdServ : 42231800  Cantidad : 72.000000  valorUnitario : 85.00  Importe : 6120.00  Descripción : GUMS NIDAL INFANTIL 687GR BOLSA (12)_x000D_
</t>
  </si>
  <si>
    <t xml:space="preserve">ClaveProdServ : 50221200  Cantidad : 160.000000  valorUnitario : 37.25  Importe : 5960.00  Descripción : CERE FITNESS 570GR (16)_x000D_
</t>
  </si>
  <si>
    <t xml:space="preserve">ClaveProdServ : 50201706  Cantidad : 80.000000  valorUnitario : 324.00  Importe : 25920.00  Descripción : NPRO CLASICO 1KG LATA (4)_x000D_
ClaveProdServ : 50201707  Cantidad : 120.000000  valorUnitario : 36.50  Importe : 4380.00  Descripción : CAFE DULCICREMA 305GR (12)_x000D_
ClaveProdServ : 50201706  Cantidad : 150.000000  valorUnitario : 138.00  Importe : 20700.00  Descripción : NPRO CLASICO 400GR BOLSA (5)_x000D_
ClaveProdServ : 50171902  Cantidad : 720.000000  valorUnitario : 16.75  Importe : 12060.00  Descripción : CULI CONSOMATE 12 CUBOS 11GR (24)_x000D_
ClaveProdServ : 50172001  Cantidad : 120.000000  valorUnitario : 18.50  Importe : 2220.00  Descripción : CULI MAGGI SOYA ECONOMICA 290ML (24)_x000D_
ClaveProdServ : 50171832  Cantidad : 120.000000  valorUnitario : 49.00  Importe : 5880.00  Descripción : CULI MAGGI JUGO 200ML (24)_x000D_
ClaveProdServ : 50171832  Cantidad : 120.000000  valorUnitario : 21.00  Importe : 2520.00  Descripción : CULI MAGGI SALSA INGLESA 100ML (24)_x000D_
ClaveProdServ : 50202300  Cantidad : 60.000000  valorUnitario : 32.00  Importe : 1920.00  Descripción : NATURES HEART LECHE DE COCO SIN AZUCAR 946ML (12)_x000D_
ClaveProdServ : 50201706  Cantidad : 42.000000  valorUnitario : 38.00  Importe : 1596.00  Descripción : CAFE DE OLLA 12/10GR (6)_x000D_
ClaveProdServ : 50201706  Cantidad : 180.000000  valorUnitario : 76.00  Importe : 13680.00  Descripción : PROM RESERVA VERACRUZ 180GR + CHIAPAS 50GR (9)_x000D_
</t>
  </si>
  <si>
    <t xml:space="preserve">ClaveProdServ : 50221200  Cantidad : 140.000000  valorUnitario : 38.89  Importe : 5444.60  Descripción : CERE COOKIE CRISP 480GR (14)_x000D_
ClaveProdServ : 50221200  Cantidad : 140.000000  valorUnitario : 37.50  Importe : 5250.00  Descripción : CERE CHEERIOS 480GR MIEL(14)_x000D_
ClaveProdServ : 50161813  Cantidad : 60.000000  valorUnitario : 26.85  Importe : 1611.00  Descripción : GOLO CARLOS V STICK 20/8GR (20)_x000D_
ClaveProdServ : 50161813  Cantidad : 36.000000  valorUnitario : 46.30  Importe : 1666.80  Descripción : GOLO CRUNCH 6/40GR (12)_x000D_
ClaveProdServ : 50161813  Cantidad : 100.000000  valorUnitario : 26.85  Importe : 2685.00  Descripción : GOLO CARLOS V STICK 20/8GR BLANCO (20)_x000D_
ClaveProdServ : 50221200  Cantidad : 140.000000  valorUnitario : 37.96  Importe : 5314.40  Descripción : CERE TRIX 480GR (14)_x000D_
ClaveProdServ : 50221200  Cantidad : 90.000000  valorUnitario : 33.51  Importe : 3015.90  Descripción : CERE FITNESS FRUTAS 350GR (18)_x000D_
ClaveProdServ : 50221200  Cantidad : 180.000000  valorUnitario : 54.86  Importe : 9874.80  Descripción : CERE LUCKY CHARMS 297GR (12)_x000D_
ClaveProdServ : 50221200  Cantidad : 200.000000  valorUnitario : 18.52  Importe : 3704.00  Descripción : CDES ABUELITA CHURROS 300GR (20)_x000D_
ClaveProdServ : 50221200  Cantidad : 100.000000  valorUnitario : 20.37  Importe : 2037.00  Descripción : CERE CARLOS V CEREAL 300GR (20)_x000D_
ClaveProdServ : 50221200  Cantidad : 60.000000  valorUnitario : 37.04  Importe : 2222.40  Descripción : CERE CARLOS V CEREAL 590GR (20)_x000D_
ClaveProdServ : 50221200  Cantidad : 42.000000  valorUnitario : 37.50  Importe : 1575.00  Descripción : CERE CHEERIOS 420GR AVENA (14)_x000D_
ClaveProdServ : 50221200  Cantidad : 120.000000  valorUnitario : 12.73  Importe : 1527.60  Descripción : CERE CORN FLAKES 180GR (20)_x000D_
ClaveProdServ : 50221200  Cantidad : 160.000000  valorUnitario : 30.09  Importe : 4814.40  Descripción : CERE CORN FLAKES 500GR (16)_x000D_
</t>
  </si>
  <si>
    <t xml:space="preserve">ClaveProdServ : 50221200  Cantidad : 24.000000  valorUnitario : 42.00  Importe : 1008.00  Descripción : NPRO MEZCLA DE TRES LECHES 1LT (12)_x000D_
ClaveProdServ : 50193001  Cantidad : 48.000000  valorUnitario : 34.50  Importe : 1656.00  Descripción : CEIN NESTUM MANZANA PLATANO 270GR LATA (12)_x000D_
ClaveProdServ : 50201714  Cantidad : 600.000000  valorUnitario : 25.00  Importe : 15000.00  Descripción : COFF COFFEE MATE 530ML CANELA (12)_x000D_
ClaveProdServ : 50201714  Cantidad : 60.000000  valorUnitario : 43.50  Importe : 2610.00  Descripción : COFF COFFEE MATE 400GR AVELLANA (12)_x000D_
ClaveProdServ : 50201707  Cantidad : 600.000000  valorUnitario : 30.20  Importe : 18120.00  Descripción : CAFE CAPPUCCINO VAINILLA 6/22GR (6)_x000D_
ClaveProdServ : 50161813  Cantidad : 300.000000  valorUnitario : 13.43  Importe : 4029.00  Descripción : BPOL CARLOS V POLVO 160GR (10)_x000D_
ClaveProdServ : 50202307  Cantidad : 120.000000  valorUnitario : 43.98  Importe : 5277.60  Descripción : COFF COFFEE MATE 400GR CHOCOLATE (12)_x000D_
</t>
  </si>
  <si>
    <t xml:space="preserve">ClaveProdServ : 50131700  Cantidad : 1200.000000  valorUnitario : 12.05  Importe : 14460.00  Descripción : LECH MEDIA CREMA 225GR LATA (24)_x000D_
ClaveProdServ : 50193001  Cantidad : 72.000000  valorUnitario : 36.00  Importe : 2592.00  Descripción : CEIN NESTUM MANZANA PLATANO 270GR LATA (12)_x000D_
ClaveProdServ : 50193001  Cantidad : 96.000000  valorUnitario : 0.01  Importe : 0.96  Descripción : CEIN NESTUM 4 CEREALES 270GR LATA (12)_x000D_
ClaveProdServ : 50201714  Cantidad : 240.000000  valorUnitario : 25.00  Importe : 6000.00  Descripción : COFF COFFEE MATE 530ML CREMA IRLANDESA (12)_x000D_
ClaveProdServ : 50201714  Cantidad : 1200.000000  valorUnitario : 25.00  Importe : 30000.00  Descripción : COFF COFFEE MATE 530ML VAINILLA (12)_x000D_
ClaveProdServ : 50201714  Cantidad : 480.000000  valorUnitario : 28.66  Importe : 13756.80  Descripción : COFF COFFEE MATE 210GR BOLSA (12)_x000D_
ClaveProdServ : 50201714  Cantidad : 96.000000  valorUnitario : 43.50  Importe : 4176.00  Descripción : COFF COFFEE MATE 400GR AVELLANA (12)_x000D_
ClaveProdServ : 50161500  Cantidad : 20.000000  valorUnitario : 216.00  Importe : 4320.00  Descripción : NPRO SPLENDA 1/700 SOBRES (1)_x000D_
ClaveProdServ : 50202307  Cantidad : 48.000000  valorUnitario : 29.00  Importe : 1392.00  Descripción : BPOL NESQUIK 357GR VAINILLA BOLSA (12)_x000D_
ClaveProdServ : 50202307  Cantidad : 120.000000  valorUnitario : 43.98  Importe : 5277.60  Descripción : COFF COFFEE MATE 400GR CHOCOLATE (12)_x000D_
</t>
  </si>
  <si>
    <t xml:space="preserve">ClaveProdServ : 50193001  Cantidad : 84.000000  valorUnitario : 9.99  Importe : 839.16  Descripción : JUNIOR POUCH 110GR PERA (12)_x000D_
ClaveProdServ : 50193001  Cantidad : 120.000000  valorUnitario : 10.00  Importe : 1200.00  Descripción : JUNIOR POUCH 120GR MZA-PER-DUR (12)_x000D_
ClaveProdServ : 50171902  Cantidad : 960.000000  valorUnitario : 16.17  Importe : 15523.20  Descripción : CULI CONSOMATE 12 CUBOS 11GR (24)_x000D_
ClaveProdServ : 50171902  Cantidad : 1200.000000  valorUnitario : 11.76  Importe : 14112.00  Descripción : CULI CONSOMATE 8 CUBOS 11GR (24)_x000D_
ClaveProdServ : 50171902  Cantidad : 36.000000  valorUnitario : 14.50  Importe : 522.00  Descripción : CULI JUGOSO AL SARTEN 23.2GR PIMENTON (18)_x000D_
ClaveProdServ : 50171902  Cantidad : 240.000000  valorUnitario : 74.00  Importe : 17760.00  Descripción : CULI CONSOMATE TIRA 27 CUBOS 2/11GR (12)_x000D_
ClaveProdServ : 50172001  Cantidad : 48.000000  valorUnitario : 13.00  Importe : 624.00  Descripción : CULI MAGGI SOYA ECONOMICA 140ML (12)_x000D_
ClaveProdServ : 50172001  Cantidad : 240.000000  valorUnitario : 18.50  Importe : 4440.00  Descripción : CULI MAGGI SOYA ECONOMICA 290ML (24)_x000D_
ClaveProdServ : 50171832  Cantidad : 120.000000  valorUnitario : 49.00  Importe : 5880.00  Descripción : CULI INGLESA CROSSE BLACKWELL 290ML (24)_x000D_
ClaveProdServ : 50161813  Cantidad : 168.000000  valorUnitario : 20.37  Importe : 3422.16  Descripción : BPOL MORELIA 357GR + 13GR (24)_x000D_
</t>
  </si>
  <si>
    <t xml:space="preserve">ClaveProdServ : 50201706  Cantidad : 120.000000  valorUnitario : 77.00  Importe : 9240.00  Descripción : CAFE DECAF 170GR + 30GR (12)_x000D_
ClaveProdServ : 50201706  Cantidad : 600.000000  valorUnitario : 49.00  Importe : 29400.00  Descripción : CAFE DE OLLA 170GR (15)_x000D_
ClaveProdServ : 50221200  Cantidad : 140.000000  valorUnitario : 37.96  Importe : 5314.40  Descripción : CERE TRIX 480GR (14)_x000D_
ClaveProdServ : 50221200  Cantidad : 180.000000  valorUnitario : 54.86  Importe : 9874.80  Descripción : CERE LUCKY CHARMS 297GR (12)_x000D_
ClaveProdServ : 50221200  Cantidad : 100.000000  valorUnitario : 20.37  Importe : 2037.00  Descripción : CERE CARLOS V CEREAL 300GR (20)_x000D_
ClaveProdServ : 50221200  Cantidad : 100.000000  valorUnitario : 18.52  Importe : 1852.00  Descripción : CERE CHEERIOS 230GR MANZANA (20)_x000D_
ClaveProdServ : 50221200  Cantidad : 70.000000  valorUnitario : 37.50  Importe : 2625.00  Descripción : CERE CHEERIOS 420GR AVENA (14)_x000D_
ClaveProdServ : 50221200  Cantidad : 160.000000  valorUnitario : 30.09  Importe : 4814.40  Descripción : CERE CORN FLAKES 500GR (16)_x000D_
ClaveProdServ : 50221200  Cantidad : 160.000000  valorUnitario : 37.25  Importe : 5960.00  Descripción : CERE FITNESS 570GR (16)_x000D_
ClaveProdServ : 50202300  Cantidad : 120.000000  valorUnitario : 32.00  Importe : 3840.00  Descripción : NATURES HEART LECHE ALMENDRA COCO 946ML (12)_x000D_
ClaveProdServ : 50202300  Cantidad : 120.000000  valorUnitario : 32.00  Importe : 3840.00  Descripción : NATURES HEART LECHE AVENA LINAZA 946 ML (12)_x000D_
ClaveProdServ : 50202300  Cantidad : 60.000000  valorUnitario : 32.00  Importe : 1920.00  Descripción : NATURES HEART LECHE ALMENDRA 946ML (12)_x000D_
ClaveProdServ : 50201715  Cantidad : 36.000000  valorUnitario : 33.00  Importe : 1188.00  Descripción : NATURES HEART TE FRUTOS ROJOS 20/35GR (6)_x000D_
</t>
  </si>
  <si>
    <t xml:space="preserve">ClaveProdServ : 42121600  Cantidad : 100.0000  valorUnitario : 43.6000  Importe : 4360.00  Descripción : BALSAMO BLANCO 60 G_x000D_
ClaveProdServ : 51142700  Cantidad : 100.0000  valorUnitario : 47.7000  Importe : 4770.00  Descripción : BALSAMO BLANCO 100G._x000D_
ClaveProdServ : 51142700  Cantidad : 60.0000  valorUnitario : 102.6000  Importe : 6156.00  Descripción : BALSAMO BLANCO 240G._x000D_
</t>
  </si>
  <si>
    <t xml:space="preserve">ClaveProdServ : 51142405  Cantidad : 50  valorUnitario : 100.00  Importe : 5000.00  Descripción : PERFALGAM/PARACETAMOL 1G SOL INY 10MG/ML_x000D_
</t>
  </si>
  <si>
    <t xml:space="preserve">ClaveProdServ : 51181506  Cantidad : 15  valorUnitario : 499.00  Importe : 7485.00  Descripción : HUMALOG/INSULINA LISPRO SOL 100UI/ML INY_x000D_
ClaveProdServ : 51131506  Cantidad : 5  valorUnitario : 680.00  Importe : 3400.00  Descripción : BIOYETIN / ERITROPOYETINA HUM RECOMB SOL INY 4000UI C/6 FR_x000D_
ClaveProdServ : 51181506  Cantidad : 15  valorUnitario : 590.00  Importe : 8850.00  Descripción : LANTUS / INSULINA GLARGINA SOL INY C/1 FR AMP C/10ML_x000D_
ClaveProdServ : 51101549  Cantidad : 6  valorUnitario : 980.00  Importe : 5880.00  Descripción : ZYVOXAM/LINEZOLID SOL INY 2 MG/ML SOB BOLS INFUSION C/300ML_x000D_
ClaveProdServ : 51101549  Cantidad : 1  valorUnitario : 7500.00  Importe : 7500.00  Descripción : ZYVOXAM TABLETAS DE 600 MG CAJA C/10 TABS_x000D_
ClaveProdServ : 51201805  Cantidad : 1  valorUnitario : 1700.00  Importe : 1700.00  Descripción : KEYRHO/INMUNOGLOBULINA HUMANA ANTI D 300MCG/2ML SOL INY_x000D_
ClaveProdServ : 51201805  Cantidad : 1  valorUnitario : 2700.00  Importe : 2700.00  Descripción : RHOPHYLAC/INMUNOGLOBULINA ANTI-D SOL INY C/1 JER PRELL 300MC_x000D_
</t>
  </si>
  <si>
    <t xml:space="preserve">ClaveProdServ : 51201504  Cantidad : 4  valorUnitario : 1100.00  Importe : 4400.00  Descripción : OCTRALIN/TACROLIMUS 1.0MG C/50 CAPS_x000D_
ClaveProdServ : 51101549  Cantidad : 2  valorUnitario : 7500.00  Importe : 15000.00  Descripción : ZYVOXAM TABLETAS DE 600 MG CAJA C/10 TABS_x000D_
ClaveProdServ : 51201805  Cantidad : 3  valorUnitario : 1700.00  Importe : 5100.00  Descripción : KEYRHO/INMUNOGLOBULINA HUMANA ANTI D 300MCG/2ML SOL INY_x000D_
ClaveProdServ : 51111723  Cantidad : 1  valorUnitario : 5280.00  Importe : 5280.00  Descripción : LORELIN LEUPRORELINA 11.25 SOL INY_x000D_
</t>
  </si>
  <si>
    <t xml:space="preserve">ClaveProdServ : 51161705  Cantidad : 50  valorUnitario : 650.00  Importe : 32500.00  Descripción : COMBIVENT RESPIMAT 1.68MG/8.77MG/1ML_x000D_
</t>
  </si>
  <si>
    <t xml:space="preserve">ClaveProdServ : 51111723  Cantidad : 1  valorUnitario : 3300.00  Importe : 3300.00  Descripción : LORELIN/LEUPRORELINA 3.75 MG SOL INY_x000D_
ClaveProdServ : 51101500  Cantidad : 12  valorUnitario : 180.00  Importe : 2160.00  Descripción : IMIPENEM/CILASTATINA SOL INY 500MG/500MG VITALIS_x000D_
ClaveProdServ : 51181506  Cantidad : 20  valorUnitario : 590.00  Importe : 11800.00  Descripción : LANTUS / INSULINA GLARGINA SOL INY C/1 FR AMP C/10ML_x000D_
</t>
  </si>
  <si>
    <t xml:space="preserve">ClaveProdServ : 51101549  Cantidad : 1  valorUnitario : 7500.00  Importe : 7500.00  Descripción : ZYVOXAM TABLETAS DE 600 MG CAJA C/10 TABS_x000D_
ClaveProdServ : 51201512  Cantidad : 5  valorUnitario : 1100.00  Importe : 5500.00  Descripción : ACIDO MICOFENOLICO 500MG ( LANFETIL)_x000D_
ClaveProdServ : 51201504  Cantidad : 1  valorUnitario : 1100.00  Importe : 1100.00  Descripción : OCTRALIN/TACROLIMUS 1.0MG C/50 CAPS_x000D_
ClaveProdServ : 51201805  Cantidad : 1  valorUnitario : 2800.00  Importe : 2800.00  Descripción : RHOPHYLAC/INMUNOGLOBULINA ANTI-D SOL INY C/1 JER PRELL 300MC_x000D_
ClaveProdServ : 51131907  Cantidad : 1  valorUnitario : 1800.00  Importe : 1800.00  Descripción : IGANTET/INMUNOGLONBULINA HUMANA ANTITETANICA 250UI/1ML_x000D_
ClaveProdServ : 51111802  Cantidad : 2  valorUnitario : 2146.00  Importe : 4292.00  Descripción : CASODEX/ BICALUTAMIDA 50 MG C/28 TABS_x000D_
ClaveProdServ : 51101611  Cantidad : 46  valorUnitario : 230.00  Importe : 10580.00  Descripción : MEROPENEM 1G SOL. INY. PISA_x000D_
</t>
  </si>
  <si>
    <t xml:space="preserve">ClaveProdServ : 51101549  Cantidad : 1  valorUnitario : 7500.00  Importe : 7500.00  Descripción : ZYVOXAM TABLETAS DE 600 MG CAJA C/10 TABS_x000D_
</t>
  </si>
  <si>
    <t xml:space="preserve">ClaveProdServ : 51201805  Cantidad : 2  valorUnitario : 2800.00  Importe : 5600.00  Descripción : RHOPHYLAC/INMUNOGLOBULINA ANTI-D SOL INY C/1 JER PRELL 300MC_x000D_
</t>
  </si>
  <si>
    <t xml:space="preserve">ClaveProdServ : 51101500  Cantidad : 20  valorUnitario : 1400.00  Importe : 28000.00  Descripción : INVANZ/ERTAPENEM SOL INY 1G CAJ C/1 FR AMP / POLVO LIOFILIZA_x000D_
</t>
  </si>
  <si>
    <t xml:space="preserve">ClaveProdServ : 51181506  Cantidad : 20  valorUnitario : 610.00  Importe : 12200.00  Descripción : HUMALOG MIX SUSP INY 100UI/ML AMP 10ML_x000D_
ClaveProdServ : 51131907  Cantidad : 10  valorUnitario : 680.00  Importe : 6800.00  Descripción : TETANOGAMMA P/INMUNOGLOB HUM ANTITETANICA 250UI/1ML SOL INY_x000D_
ClaveProdServ : 51101549  Cantidad : 1  valorUnitario : 7500.00  Importe : 7500.00  Descripción : ZYVOXAM TABLETAS DE 600 MG CAJA C/10 TABS_x000D_
</t>
  </si>
  <si>
    <t xml:space="preserve">ClaveProdServ : 51181506  Cantidad : 20  valorUnitario : 590.00  Importe : 11800.00  Descripción : LANTUS / INSULINA GLARGINA SOL INY C/1 FR AMP C/10ML_x000D_
ClaveProdServ : 51201805  Cantidad : 3  valorUnitario : 2800.00  Importe : 8400.00  Descripción : RHOPHYLAC/INMUNOGLOBULINA ANTI-D SOL INY C/1 JER PRELL 300MC_x000D_
ClaveProdServ : 51101611  Cantidad : 30  valorUnitario : 170.00  Importe : 5100.00  Descripción : MEROPENEM SOL.INY. 1G KENER_x000D_
</t>
  </si>
  <si>
    <t xml:space="preserve">ClaveProdServ : 51181506  Cantidad : 20  valorUnitario : 499.00  Importe : 9980.00  Descripción : HUMALOG/INSULINA LISPRO SOL 100UI/ML INY_x000D_
</t>
  </si>
  <si>
    <t xml:space="preserve">ClaveProdServ : 51161703  Cantidad : 30  valorUnitario : 177.00  Importe : 5310.00  Descripción : PULMICORT 0.125 MG / BUDESONIDA SUSP P/NEBULIZAR /5 AMP 2ML_x000D_
</t>
  </si>
  <si>
    <t xml:space="preserve">ClaveProdServ : 51131907  Cantidad : 10  valorUnitario : 680.00  Importe : 6800.00  Descripción : TETANOGAMMA P/INMUNOGLOB HUM ANTITETANICA 250UI/1ML SOL INY_x000D_
</t>
  </si>
  <si>
    <t xml:space="preserve">ClaveProdServ : 51131709  Cantidad : 30  valorUnitario : 330.00  Importe : 9900.00  Descripción : PLAVIX/ CLOPIDOGREL 75MG C/28 TABS._x000D_
</t>
  </si>
  <si>
    <t xml:space="preserve">ClaveProdServ : 51181506  Cantidad : 20  valorUnitario : 590.00  Importe : 11800.00  Descripción : LANTUS / INSULINA GLARGINA SOL INY C/1 FR AMP C/10ML_x000D_
ClaveProdServ : 51181506  Cantidad : 10  valorUnitario : 610.00  Importe : 6100.00  Descripción : HUMALOG MIX SUSP INY 100UI/ML AMP 10ML_x000D_
ClaveProdServ : 51182415  Cantidad : 2  valorUnitario : 1000.00  Importe : 2000.00  Descripción : ACIDO ZOLEDRONICO/PRISHA 4MG/5ML SOL INY_x000D_
ClaveProdServ : 51101549  Cantidad : 1  valorUnitario : 7500.00  Importe : 7500.00  Descripción : ZYVOXAM TABLETAS DE 600 MG CAJA C/10 TABS_x000D_
ClaveProdServ : 51201504  Cantidad : 5  valorUnitario : 1100.00  Importe : 5500.00  Descripción : OCTRALIN/TACROLIMUS 1.0MG C/50 CAPS_x000D_
ClaveProdServ : 51131909  Cantidad : 10  valorUnitario : 750.00  Importe : 7500.00  Descripción : ALBUMINA 25% / BEHRING SOL INY C/FR AMP 50 ML_x000D_
</t>
  </si>
  <si>
    <t xml:space="preserve">ClaveProdServ : 51182415  Cantidad : 1  valorUnitario : 1000.00  Importe : 1000.00  Descripción : ACIDO ZOLEDRONICO/PRISHA 4MG/5ML SOL INY_x000D_
</t>
  </si>
  <si>
    <t xml:space="preserve">ClaveProdServ : 51111723  Cantidad : 1  valorUnitario : 3300.00  Importe : 3300.00  Descripción : LORELIN/LEUPRORELINA 3.75 MG SOL INY_x000D_
</t>
  </si>
  <si>
    <t xml:space="preserve">ClaveProdServ : 51142405  Cantidad : 80  valorUnitario : 100.00  Importe : 8000.00  Descripción : PERFALGAM/PARACETAMOL 1G SOL INY 10MG/ML_x000D_
ClaveProdServ : 51131506  Cantidad : 10  valorUnitario : 680.00  Importe : 6800.00  Descripción : BIOYETIN / ERITROPOYETINA HUM RECOMB SOL INY 4000UI C/6 FR_x000D_
</t>
  </si>
  <si>
    <t xml:space="preserve">ClaveProdServ : 51101500  Cantidad : 10  valorUnitario : 1400.00  Importe : 14000.00  Descripción : INVANZ/ERTAPENEM SOL INY 1G CAJ C/1 FR AMP / POLVO LIOFILIZA_x000D_
</t>
  </si>
  <si>
    <t xml:space="preserve">ClaveProdServ : 51142405  Cantidad : 48  valorUnitario : 100.00  Importe : 4800.00  Descripción : PERFALGAM/PARACETAMOL 1G SOL INY 10MG/ML_x000D_
</t>
  </si>
  <si>
    <t xml:space="preserve">ClaveProdServ : 51201805  Cantidad : 3  valorUnitario : 1700.00  Importe : 5100.00  Descripción : KEYRHO/INMUNOGLOBULINA HUMANA ANTI D 300MCG/2ML SOL INY_x000D_
ClaveProdServ : 51201503  Cantidad : 4  valorUnitario : 900.00  Importe : 3600.00  Descripción : ESPEFLUN/MICOFENOLATO DE MOFETILO 500 MG C/50 COMP_x000D_
</t>
  </si>
  <si>
    <t xml:space="preserve">ClaveProdServ : 51111805  Cantidad : 2  valorUnitario : 6500.00  Importe : 13000.00  Descripción : ZOLADEX 10.8 MG / GOSERELINA IMPLANTE / JERINGA PRECARGADA_x000D_
</t>
  </si>
  <si>
    <t xml:space="preserve">ClaveProdServ : 51201802  Cantidad : 2  valorUnitario : 3300.00  Importe : 6600.00  Descripción : FILATIL/FILGRASTIM 300UG SOL INY C/5 AMP_x000D_
</t>
  </si>
  <si>
    <t xml:space="preserve">ClaveProdServ : 51181506  Cantidad : 20  valorUnitario : 610.00  Importe : 12200.00  Descripción : HUMALOG MIX SUSP INY 100UI/ML AMP 10ML_x000D_
ClaveProdServ : 51181506  Cantidad : 20  valorUnitario : 590.00  Importe : 11800.00  Descripción : LANTUS / INSULINA GLARGINA SOL INY C/1 FR AMP C/10ML_x000D_
</t>
  </si>
  <si>
    <t xml:space="preserve">ClaveProdServ : 51101549  Cantidad : 2  valorUnitario : 7500.00  Importe : 15000.00  Descripción : ZYVOXAM TABLETAS DE 600 MG CAJA C/10 TABS_x000D_
</t>
  </si>
  <si>
    <t xml:space="preserve">ClaveProdServ : 51181506  Cantidad : 15  valorUnitario : 590.00  Importe : 8850.00  Descripción : LANTUS / INSULINA GLARGINA SOL INY C/1 FR AMP C/10ML_x000D_
ClaveProdServ : 51131907  Cantidad : 10  valorUnitario : 550.00  Importe : 5500.00  Descripción : IGANTET/INMUNOGLONBULINA HUMANA ANTITETANICA 250UI/1ML_x000D_
</t>
  </si>
  <si>
    <t xml:space="preserve">ClaveProdServ : 51141812  Cantidad : 2  valorUnitario : 1700.00  Importe : 3400.00  Descripción : DEXMEDETOMIDINA SOL INY 200UG/2ML C/5 AMP PISA_x000D_
</t>
  </si>
  <si>
    <t xml:space="preserve">ClaveProdServ : 51101800  Cantidad : 1  valorUnitario : 8000.00  Importe : 8000.00  Descripción : VFEND/VORICONAZOL 200MG C/14 TABS_x000D_
ClaveProdServ : 51131709  Cantidad : 20  valorUnitario : 330.00  Importe : 6600.00  Descripción : PLAVIX/ CLOPIDOGREL 75MG C/28 TABS._x000D_
ClaveProdServ : 51211600  Cantidad : 3  valorUnitario : 550.00  Importe : 1650.00  Descripción : ALACRAMYN / FABOTERAPICO POLIVALENTE SOL INY C/FR AMP_x000D_
ClaveProdServ : 51141812  Cantidad : 2  valorUnitario : 1700.00  Importe : 3400.00  Descripción : DEXMEDETOMIDINA SOL INY 200UG/2ML C/5 AMP PISA_x000D_
</t>
  </si>
  <si>
    <t xml:space="preserve">ClaveProdServ : 51181506  Cantidad : 20  valorUnitario : 590.00  Importe : 11800.00  Descripción : LANTUS / INSULINA GLARGINA SOL INY C/1 FR AMP C/10ML_x000D_
ClaveProdServ : 51161705  Cantidad : 55  valorUnitario : 650.00  Importe : 35750.00  Descripción : COMBIVENT RESPIMAT 1.68MG/8.77MG/1ML_x000D_
ClaveProdServ : 51131907  Cantidad : 10  valorUnitario : 550.00  Importe : 5500.00  Descripción : IGANTET/INMUNOGLONBULINA HUMANA ANTITETANICA 250UI/1ML_x000D_
ClaveProdServ : 51201805  Cantidad : 3  valorUnitario : 1700.00  Importe : 5100.00  Descripción : KEYRHO/INMUNOGLOBULINA HUMANA ANTI D 300MCG/2ML SOL INY_x000D_
</t>
  </si>
  <si>
    <t xml:space="preserve">ClaveProdServ : 51101611  Cantidad : 1  valorUnitario : 6900.00  Importe : 6900.00  Descripción : MERREM IV MEROPENEM 1G SOL INY C/10 FRASCOS_x000D_
</t>
  </si>
  <si>
    <t xml:space="preserve">ClaveProdServ : 53102305  Cantidad : 150.00  valorUnitario : 336.21  Importe : 50431.50  Descripción : SOFT TAILS BASICO EXTRA GRANDE 4/32_x000D_
ClaveProdServ : 53102305  Cantidad : 100.00  valorUnitario : 336.21  Importe : 33621.00  Descripción : SOFT TAILS BASICO GRANDE 4/36_x000D_
ClaveProdServ : 53102305  Cantidad : 50.00  valorUnitario : 336.21  Importe : 16810.50  Descripción : SOFT TAILS BASICO MEDIANO 4/40_x000D_
</t>
  </si>
  <si>
    <t xml:space="preserve">ClaveProdServ : 40175307  Cantidad : 60.00  valorUnitario : 431.00  Importe : 25860.00  Descripción : SILLA PLEGABLE_x000D_
ClaveProdServ : 48102009  Cantidad : 60.00  valorUnitario : 1732.00  Importe : 103920.00  Descripción : MESA PLEGABLE MADERA_x000D_
ClaveProdServ : 52152004  Cantidad : 180.00  valorUnitario : 54.00  Importe : 9720.00  Descripción : PLATO SOPERO PICOS 10 PULGADAS_x000D_
ClaveProdServ : 52152004  Cantidad : 360.00  valorUnitario : 67.80  Importe : 24408.00  Descripción : PLATO TRINCHE PICOS 13 PULGADAS_x000D_
</t>
  </si>
  <si>
    <t xml:space="preserve">ClaveProdServ : 56101514  Cantidad : 100.00  valorUnitario : 107.75  Importe : 10775.00  Descripción : BANCO INFATIL COLORES AC4832_x000D_
ClaveProdServ : 56101514  Cantidad : 96.00  valorUnitario : 72.41  Importe : 6951.36  Descripción : BANCQ PLEGABLE INFANTIL AC4834_x000D_
ClaveProdServ : 24112600  Cantidad : 150.00  valorUnitario : 231.89  Importe : 34783.50  Descripción : THERMO 600 ML YETI 6207_x000D_
ClaveProdServ : 24112600  Cantidad : 80.00  valorUnitario : 188.79  Importe : 15103.20  Descripción : THERMO COFFEE ER011_x000D_
ClaveProdServ : 24112600  Cantidad : 150.00  valorUnitario : 249.13  Importe : 37369.50  Descripción : THERMO YETI 30 ONZ C44_x000D_
ClaveProdServ : 24112600  Cantidad : 150.00  valorUnitario : 128.49  Importe : 19273.50  Descripción : THERMO DIGITAL 600 ML 0996_x000D_
ClaveProdServ : 24112600  Cantidad : 150.00  valorUnitario : 239.14  Importe : 35871.00  Descripción : THERMO YETI 20 ONZ COLORES 202_x000D_
</t>
  </si>
  <si>
    <t xml:space="preserve">ClaveProdServ : 24112600  Cantidad : 50.00  valorUnitario : 123.80  Importe : 6190.0  Descripción : TERMO ALTO   ER001_x000D_
ClaveProdServ : 24112600  Cantidad : 50.00  valorUnitario : 153.75  Importe : 7687.50  Descripción : TERMO 600  ML   2027_x000D_
ClaveProdServ : 24112600  Cantidad : 99.00  valorUnitario : 129.15  Importe : 12785.85  Descripción : TERMO  KF02_x000D_
ClaveProdServ : 24112600  Cantidad : 60.00  valorUnitario : 93.96  Importe : 5637.60  Descripción : TERMO YD021_x000D_
ClaveProdServ : 24112600  Cantidad : 60.00  valorUnitario : 93.96  Importe : 5637.60  Descripción : TERMO YD020_x000D_
ClaveProdServ : 24112600  Cantidad : 40.00  valorUnitario : 146.06  Importe : 5842.40  Descripción : TERMO 8008_x000D_
ClaveProdServ : 52152102  Cantidad : 19.00  valorUnitario : 89.51  Importe : 1700.69  Descripción : VASO BOLITAS  YD026_x000D_
ClaveProdServ : 52152102  Cantidad : 100.00  valorUnitario : 159.48  Importe : 15948.0  Descripción : CANTIMPLORA PALETA   1527_x000D_
ClaveProdServ : 52152102  Cantidad : 60.00  valorUnitario : 122.80  Importe : 7368.0  Descripción : VASO COLA SIRENA  0380_x000D_
ClaveProdServ : 52151907  Cantidad : 60.00  valorUnitario : 161.93  Importe : 9715.80  Descripción : JGO DE 3 MOLDE PLANO  0900_x000D_
ClaveProdServ : 52151900  Cantidad : 360.00  valorUnitario : 16.37  Importe : 5893.20  Descripción : MOLDE CORTE GALLETA 0399_x000D_
ClaveProdServ : 52151900  Cantidad : 144.00  valorUnitario : 27.58  Importe : 3971.52  Descripción : JGO DE CUCHARAS MEDIDORA 017_x000D_
ClaveProdServ : 52151907  Cantidad : 100.00  valorUnitario : 50.86  Importe : 5086.0  Descripción : MOLDE MUFFIN 6 PZAS 0526_x000D_
ClaveProdServ : 52151907  Cantidad : 114.00  valorUnitario : 81.90  Importe : 9336.60  Descripción : MOLDE MUFFIN 12 PZAS 0525_x000D_
ClaveProdServ : 52151907  Cantidad : 179.00  valorUnitario : 50.86  Importe : 9103.94  Descripción : MOLDE PANQUE GDE 0524_x000D_
ClaveProdServ : 52152100  Cantidad : 108.00  valorUnitario : 162.93  Importe : 17596.44  Descripción : JGO DE 12 VASOS STACKED 5901_x000D_
ClaveProdServ : 52152100  Cantidad : 80.00  valorUnitario : 409.31  Importe : 32744.80  Descripción : JGO DE BAR  9185_x000D_
ClaveProdServ : 52141500  Cantidad : 19.00  valorUnitario : 1164.25  Importe : 22120.75  Descripción : ESQUIMERA NEGRA T-FAL 110 WTS 6277_x000D_
</t>
  </si>
  <si>
    <t xml:space="preserve">ClaveProdServ : 52151800  Cantidad : 120.00  valorUnitario : 335.34  Importe : 40240.80  Descripción : SARTEN WOK ECKO COLORES CLAVE 7458_x000D_
</t>
  </si>
  <si>
    <t xml:space="preserve">ClaveProdServ : 12352104  Cantidad : 20  valorUnitario : 538.793103  Importe : 10775.86  Descripción : CAJA ALCOHOL 70° AZUL DESNATURALIZADO 12/1LT_x000D_
ClaveProdServ : 12352104  Cantidad : 10  valorUnitario : 624.00  Importe : 6240.00  Descripción : CAJA ALCOHOL 70°AZUL DESNATURALIZADO 24/500ML_x000D_
ClaveProdServ : 12352104  Cantidad : 40  valorUnitario : 636.00  Importe : 25440.00  Descripción : CAJA ALCOHOL  CH 96°12/1LT PLASTICO_x000D_
ClaveProdServ : 12352104  Cantidad : 15  valorUnitario : 672.00  Importe : 10080.00  Descripción : CAJA ALCOHOL  CH 96° 24/500ML_x000D_
ClaveProdServ : 51102722  Cantidad : 240  valorUnitario : 56.034482  Importe : 13448.28  Descripción : BOTELLA GEL ANTIBACTERIAL CH 1000ML_x000D_
</t>
  </si>
  <si>
    <t xml:space="preserve">ClaveProdServ : 52152200  Cantidad : 20.000000  valorUnitario : 344.83  Importe : 6896.60  Descripción : LAVT AXION 12/640 ML LIQ TRICLORO_x000D_
ClaveProdServ : 41104211  Cantidad : 15.000000  valorUnitario : 206.90  Importe : 3103.50  Descripción : SUAV SUAVITEL ADIOS PLANCHA 12/800 ML ACQUA_x000D_
ClaveProdServ : 47131801  Cantidad : 20.000000  valorUnitario : 198.61  Importe : 3972.24  Descripción : LIMP FABULOSO 12/1 LT FUNCION BICARBONATO_x000D_
</t>
  </si>
  <si>
    <t xml:space="preserve">ClaveProdServ : 50221100  Cantidad : 100.000000  valorUnitario : 161.00  Importe : 16100.00  Descripción : HARINA TALPITA 10/1 KG_x000D_
ClaveProdServ : 50201706  Cantidad : 100.000000  valorUnitario : 702.00  Importe : 70200.00  Descripción : CAFE CLASICO 12/120GR_x000D_
</t>
  </si>
  <si>
    <t xml:space="preserve">ClaveProdServ : 53131600  Cantidad : 10.000000  valorUnitario : 292.09  Importe : 2920.86  Descripción : SERVITOALLA HORTENSIA 24/1/70 PZA_x000D_
ClaveProdServ : 50192100  Cantidad : 20.000000  valorUnitario : 351.24  Importe : 7024.83  Descripción : HIG ADORABLE 360 HD 20+4/4 PZA_x000D_
ClaveProdServ : 53102300  Cantidad : 19.000000  valorUnitario : 470.52  Importe : 8939.83  Descripción : PAÑ CHICOLASTIC 4/40 PZA TALLA 6 XX GRANDE_x000D_
</t>
  </si>
  <si>
    <t xml:space="preserve">ClaveProdServ : 14111700  Cantidad : 200.000000  valorUnitario : 258.62  Importe : 51724.00  Descripción : HIG ADORABLE 8/6/550 HD_x000D_
</t>
  </si>
  <si>
    <t xml:space="preserve">ClaveProdServ : 01010101  Cantidad : 2.000000  valorUnitario : 124.89  Importe : 249.78  Descripción : LIMP BRASSO 12/900 ML BEBE NUEVO_x000D_
ClaveProdServ : 47131800  Cantidad : 30.000000  valorUnitario : 219.83  Importe : 6594.90  Descripción : LIMP FABULOSO 6/2 LT PASION DE FRUTAS_x000D_
ClaveProdServ : 47131801  Cantidad : 50.000000  valorUnitario : 219.83  Importe : 10991.50  Descripción : LIMP FABULOSO 6/2 LT LAVANDA_x000D_
ClaveProdServ : 47131800  Cantidad : 15.000000  valorUnitario : 84.93  Importe : 1273.96  Descripción : CLOR CLARASOL 12/1 LT_x000D_
ClaveProdServ : 41104211  Cantidad : 15.000000  valorUnitario : 478.45  Importe : 7176.75  Descripción : DET VEL ROSITA 12/1 LT REGULAR DELICADA_x000D_
ClaveProdServ : 47131800  Cantidad : 50.000000  valorUnitario : 330.16  Importe : 16507.76  Descripción : JAB LIRIO 25/400 GR AMARILLO S/ENVOLTURA_x000D_
ClaveProdServ : 50171800  Cantidad : 10.000000  valorUnitario : 228.45  Importe : 2284.50  Descripción : LIMP FABULOSO 12/828 ML DESINFECTANTE FN_x000D_
</t>
  </si>
  <si>
    <t xml:space="preserve">ClaveProdServ : 50192400  Cantidad : 20.000000  valorUnitario : 172.37  Importe : 3447.40  Descripción : GELA FLAN PRONTO 24/84 GR VAINILLA_x000D_
ClaveProdServ : 50192400  Cantidad : 30.000000  valorUnitario : 188.00  Importe : 5640.00  Descripción : GELA FLAN PRONTO 24/136 GR VAINILLA CARAMELO_x000D_
ClaveProdServ : 50192100  Cantidad : 60.000000  valorUnitario : 169.00  Importe : 10140.00  Descripción : GELATINA PRONTO 24/84 GR FRESA_x000D_
ClaveProdServ : 50192400  Cantidad : 15.000000  valorUnitario : 169.00  Importe : 2535.00  Descripción : GELATINA PRONTO 24/84 GR FRAMBUESA_x000D_
ClaveProdServ : 50192100  Cantidad : 24.000000  valorUnitario : 169.00  Importe : 4056.00  Descripción : GELATINA PRONTO 24/84 GR PIÑA_x000D_
ClaveProdServ : 50192100  Cantidad : 40.000000  valorUnitario : 169.00  Importe : 6760.00  Descripción : GELATINA PRONTO 24/84 GR LIMON_x000D_
ClaveProdServ : 50192400  Cantidad : 40.000000  valorUnitario : 177.00  Importe : 7080.00  Descripción : GELATINA PRONTO 24/25 GR FRESA LIGHT_x000D_
ClaveProdServ : 50192400  Cantidad : 20.000000  valorUnitario : 177.00  Importe : 3540.00  Descripción : GELATINA PRONTO 24/25 GR LIMON LIGHT_x000D_
ClaveProdServ : 50192400  Cantidad : 4.000000  valorUnitario : 177.00  Importe : 708.00  Descripción : GELATINA PRONTO 24/25 GR PIÑA LIGHT_x000D_
ClaveProdServ : 50192400  Cantidad : 5.000000  valorUnitario : 177.00  Importe : 885.00  Descripción : GELATINA PRONTO 24/25 GR UVA LIGHT_x000D_
</t>
  </si>
  <si>
    <t xml:space="preserve">ClaveProdServ : 50221000  Cantidad : 50.000000  valorUnitario : 169.00  Importe : 8450.00  Descripción : LEG GRANO ELOTE CLEMENTE JQS 24/220 GR_x000D_
ClaveProdServ : 50193108  Cantidad : 100.000000  valorUnitario : 198.13  Importe : 19813.00  Descripción : PURE DEL FUERTE 24/345 GR COND_x000D_
ClaveProdServ : 50171800  Cantidad : 20.000000  valorUnitario : 184.40  Importe : 3688.00  Descripción : SALSA VALENTINA 24/250 ML ROJA_x000D_
ClaveProdServ : 50171700  Cantidad : 100.000000  valorUnitario : 131.00  Importe : 13100.00  Descripción : VINAGRE CLEMENTE JQS 4/3.750 LT BLANCO_x000D_
ClaveProdServ : 53131600  Cantidad : 100.000000  valorUnitario : 115.28  Importe : 11528.00  Descripción : GALL CREMAX FRESA 8/213 GR_x000D_
ClaveProdServ : 50131702  Cantidad : 50.000000  valorUnitario : 420.00  Importe : 21000.00  Descripción : CLAVEL 12/990 ML TETRA_x000D_
ClaveProdServ : 50171800  Cantidad : 22.000000  valorUnitario : 752.00  Importe : 16544.00  Descripción : NUTELLA 15/350 GR_x000D_
ClaveProdServ : 50201706  Cantidad : 20.000000  valorUnitario : 862.51  Importe : 17250.20  Descripción : CAFE DOLCA 15/170 GR_x000D_
ClaveProdServ : 50171500  Cantidad : 20.000000  valorUnitario : 107.61  Importe : 2152.20  Descripción : SAL DIAMANTE 10/1 KG AZUL GRANO_x000D_
</t>
  </si>
  <si>
    <t xml:space="preserve">ClaveProdServ : 53102306  Cantidad : 3.000000  valorUnitario : 610.05  Importe : 1830.16  Descripción : PAÑ TENA 6/10+3 PZA PANTS GRANDE_x000D_
</t>
  </si>
  <si>
    <t xml:space="preserve">ClaveProdServ : 42281600  Cantidad : 3.00  valorUnitario : 564.00  Importe : 1692.00  Descripción : DUADYN 500 ML_x000D_
ClaveProdServ : 42281600  Cantidad : 3.00  valorUnitario : 936.00  Importe : 2808.00  Descripción : DUADYN 1000 ML_x000D_
</t>
  </si>
  <si>
    <t xml:space="preserve">ClaveProdServ : 47131502  Cantidad : 625.00  valorUnitario : 14.2200  Importe : 8887.50  Descripción : TOALLITAS BEEBIES ZOO VERDE PAQ. C/70 PZAS._x000D_
ClaveProdServ : 47131502  Cantidad : 625.00  valorUnitario : 14.2200  Importe : 8887.50  Descripción : TOALLITAS BEEBIES ZOO NARANJA PAQ. C/70 PZAS._x000D_
ClaveProdServ : 47131502  Cantidad : 288.00  valorUnitario : 10.7700  Importe : 3101.76  Descripción : TOALLITAS XIQUITOS AZUL PAQ. C/50 PZAS_x000D_
ClaveProdServ : 47131502  Cantidad : 288.00  valorUnitario : 10.7700  Importe : 3101.76  Descripción : TOALLITAS XIQUITOS ROSA PAQ. C/50 PZAS_x000D_
ClaveProdServ : 47131502  Cantidad : 180.00  valorUnitario : 18.1000  Importe : 3258.00  Descripción : TOALLITAS HUMEDAS GERM CLEAN ANTIBACTERIALES C/70 PZAS._x000D_
</t>
  </si>
  <si>
    <t xml:space="preserve">ClaveProdServ : 47131502  Cantidad : 750.00  valorUnitario : 14.3600  Importe : 10770.00  Descripción : TOALLITAS BEEBIES ZOO VERDE PAQ. C/70 PZAS._x000D_
ClaveProdServ : 47131502  Cantidad : 750.00  valorUnitario : 14.3600  Importe : 10770.00  Descripción : TOALLITAS BEEBIES ZOO NARANJA PAQ. C/70 PZAS._x000D_
ClaveProdServ : 47131502  Cantidad : 180.00  valorUnitario : 21.0000  Importe : 3780.00  Descripción : TOALLITAS HUMEDAS GERM CLEAN ANTIBACTERIALES C/70 PZAS._x000D_
ClaveProdServ : 47131502  Cantidad : 1500.00  valorUnitario : 15.2200  Importe : 22830.00  Descripción : TOALLITAS KINDER WIPES PAQ. C/80 PZAS._x000D_
</t>
  </si>
  <si>
    <t xml:space="preserve">ClaveProdServ : 50112000  Cantidad : 10.10  valorUnitario : 140.00  Importe : 1414.00  Descripción : TOCINO AHUMADO REBANADO_x000D_
</t>
  </si>
  <si>
    <t xml:space="preserve">ClaveProdServ : 50112000  Cantidad : 5.10  valorUnitario : 140.00  Importe : 714.00  Descripción : TOCINO AHUMADO REBANADO_x000D_
</t>
  </si>
  <si>
    <t xml:space="preserve">ClaveProdServ : 50112000  Cantidad : 8.10  valorUnitario : 140.00  Importe : 1134.00  Descripción : TOCINO AHUMADO REBANADO_x000D_
</t>
  </si>
  <si>
    <t xml:space="preserve">ClaveProdServ : 15101514  Cantidad : 13.831503  valorUnitario : 18.765134  Importe : 259.55  Descripción : MAGNA_x000D_
ClaveProdServ : 15101514  Cantidad : 13.831503  valorUnitario : 18.765134  Importe : 259.55  Descripción : MAGNA_x000D_
ClaveProdServ : 15101514  Cantidad : 13.831503  valorUnitario : 18.765134  Importe : 259.55  Descripción : MAGNA_x000D_
ClaveProdServ : 15101514  Cantidad : 4.610679  valorUnitario : 18.765134  Importe : 86.52  Descripción : MAGNA_x000D_
</t>
  </si>
  <si>
    <t xml:space="preserve">ClaveProdServ : 15101514  Cantidad : 13.831503  valorUnitario : 18.765134  Importe : 259.55  Descripción : MAGNA_x000D_
ClaveProdServ : 15101514  Cantidad : 5.993562  valorUnitario : 18.765134  Importe : 112.47  Descripción : MAGNA_x000D_
ClaveProdServ : 15101514  Cantidad : 13.705048  valorUnitario : 18.937548  Importe : 259.54  Descripción : MAGNA_x000D_
ClaveProdServ : 15101514  Cantidad : 13.705048  valorUnitario : 18.937548  Importe : 259.54  Descripción : MAGNA_x000D_
</t>
  </si>
  <si>
    <t xml:space="preserve">ClaveProdServ : 15101514  Cantidad : 37.349808  valorUnitario : 18.032489  Importe : 673.510000  Descripción : MAGNA 32011_x000D_
ClaveProdServ : 15101505  Cantidad : 8.915909  valorUnitario : 19.021055  Importe : 169.590000  Descripción : DIESEL 34006_x000D_
ClaveProdServ : 15101505  Cantidad : 98.67  valorUnitario : 19.020979  Importe : 1876.800000  Descripción : DIESEL 34006_x000D_
ClaveProdServ : 15101514  Cantidad : 45.597889  valorUnitario : 18.032414  Importe : 822.240000  Descripción : MAGNA 32011_x000D_
ClaveProdServ : 15101514  Cantidad : 37.663148  valorUnitario : 18.032481  Importe : 679.160000  Descripción : MAGNA 32011_x000D_
ClaveProdServ : 15101505  Cantidad : 186.666818  valorUnitario : 19.021002  Importe : 3550.590000  Descripción : DIESEL 34006_x000D_
ClaveProdServ : 15101505  Cantidad : 79.191818  valorUnitario : 19.021031  Importe : 1506.310000  Descripción : DIESEL 34006_x000D_
ClaveProdServ : 15101505  Cantidad : 100.995  valorUnitario : 19.021041  Importe : 1921.030000  Descripción : DIESEL 34006_x000D_
ClaveProdServ : 15101505  Cantidad : 119.625909  valorUnitario : 19.021047  Importe : 2275.410000  Descripción : DIESEL 34006_x000D_
ClaveProdServ : 15101514  Cantidad : 33.598848  valorUnitario : 18.032463  Importe : 605.870000  Descripción : MAGNA 32011_x000D_
ClaveProdServ : 15101505  Cantidad : 44.474091  valorUnitario : 19.020962  Importe : 845.940000  Descripción : DIESEL 34006_x000D_
ClaveProdServ : 15101514  Cantidad : 31.723129  valorUnitario : 18.032269  Importe : 572.040000  Descripción : MAGNA 32011_x000D_
ClaveProdServ : 15101505  Cantidad : 45.454545  valorUnitario : 19.020980  Importe : 864.590000  Descripción : DIESEL 34006_x000D_
ClaveProdServ : 15101505  Cantidad : 48.44  valorUnitario : 19.021057  Importe : 921.380000  Descripción : DIESEL 34006_x000D_
ClaveProdServ : 15101514  Cantidad : 30  valorUnitario : 18.032333  Importe : 540.970000  Descripción : MAGNA 32011_x000D_
ClaveProdServ : 15101505  Cantidad : 41.56  valorUnitario : 19.020934  Importe : 790.510000  Descripción : DIESEL 34006_x000D_
ClaveProdServ : 15101514  Cantidad : 31.190019  valorUnitario : 18.032371  Importe : 562.430000  Descripción : MAGNA 32011_x000D_
ClaveProdServ : 15101514  Cantidad : 39.621881  valorUnitario : 18.032460  Importe : 714.480000  Descripción : MAGNA 32011_x000D_
ClaveProdServ : 15101514  Cantidad : 144.891075  valorUnitario : 18.032374  Importe : 2612.730000  Descripción : MAGNA 32011_x000D_
ClaveProdServ : 15101514  Cantidad : 42.237044  valorUnitario : 18.032275  Importe : 761.630000  Descripción : MAGNA 32011_x000D_
ClaveProdServ : 15101514  Cantidad : 37.503059  valorUnitario : 18.385700  Importe : 689.520000  Descripción : MAGNA 32011_x000D_
ClaveProdServ : 15101514  Cantidad : 36.809882  valorUnitario : 18.385824  Importe : 676.780000  Descripción : MAGNA 32011_x000D_
ClaveProdServ : 15101514  Cantidad : 24.928941  valorUnitario : 18.385859  Importe : 458.340000  Descripción : MAGNA 32011_x000D_
ClaveProdServ : 15101505  Cantidad : 412.02789  valorUnitario : 19.219281  Importe : 7918.880000  Descripción : DIESEL 34006_x000D_
ClaveProdServ : 15101505  Cantidad : 44.474134  valorUnitario : 19.219261  Importe : 854.760000  Descripción : DIESEL 34006_x000D_
ClaveProdServ : 15101514  Cantidad : 37.647059  valorUnitario : 18.385766  Importe : 692.170000  Descripción : MAGNA 32011_x000D_
ClaveProdServ : 15101514  Cantidad : 43.606118  valorUnitario : 18.385723  Importe : 801.730000  Descripción : MAGNA 32011_x000D_
ClaveProdServ : 15101505  Cantidad : 58.736842  valorUnitario : 19.219283  Importe : 1128.880000  Descripción : DIESEL 34006_x000D_
ClaveProdServ : 15101505  Cantidad : 39.768781  valorUnitario : 19.219347  Importe : 764.330000  Descripción : DIESEL 34006_x000D_
ClaveProdServ : 15121501  Cantidad : 1  valorUnitario : 108.620000  Importe : 108.620000  Descripción : MULTIGRADO GASOLINA 950 ML BA_x000D_
ClaveProdServ : 15121501  Cantidad : 1  valorUnitario : 127.590000  Importe : 127.590000  Descripción : MULTIGRADO + 100,000 AKRON_x000D_
</t>
  </si>
  <si>
    <t xml:space="preserve">ClaveProdServ : 15101505  Cantidad : 38.970233  valorUnitario : 18.590087  Importe : 724.460000  Descripción : DIESEL 34006_x000D_
ClaveProdServ : 15101514  Cantidad : 53.13301  valorUnitario : 17.825454  Importe : 947.120000  Descripción : MAGNA 32011_x000D_
ClaveProdServ : 15101515  Cantidad : 48.85599  valorUnitario : 20.374779  Importe : 995.430000  Descripción : PREMIUM 32012_x000D_
ClaveProdServ : 15101514  Cantidad : 31.560194  valorUnitario : 17.825619  Importe : 562.580000  Descripción : MAGNA 32011_x000D_
ClaveProdServ : 15101514  Cantidad : 23.804854  valorUnitario : 17.825356  Importe : 424.330000  Descripción : MAGNA 32011_x000D_
ClaveProdServ : 15101505  Cantidad : 82.88186  valorUnitario : 18.589954  Importe : 1540.770000  Descripción : DIESEL 34006_x000D_
ClaveProdServ : 15101514  Cantidad : 44.082039  valorUnitario : 17.825401  Importe : 785.780000  Descripción : MAGNA 32011_x000D_
ClaveProdServ : 15101514  Cantidad : 23.485922  valorUnitario : 17.825572  Importe : 418.650000  Descripción : MAGNA 32011_x000D_
ClaveProdServ : 15101505  Cantidad : 341.893023  valorUnitario : 18.589967  Importe : 6355.780000  Descripción : DIESEL 34006_x000D_
ClaveProdServ : 15101505  Cantidad : 42.35907  valorUnitario : 18.589879  Importe : 787.450000  Descripción : DIESEL 34006_x000D_
ClaveProdServ : 15101505  Cantidad : 48.552093  valorUnitario : 18.589930  Importe : 902.580000  Descripción : DIESEL 34006_x000D_
ClaveProdServ : 15101515  Cantidad : 86.661003  valorUnitario : 20.374678  Importe : 1765.690000  Descripción : PREMIUM 32012_x000D_
ClaveProdServ : 15101514  Cantidad : 38.582039  valorUnitario : 17.825393  Importe : 687.740000  Descripción : MAGNA 32011_x000D_
ClaveProdServ : 15101505  Cantidad : 39.813023  valorUnitario : 18.589897  Importe : 740.120000  Descripción : DIESEL 34006_x000D_
ClaveProdServ : 15101514  Cantidad : 29.128155  valorUnitario : 17.825365  Importe : 519.220000  Descripción : MAGNA 32011_x000D_
ClaveProdServ : 15101514  Cantidad : 24.271845  valorUnitario : 17.825592  Importe : 432.660000  Descripción : MAGNA 32011_x000D_
ClaveProdServ : 15101514  Cantidad : 33.980583  valorUnitario : 17.825474  Importe : 605.720000  Descripción : MAGNA 32011_x000D_
ClaveProdServ : 15101514  Cantidad : 45.634951  valorUnitario : 17.825372  Importe : 813.460000  Descripción : MAGNA 32011_x000D_
ClaveProdServ : 15101514  Cantidad : 50.003883  valorUnitario : 17.825416  Importe : 891.340000  Descripción : MAGNA 32011_x000D_
ClaveProdServ : 15101514  Cantidad : 19.417476  valorUnitario : 17.825695  Importe : 346.130000  Descripción : MAGNA 32011_x000D_
ClaveProdServ : 15101505  Cantidad : 86.913023  valorUnitario : 18.589964  Importe : 1615.710000  Descripción : DIESEL 34006_x000D_
ClaveProdServ : 15101505  Cantidad : 34.134884  valorUnitario : 18.590074  Importe : 634.570000  Descripción : DIESEL 34006_x000D_
ClaveProdServ : 15101505  Cantidad : 42.70093  valorUnitario : 18.589993  Importe : 793.810000  Descripción : DIESEL 34006_x000D_
ClaveProdServ : 15101505  Cantidad : 151.504186  valorUnitario : 18.589981  Importe : 2816.460000  Descripción : DIESEL 34006_x000D_
ClaveProdServ : 15101514  Cantidad : 34.436893  valorUnitario : 17.825359  Importe : 613.850000  Descripción : MAGNA 32011_x000D_
ClaveProdServ : 15101514  Cantidad : 33.652913  valorUnitario : 17.825500  Importe : 599.880000  Descripción : MAGNA 32011_x000D_
ClaveProdServ : 15101505  Cantidad : 36.76  valorUnitario : 18.590044  Importe : 683.370000  Descripción : DIESEL 34006_x000D_
ClaveProdServ : 15101514  Cantidad : 38.834951  valorUnitario : 17.825437  Importe : 692.250000  Descripción : MAGNA 32011_x000D_
ClaveProdServ : 15101514  Cantidad : 21.409223  valorUnitario : 17.825495  Importe : 381.630000  Descripción : MAGNA 32011_x000D_
ClaveProdServ : 15101514  Cantidad : 37.973077  valorUnitario : 17.998015  Importe : 683.440000  Descripción : MAGNA 32011_x000D_
ClaveProdServ : 15101514  Cantidad : 38.837019  valorUnitario : 17.997777  Importe : 698.980000  Descripción : MAGNA 32011_x000D_
ClaveProdServ : 15101514  Cantidad : 31.25  valorUnitario : 17.997760  Importe : 562.430000  Descripción : MAGNA 32011_x000D_
ClaveProdServ : 15101514  Cantidad : 33.653846  valorUnitario : 17.997943  Importe : 605.700000  Descripción : MAGNA 32011_x000D_
ClaveProdServ : 15101514  Cantidad : 22.144231  valorUnitario : 17.997916  Importe : 398.550000  Descripción : MAGNA 32011_x000D_
ClaveProdServ : 15101505  Cantidad : 56.606977  valorUnitario : 18.589935  Importe : 1052.320000  Descripción : DIESEL 34006_x000D_
ClaveProdServ : 15101505  Cantidad : 43.048837  valorUnitario : 18.590049  Importe : 800.280000  Descripción : DIESEL 34006_x000D_
ClaveProdServ : 15101514  Cantidad : 33.664904  valorUnitario : 17.997972  Importe : 605.900000  Descripción : MAGNA 32011_x000D_
ClaveProdServ : 15101505  Cantidad : 39.086977  valorUnitario : 18.590079  Importe : 726.630000  Descripción : DIESEL 34006_x000D_
ClaveProdServ : 15101514  Cantidad : 37.332212  valorUnitario : 17.997862  Importe : 671.900000  Descripción : MAGNA 32011_x000D_
ClaveProdServ : 15101505  Cantidad : 58.922791  valorUnitario : 18.589921  Importe : 1095.370000  Descripción : DIESEL 34006_x000D_
ClaveProdServ : 15101514  Cantidad : 38.461538  valorUnitario : 17.997980  Importe : 692.230000  Descripción : MAGNA 32011_x000D_
ClaveProdServ : 15101505  Cantidad : 116.89814  valorUnitario : 18.589945  Importe : 2173.130000  Descripción : DIESEL 34006_x000D_
ClaveProdServ : 15101505  Cantidad : 69.995814  valorUnitario : 18.589969  Importe : 1301.220000  Descripción : DIESEL 34006_x000D_
ClaveProdServ : 15101505  Cantidad : 41.293953  valorUnitario : 18.589889  Importe : 767.650000  Descripción : DIESEL 34006_x000D_
ClaveProdServ : 15101514  Cantidad : 51.180769  valorUnitario : 17.997971  Importe : 921.150000  Descripción : MAGNA 32011_x000D_
ClaveProdServ : 15101505  Cantidad : 290.268837  valorUnitario : 18.589974  Importe : 5396.090000  Descripción : DIESEL 34006_x000D_
ClaveProdServ : 15101514  Cantidad : 17.094231  valorUnitario : 17.997885  Importe : 307.660000  Descripción : MAGNA 32011_x000D_
</t>
  </si>
  <si>
    <t xml:space="preserve">ClaveProdServ : 15101505  Cantidad : 108.976158  valorUnitario : 19.219250  Importe : 2094.440000  Descripción : DIESEL 34006_x000D_
ClaveProdServ : 15101514  Cantidad : 66.037176  valorUnitario : 18.385856  Importe : 1214.150000  Descripción : MAGNA 32011_x000D_
ClaveProdServ : 15101514  Cantidad : 40.208136  valorUnitario : 18.291074  Importe : 735.450000  Descripción : MAGNA 32011_x000D_
ClaveProdServ : 15101514  Cantidad : 30.417219  valorUnitario : 18.290956  Importe : 556.360000  Descripción : MAGNA 32011_x000D_
ClaveProdServ : 15101514  Cantidad : 38.194891  valorUnitario : 18.290928  Importe : 698.620000  Descripción : MAGNA 32011_x000D_
ClaveProdServ : 15101514  Cantidad : 45.190161  valorUnitario : 18.290928  Importe : 826.570000  Descripción : MAGNA 32011_x000D_
ClaveProdServ : 15101505  Cantidad : 43.265891  valorUnitario : 19.314060  Importe : 835.640000  Descripción : DIESEL 34006_x000D_
ClaveProdServ : 15101505  Cantidad : 35.810206  valorUnitario : 19.314047  Importe : 691.640000  Descripción : DIESEL 34006_x000D_
ClaveProdServ : 15101515  Cantidad : 21.434177  valorUnitario : 20.512567  Importe : 439.670000  Descripción : PREMIUM 32012_x000D_
ClaveProdServ : 15101514  Cantidad : 33.112583  valorUnitario : 18.290932  Importe : 605.660000  Descripción : MAGNA 32011_x000D_
ClaveProdServ : 15101505  Cantidad : 40.291853  valorUnitario : 19.314078  Importe : 778.200000  Descripción : DIESEL 34006_x000D_
ClaveProdServ : 15101514  Cantidad : 30.747398  valorUnitario : 18.290978  Importe : 562.400000  Descripción : MAGNA 32011_x000D_
ClaveProdServ : 15101514  Cantidad : 31.901135  valorUnitario : 18.290885  Importe : 583.500000  Descripción : MAGNA 32011_x000D_
ClaveProdServ : 15101514  Cantidad : 7.812204  valorUnitario : 18.290612  Importe : 142.890000  Descripción : MAGNA 32011_x000D_
ClaveProdServ : 15101515  Cantidad : 42.627004  valorUnitario : 20.512584  Importe : 874.390000  Descripción : PREMIUM 32012_x000D_
ClaveProdServ : 15101514  Cantidad : 52.034059  valorUnitario : 18.290905  Importe : 951.750000  Descripción : MAGNA 32011_x000D_
ClaveProdServ : 15101514  Cantidad : 33.112583  valorUnitario : 18.290932  Importe : 605.660000  Descripción : MAGNA 32011_x000D_
ClaveProdServ : 15101505  Cantidad : 50.542077  valorUnitario : 19.314204  Importe : 976.180000  Descripción : DIESEL 34006_x000D_
ClaveProdServ : 15101505  Cantidad : 121.05282  valorUnitario : 19.314131  Importe : 2338.030000  Descripción : DIESEL 34006_x000D_
ClaveProdServ : 15101514  Cantidad : 28.88789  valorUnitario : 18.291055  Importe : 528.390000  Descripción : MAGNA 32011_x000D_
ClaveProdServ : 15101514  Cantidad : 37.291864  valorUnitario : 18.291121  Importe : 682.110000  Descripción : MAGNA 32011_x000D_
ClaveProdServ : 15101514  Cantidad : 90.872109  valorUnitario : 18.334118  Importe : 1666.060000  Descripción : MAGNA 32011_x000D_
ClaveProdServ : 15101505  Cantidad : 89.304911  valorUnitario : 19.365788  Importe : 1729.460000  Descripción : DIESEL 34006_x000D_
ClaveProdServ : 15101505  Cantidad : 107.086161  valorUnitario : 19.365808  Importe : 2073.810000  Descripción : DIESEL 34006_x000D_
ClaveProdServ : 15101514  Cantidad : 35.470977  valorUnitario : 18.334144  Importe : 650.330000  Descripción : MAGNA 32011_x000D_
ClaveProdServ : 15101514  Cantidad : 22.006135  valorUnitario : 18.333978  Importe : 403.460000  Descripción : MAGNA 32011_x000D_
ClaveProdServ : 15101505  Cantidad : 64.103125  valorUnitario : 19.365827  Importe : 1241.410000  Descripción : DIESEL 34006_x000D_
ClaveProdServ : 15101514  Cantidad : 42.496933  valorUnitario : 18.334029  Importe : 779.140000  Descripción : MAGNA 32011_x000D_
ClaveProdServ : 15101514  Cantidad : 40.451156  valorUnitario : 18.334210  Importe : 741.640000  Descripción : MAGNA 32011_x000D_
ClaveProdServ : 15101514  Cantidad : 36.288815  valorUnitario : 18.334024  Importe : 665.320000  Descripción : MAGNA 32011_x000D_
ClaveProdServ : 15101514  Cantidad : 32.78386  valorUnitario : 18.334022  Importe : 601.060000  Descripción : MAGNA 32011_x000D_
ClaveProdServ : 15101505  Cantidad : 46.404911  valorUnitario : 19.365838  Importe : 898.670000  Descripción : DIESEL 34006_x000D_
ClaveProdServ : 15101505  Cantidad : 117.848214  valorUnitario : 19.365843  Importe : 2282.230000  Descripción : DIESEL 34006_x000D_
ClaveProdServ : 15101505  Cantidad : 44.642857  valorUnitario : 19.365920  Importe : 864.550000  Descripción : DIESEL 34006_x000D_
ClaveProdServ : 15101505  Cantidad : 51.353125  valorUnitario : 19.365910  Importe : 994.500000  Descripción : DIESEL 34006_x000D_
ClaveProdServ : 15101514  Cantidad : 35.420009  valorUnitario : 18.333987  Importe : 649.390000  Descripción : MAGNA 32011_x000D_
ClaveProdServ : 15121501  Cantidad : 1  valorUnitario : 118.100000  Importe : 118.100000  Descripción : MULTIGRADO ROJO MEXICANA_x000D_
</t>
  </si>
  <si>
    <t xml:space="preserve">ClaveProdServ : 15101514  Cantidad : 29.565137  valorUnitario : 18.661845  Importe : 551.740000  Descripción : MAGNA 32011_x000D_
ClaveProdServ : 15101514  Cantidad : 36.723227  valorUnitario : 18.661759  Importe : 685.320000  Descripción : MAGNA 32011_x000D_
ClaveProdServ : 15101515  Cantidad : 71.402935  valorUnitario : 20.641869  Importe : 1473.890000  Descripción : PREMIUM 32012_x000D_
ClaveProdServ : 15101505  Cantidad : 23.980906  valorUnitario : 19.469240  Importe : 466.890000  Descripción : DIESEL 34006_x000D_
ClaveProdServ : 15101514  Cantidad : 35.573018  valorUnitario : 18.661616  Importe : 663.850000  Descripción : MAGNA 32011_x000D_
ClaveProdServ : 15101515  Cantidad : 67.586164  valorUnitario : 20.641947  Importe : 1395.110000  Descripción : PREMIUM 32012_x000D_
ClaveProdServ : 15101505  Cantidad : 40.731794  valorUnitario : 19.469312  Importe : 793.020000  Descripción : DIESEL 34006_x000D_
ClaveProdServ : 15101515  Cantidad : 57.836059  valorUnitario : 20.641967  Importe : 1193.850000  Descripción : PREMIUM 32012_x000D_
ClaveProdServ : 15101514  Cantidad : 30.242791  valorUnitario : 18.601458  Importe : 562.560000  Descripción : MAGNA 32011_x000D_
ClaveProdServ : 15101514  Cantidad : 3.72186  valorUnitario : 18.600912  Importe : 69.230000  Descripción : MAGNA 32011_x000D_
ClaveProdServ : 15101515  Cantidad : 87.677987  valorUnitario : 20.641897  Importe : 1809.840000  Descripción : PREMIUM 32012_x000D_
ClaveProdServ : 15101505  Cantidad : 443.605684  valorUnitario : 19.469273  Importe : 8636.680000  Descripción : DIESEL 34006_x000D_
ClaveProdServ : 15101505  Cantidad : 443.605684  valorUnitario : 19.469273  Importe : 8636.680000  Descripción : DIESEL 34006_x000D_
ClaveProdServ : 15101505  Cantidad : 42.165187  valorUnitario : 19.469379  Importe : 820.930000  Descripción : DIESEL 34006_x000D_
ClaveProdServ : 15101514  Cantidad : 35.671188  valorUnitario : 18.497842  Importe : 659.840000  Descripción : MAGNA 32011_x000D_
ClaveProdServ : 15101514  Cantidad : 14.386047  valorUnitario : 18.601358  Importe : 267.600000  Descripción : MAGNA 32011_x000D_
ClaveProdServ : 15101505  Cantidad : 39.964476  valorUnitario : 19.469291  Importe : 778.080000  Descripción : DIESEL 34006_x000D_
ClaveProdServ : 15101505  Cantidad : 40.912966  valorUnitario : 19.469378  Importe : 796.550000  Descripción : DIESEL 34006_x000D_
ClaveProdServ : 15101514  Cantidad : 51.456034  valorUnitario : 18.497928  Importe : 951.830000  Descripción : MAGNA 32011_x000D_
ClaveProdServ : 15101514  Cantidad : 35.093078  valorUnitario : 18.497950  Importe : 649.150000  Descripción : MAGNA 32011_x000D_
ClaveProdServ : 15101514  Cantidad : 28.266137  valorUnitario : 18.497753  Importe : 522.860000  Descripción : MAGNA 32011_x000D_
ClaveProdServ : 15101505  Cantidad : 420.082149  valorUnitario : 19.469287  Importe : 8178.700000  Descripción : DIESEL 34006_x000D_
ClaveProdServ : 15101515  Cantidad : 22.773166  valorUnitario : 20.641838  Importe : 470.080000  Descripción : PREMIUM 32012_x000D_
ClaveProdServ : 15101514  Cantidad : 21.354069  valorUnitario : 18.498114  Importe : 395.010000  Descripción : MAGNA 32011_x000D_
ClaveProdServ : 15101514  Cantidad : 24.042095  valorUnitario : 18.497972  Importe : 444.730000  Descripción : MAGNA 32011_x000D_
ClaveProdServ : 15101514  Cantidad : 28.86623  valorUnitario : 18.497739  Importe : 533.960000  Descripción : MAGNA 32011_x000D_
ClaveProdServ : 15101514  Cantidad : 41.000935  valorUnitario : 18.497871  Importe : 758.430000  Descripción : MAGNA 32011_x000D_
ClaveProdServ : 15101514  Cantidad : 32.746024  valorUnitario : 18.497818  Importe : 605.730000  Descripción : MAGNA 32011_x000D_
ClaveProdServ : 15101505  Cantidad : 72.319822  valorUnitario : 19.408925  Importe : 1403.650000  Descripción : DIESEL 34006_x000D_
ClaveProdServ : 15101514  Cantidad : 32.786885  valorUnitario : 18.472020  Importe : 605.640000  Descripción : MAGNA 32011_x000D_
ClaveProdServ : 15101514  Cantidad : 48.866042  valorUnitario : 18.472132  Importe : 902.660000  Descripción : MAGNA 32011_x000D_
ClaveProdServ : 15101514  Cantidad : 30.444965  valorUnitario : 18.472020  Importe : 562.380000  Descripción : MAGNA 32011_x000D_
ClaveProdServ : 15101514  Cantidad : 37.325059  valorUnitario : 18.472041  Importe : 689.470000  Descripción : MAGNA 32011_x000D_
ClaveProdServ : 15101505  Cantidad : 102.439198  valorUnitario : 19.408977  Importe : 1988.240000  Descripción : DIESEL 34006_x000D_
ClaveProdServ : 15101505  Cantidad : 48.743875  valorUnitario : 19.409003  Importe : 946.070000  Descripción : DIESEL 34006_x000D_
ClaveProdServ : 15101514  Cantidad : 47.459953  valorUnitario : 18.471995  Importe : 876.680000  Descripción : MAGNA 32011_x000D_
ClaveProdServ : 15101505  Cantidad : 40.007127  valorUnitario : 19.409042  Importe : 776.500000  Descripción : DIESEL 34006_x000D_
ClaveProdServ : 15101505  Cantidad : 30.317149  valorUnitario : 19.408817  Importe : 588.420000  Descripción : DIESEL 34006_x000D_
ClaveProdServ : 15101514  Cantidad : 32.786885  valorUnitario : 18.472020  Importe : 605.640000  Descripción : MAGNA 32011_x000D_
ClaveProdServ : 15101514  Cantidad : 32.60281  valorUnitario : 18.472027  Importe : 602.240000  Descripción : MAGNA 32011_x000D_
ClaveProdServ : 15101514  Cantidad : 31.053864  valorUnitario : 18.472097  Importe : 573.630000  Descripción : MAGNA 32011_x000D_
ClaveProdServ : 15101514  Cantidad : 32.787822  valorUnitario : 18.472102  Importe : 605.660000  Descripción : MAGNA 32011_x000D_
ClaveProdServ : 15121501  Cantidad : 1  valorUnitario : 108.620000  Importe : 108.620000  Descripción : MULTIGRADO GASOLINA 950 ML BA_x000D_
</t>
  </si>
  <si>
    <t xml:space="preserve">ClaveProdServ : 15101514  Cantidad : 34.888837  valorUnitario : 18.601365  Importe : 648.980000  Descripción : MAGNA 32011_x000D_
ClaveProdServ : 15101514  Cantidad : 43.05907  valorUnitario : 18.601424  Importe : 800.960000  Descripción : MAGNA 32011_x000D_
ClaveProdServ : 15101505  Cantidad : 44.345898  valorUnitario : 19.495151  Importe : 864.530000  Descripción : DIESEL 34006_x000D_
ClaveProdServ : 15101505  Cantidad : 443.015521  valorUnitario : 19.495141  Importe : 8636.650000  Descripción : DIESEL 34006_x000D_
ClaveProdServ : 15101505  Cantidad : 340.179157  valorUnitario : 19.495139  Importe : 6631.840000  Descripción : DIESEL 34006_x000D_
ClaveProdServ : 15101514  Cantidad : 20.305116  valorUnitario : 18.601223  Importe : 377.700000  Descripción : MAGNA 32011_x000D_
ClaveProdServ : 15101514  Cantidad : 28.636196  valorUnitario : 18.739221  Importe : 536.620000  Descripción : MAGNA 32011_x000D_
ClaveProdServ : 15101514  Cantidad : 39.963989  valorUnitario : 18.739371  Importe : 748.900000  Descripción : MAGNA 32011_x000D_
ClaveProdServ : 15101514  Cantidad : 34.461219  valorUnitario : 18.739326  Importe : 645.780000  Descripción : MAGNA 32011_x000D_
ClaveProdServ : 15101514  Cantidad : 46.172207  valorUnitario : 18.739195  Importe : 865.230000  Descripción : MAGNA 32011_x000D_
ClaveProdServ : 15101514  Cantidad : 35.234072  valorUnitario : 18.739248  Importe : 660.260000  Descripción : MAGNA 32011_x000D_
ClaveProdServ : 15101514  Cantidad : 34.658818  valorUnitario : 18.739243  Importe : 649.480000  Descripción : MAGNA 32011_x000D_
ClaveProdServ : 15101515  Cantidad : 22.13904  valorUnitario : 20.728090  Importe : 458.900000  Descripción : PREMIUM 32012_x000D_
ClaveProdServ : 15101514  Cantidad : 32.26916  valorUnitario : 18.739255  Importe : 604.700000  Descripción : MAGNA 32011_x000D_
ClaveProdServ : 15101505  Cantidad : 42.59103  valorUnitario : 19.469358  Importe : 829.220000  Descripción : DIESEL 34006_x000D_
ClaveProdServ : 15101514  Cantidad : 91.67313  valorUnitario : 18.739297  Importe : 1717.890000  Descripción : MAGNA 32011_x000D_
ClaveProdServ : 15101505  Cantidad : 21.09103  valorUnitario : 19.469414  Importe : 410.630000  Descripción : DIESEL 34006_x000D_
ClaveProdServ : 15101505  Cantidad : 13.325933  valorUnitario : 19.469557  Importe : 259.450000  Descripción : DIESEL 34006_x000D_
ClaveProdServ : 15101514  Cantidad : 46.17313  valorUnitario : 18.739254  Importe : 865.250000  Descripción : MAGNA 32011_x000D_
ClaveProdServ : 15101505  Cantidad : 36.222025  valorUnitario : 19.469370  Importe : 705.220000  Descripción : DIESEL 34006_x000D_
ClaveProdServ : 15101514  Cantidad : 30.861958  valorUnitario : 18.739252  Importe : 578.330000  Descripción : MAGNA 32011_x000D_
ClaveProdServ : 15101505  Cantidad : 52.372114  valorUnitario : 19.469331  Importe : 1019.650000  Descripción : DIESEL 34006_x000D_
ClaveProdServ : 15101514  Cantidad : 29.656048  valorUnitario : 18.739179  Importe : 555.730000  Descripción : MAGNA 32011_x000D_
ClaveProdServ : 15101505  Cantidad : 125.715808  valorUnitario : 19.469310  Importe : 2447.600000  Descripción : DIESEL 34006_x000D_
ClaveProdServ : 15101505  Cantidad : 181.277975  valorUnitario : 19.469271  Importe : 3529.350000  Descripción : DIESEL 34006_x000D_
ClaveProdServ : 15101505  Cantidad : 79.147869  valorUnitario : 19.469255  Importe : 1540.950000  Descripción : DIESEL 34006_x000D_
ClaveProdServ : 15101514  Cantidad : 28.368104  valorUnitario : 18.661804  Importe : 529.400000  Descripción : MAGNA 32011_x000D_
ClaveProdServ : 15101514  Cantidad : 34.775151  valorUnitario : 18.661601  Importe : 648.960000  Descripción : MAGNA 32011_x000D_
</t>
  </si>
  <si>
    <t xml:space="preserve">ClaveProdServ : 15101514  Cantidad : 44.932773  valorUnitario : 18.532353  Importe : 832.710000  Descripción : MAGNA 32011_x000D_
ClaveProdServ : 15101505  Cantidad : 65.938803  valorUnitario : 19.495198  Importe : 1285.490000  Descripción : DIESEL 34006_x000D_
ClaveProdServ : 15101514  Cantidad : 28.760037  valorUnitario : 18.532313  Importe : 532.990000  Descripción : MAGNA 32011_x000D_
ClaveProdServ : 15101514  Cantidad : 29.697946  valorUnitario : 18.532258  Importe : 550.370000  Descripción : MAGNA 32011_x000D_
ClaveProdServ : 15101505  Cantidad : 344.083814  valorUnitario : 19.495134  Importe : 6707.960000  Descripción : DIESEL 34006_x000D_
ClaveProdServ : 15101515  Cantidad : 67.929854  valorUnitario : 20.728147  Importe : 1408.060000  Descripción : PREMIUM 32012_x000D_
ClaveProdServ : 15101514  Cantidad : 50.379085  valorUnitario : 18.532294  Importe : 933.640000  Descripción : MAGNA 32011_x000D_
ClaveProdServ : 15101514  Cantidad : 35.015873  valorUnitario : 18.532452  Importe : 648.930000  Descripción : MAGNA 32011_x000D_
ClaveProdServ : 15101514  Cantidad : 14.005602  valorUnitario : 18.532584  Importe : 259.560000  Descripción : MAGNA 32011_x000D_
ClaveProdServ : 15101515  Cantidad : 55.742797  valorUnitario : 20.728059  Importe : 1155.440000  Descripción : PREMIUM 32012_x000D_
ClaveProdServ : 15101515  Cantidad : 49.574948  valorUnitario : 20.728211  Importe : 1027.600000  Descripción : PREMIUM 32012_x000D_
ClaveProdServ : 15101514  Cantidad : 2.80112  valorUnitario : 18.531870  Importe : 51.910000  Descripción : MAGNA 32011_x000D_
ClaveProdServ : 15101514  Cantidad : 46.685341  valorUnitario : 18.532370  Importe : 865.190000  Descripción : MAGNA 32011_x000D_
ClaveProdServ : 15101514  Cantidad : 37.357143  valorUnitario : 18.532467  Importe : 692.320000  Descripción : MAGNA 32011_x000D_
ClaveProdServ : 15101514  Cantidad : 34.601774  valorUnitario : 18.532287  Importe : 641.250000  Descripción : MAGNA 32011_x000D_
ClaveProdServ : 15101505  Cantidad : 41.344124  valorUnitario : 19.495152  Importe : 806.010000  Descripción : DIESEL 34006_x000D_
ClaveProdServ : 15101515  Cantidad : 33.422129  valorUnitario : 20.728183  Importe : 692.780000  Descripción : PREMIUM 32012_x000D_
ClaveProdServ : 15101514  Cantidad : 32.505135  valorUnitario : 18.532456  Importe : 602.400000  Descripción : MAGNA 32011_x000D_
ClaveProdServ : 15101505  Cantidad : 41.255876  valorUnitario : 19.495162  Importe : 804.290000  Descripción : DIESEL 34006_x000D_
ClaveProdServ : 15101514  Cantidad : 65.508837  valorUnitario : 18.601307  Importe : 1218.550000  Descripción : MAGNA 32011_x000D_
ClaveProdServ : 15101514  Cantidad : 36.053023  valorUnitario : 18.601214  Importe : 670.630000  Descripción : MAGNA 32011_x000D_
ClaveProdServ : 15101514  Cantidad : 7.774884  valorUnitario : 18.600921  Importe : 144.620000  Descripción : MAGNA 32011_x000D_
ClaveProdServ : 15101515  Cantidad : 44.6881  valorUnitario : 20.728113  Importe : 926.300000  Descripción : PREMIUM 32012_x000D_
ClaveProdServ : 15101514  Cantidad : 36.525116  valorUnitario : 18.601447  Importe : 679.420000  Descripción : MAGNA 32011_x000D_
ClaveProdServ : 15101505  Cantidad : 62.098891  valorUnitario : 19.495195  Importe : 1210.630000  Descripción : DIESEL 34006_x000D_
ClaveProdServ : 15101505  Cantidad : 43.721064  valorUnitario : 19.495180  Importe : 852.350000  Descripción : DIESEL 34006_x000D_
ClaveProdServ : 15101514  Cantidad : 90.795814  valorUnitario : 18.601298  Importe : 1688.920000  Descripción : MAGNA 32011_x000D_
ClaveProdServ : 15101505  Cantidad : 68.836807  valorUnitario : 19.495094  Importe : 1341.980000  Descripción : DIESEL 34006_x000D_
ClaveProdServ : 15101514  Cantidad : 30.232558  valorUnitario : 18.601469  Importe : 562.370000  Descripción : MAGNA 32011_x000D_
</t>
  </si>
  <si>
    <t xml:space="preserve">ClaveProdServ : 15101514  Cantidad : 39.435801  valorUnitario : 18.463426  Importe : 728.120000  Descripción : MAGNA 32011_x000D_
ClaveProdServ : 15101505  Cantidad : 39.925055  valorUnitario : 19.495026  Importe : 778.340000  Descripción : DIESEL 34006_x000D_
ClaveProdServ : 15101514  Cantidad : 40.352804  valorUnitario : 18.515194  Importe : 747.140000  Descripción : MAGNA 32011_x000D_
ClaveProdServ : 15101514  Cantidad : 37.050935  valorUnitario : 18.515053  Importe : 686.000000  Descripción : MAGNA 32011_x000D_
ClaveProdServ : 15101514  Cantidad : 26.169159  valorUnitario : 18.515307  Importe : 484.530000  Descripción : MAGNA 32011_x000D_
ClaveProdServ : 15101505  Cantidad : 48.780488  valorUnitario : 19.495090  Importe : 950.980000  Descripción : DIESEL 34006_x000D_
ClaveProdServ : 15101514  Cantidad : 35.046729  valorUnitario : 18.514995  Importe : 648.890000  Descripción : MAGNA 32011_x000D_
ClaveProdServ : 15101514  Cantidad : 33.980841  valorUnitario : 18.515139  Importe : 629.160000  Descripción : MAGNA 32011_x000D_
ClaveProdServ : 15101514  Cantidad : 30.050935  valorUnitario : 18.515231  Importe : 556.400000  Descripción : MAGNA 32011_x000D_
ClaveProdServ : 15101505  Cantidad : 43.216851  valorUnitario : 19.495173  Importe : 842.520000  Descripción : DIESEL 34006_x000D_
ClaveProdServ : 15101505  Cantidad : 47.122838  valorUnitario : 19.495218  Importe : 918.670000  Descripción : DIESEL 34006_x000D_
ClaveProdServ : 15101514  Cantidad : 30.373832  valorUnitario : 18.515280  Importe : 562.380000  Descripción : MAGNA 32011_x000D_
ClaveProdServ : 15101514  Cantidad : 41.236916  valorUnitario : 18.515206  Importe : 763.510000  Descripción : MAGNA 32011_x000D_
ClaveProdServ : 15101515  Cantidad : 25.919056  valorUnitario : 20.529683  Importe : 532.110000  Descripción : PREMIUM 32012_x000D_
ClaveProdServ : 15101514  Cantidad : 55.223832  valorUnitario : 18.515195  Importe : 1022.480000  Descripción : MAGNA 32011_x000D_
ClaveProdServ : 15101514  Cantidad : 36.854206  valorUnitario : 18.515119  Importe : 682.360000  Descripción : MAGNA 32011_x000D_
ClaveProdServ : 15101505  Cantidad : 71.843902  valorUnitario : 19.495183  Importe : 1400.610000  Descripción : DIESEL 34006_x000D_
ClaveProdServ : 15101505  Cantidad : 75.495787  valorUnitario : 19.495128  Importe : 1471.800000  Descripción : DIESEL 34006_x000D_
ClaveProdServ : 15101505  Cantidad : 83.031042  valorUnitario : 19.495118  Importe : 1618.700000  Descripción : DIESEL 34006_x000D_
ClaveProdServ : 15101505  Cantidad : 68.788914  valorUnitario : 19.495147  Importe : 1341.050000  Descripción : DIESEL 34006_x000D_
ClaveProdServ : 15101505  Cantidad : 82.279823  valorUnitario : 19.495181  Importe : 1604.060000  Descripción : DIESEL 34006_x000D_
ClaveProdServ : 15101514  Cantidad : 90.196078  valorUnitario : 18.532402  Importe : 1671.550000  Descripción : MAGNA 32011_x000D_
ClaveProdServ : 15101514  Cantidad : 30.076097  valorUnitario : 18.532325  Importe : 557.380000  Descripción : MAGNA 32011_x000D_
ClaveProdServ : 15101514  Cantidad : 35.022876  valorUnitario : 18.532459  Importe : 649.060000  Descripción : MAGNA 32011_x000D_
ClaveProdServ : 15101505  Cantidad : 33.662971  valorUnitario : 19.495011  Importe : 656.260000  Descripción : DIESEL 34006_x000D_
ClaveProdServ : 15101514  Cantidad : 36.959851  valorUnitario : 18.532272  Importe : 684.950000  Descripción : MAGNA 32011_x000D_
ClaveProdServ : 15101505  Cantidad : 42.667849  valorUnitario : 19.495241  Importe : 831.820000  Descripción : DIESEL 34006_x000D_
</t>
  </si>
  <si>
    <t xml:space="preserve">ClaveProdServ : 15101514  Cantidad : 7.999942  valorUnitario : 18.515134  Importe : 148.12  Descripción : REGULAR_x000D_
</t>
  </si>
  <si>
    <t xml:space="preserve">ClaveProdServ : 15101514  Cantidad : 9.000205  valorUnitario : 18.515134  Importe : 166.64  Descripción : REGULAR_x000D_
</t>
  </si>
  <si>
    <t xml:space="preserve">ClaveProdServ : 15101514  Cantidad : 9.000205  valorUnitario : 18.515134  Importe : 166.64  Descripción : REGULAR_x000D_
ClaveProdServ : 15101514  Cantidad : 9.999928  valorUnitario : 18.515134  Importe : 185.15  Descripción : REGULAR_x000D_
</t>
  </si>
  <si>
    <t xml:space="preserve">ClaveProdServ : 15101515  Cantidad : 10.000007  valorUnitario : 20.253986  Importe : 202.54  Descripción : PREMIUM_x000D_
</t>
  </si>
  <si>
    <t xml:space="preserve">ClaveProdServ : 15101515  Cantidad : 10.000007  valorUnitario : 20.253986  Importe : 202.54  Descripción : PREMIUM_x000D_
ClaveProdServ : 15101514  Cantidad : 7.999942  valorUnitario : 18.515134  Importe : 148.12  Descripción : REGULAR_x000D_
</t>
  </si>
  <si>
    <t xml:space="preserve">ClaveProdServ : 15101515  Cantidad : 9.000204  valorUnitario : 20.253986  Importe : 182.29  Descripción : PREMIUM_x000D_
</t>
  </si>
  <si>
    <t xml:space="preserve">ClaveProdServ : 15101515  Cantidad : 10.000243  valorUnitario : 20.469503  Importe : 204.70  Descripción : PREMIUM_x000D_
ClaveProdServ : 15101515  Cantidad : 10.000243  valorUnitario : 20.469503  Importe : 204.70  Descripción : PREMIUM_x000D_
</t>
  </si>
  <si>
    <t xml:space="preserve">ClaveProdServ : 15101514  Cantidad : 9.000000  valorUnitario : 18.644444  Importe : 167.80  Descripción : REGULAR_x000D_
</t>
  </si>
  <si>
    <t xml:space="preserve">ClaveProdServ : 15101514  Cantidad : 10.000186  valorUnitario : 18.730651  Importe : 187.31  Descripción : REGULAR_x000D_
</t>
  </si>
  <si>
    <t xml:space="preserve">ClaveProdServ : 15101514  Cantidad : 9.007162  valorUnitario : 18.730651  Importe : 168.71  Descripción : REGULAR_x000D_
</t>
  </si>
  <si>
    <t xml:space="preserve">ClaveProdServ : 15101514  Cantidad : 9.000019  valorUnitario : 18.859961  Importe : 169.74  Descripción : REGULAR_x000D_
</t>
  </si>
  <si>
    <t xml:space="preserve">ClaveProdServ : 15101515  Cantidad : 10.000090  valorUnitario : 20.598814  Importe : 205.99  Descripción : PREMIUM_x000D_
</t>
  </si>
  <si>
    <t xml:space="preserve">ClaveProdServ : 15101515  Cantidad : 10.000221  valorUnitario : 20.900538  Importe : 209.01  Descripción : PREMIUM_x000D_
</t>
  </si>
  <si>
    <t xml:space="preserve">ClaveProdServ : 15101514  Cantidad : 10.000129  valorUnitario : 19.023754  Importe : 190.24  Descripción : REGULAR_x000D_
</t>
  </si>
  <si>
    <t xml:space="preserve">ClaveProdServ : 15101515  Cantidad : 10.000189  valorUnitario : 20.762607  Importe : 207.63  Descripción : PREMIUM_x000D_
</t>
  </si>
  <si>
    <t xml:space="preserve">ClaveProdServ : 15101514  Cantidad : 10.000021  valorUnitario : 18.859961  Importe : 188.60  Descripción : REGULAR_x000D_
</t>
  </si>
  <si>
    <t xml:space="preserve">ClaveProdServ : 15101514  Cantidad : 9.000019  valorUnitario : 18.859961  Importe : 169.74  Descripción : REGULAR_x000D_
ClaveProdServ : 15101514  Cantidad : 10.000021  valorUnitario : 18.859961  Importe : 188.60  Descripción : REGULAR_x000D_
</t>
  </si>
  <si>
    <t xml:space="preserve">ClaveProdServ : 15101514  Cantidad : 10.000129  valorUnitario : 19.023754  Importe : 190.24  Descripción : REGULAR_x000D_
ClaveProdServ : 15101514  Cantidad : 10.000129  valorUnitario : 19.023754  Importe : 190.24  Descripción : REGULAR_x000D_
</t>
  </si>
  <si>
    <t xml:space="preserve">ClaveProdServ : 15101514  Cantidad : 10.000020  valorUnitario : 19.109961  Importe : 191.10  Descripción : REGULAR_x000D_
ClaveProdServ : 15101515  Cantidad : 10.000221  valorUnitario : 20.900538  Importe : 209.01  Descripción : PREMIUM_x000D_
</t>
  </si>
  <si>
    <t xml:space="preserve">ClaveProdServ : 50202301  Cantidad : 32.00  valorUnitario : 39.00  Importe : 1248.00  Descripción : LIQUIDO GARRAFON 20 LTS_x000D_
</t>
  </si>
  <si>
    <t xml:space="preserve">ClaveProdServ : 47131811  Cantidad : 10  valorUnitario : 388.332  Importe : 3883.32  Descripción : ROMA VEGETAL 25 P 400 G_x000D_
ClaveProdServ : 47131811  Cantidad : 5  valorUnitario : 405.076  Importe : 2025.38  Descripción : ZOTE AZUL 25 P 400 G_x000D_
ClaveProdServ : 47131811  Cantidad : 10  valorUnitario : 405.076  Importe : 4050.76  Descripción : ZOTE BLANCO 25 P 400 G_x000D_
ClaveProdServ : 47131811  Cantidad : 5  valorUnitario : 405.076  Importe : 2025.38  Descripción : ZOTE BLANCO 50 P 200 G_x000D_
ClaveProdServ : 47131811  Cantidad : 3  valorUnitario : 503.883333  Importe : 1511.65  Descripción : CARISMA 16P 500GR F. ESCAMAS_x000D_
ClaveProdServ : 53131608  Cantidad : 2  valorUnitario : 312.71  Importe : 625.42  Descripción : TEPEYAC VDE. 40P 150G_x000D_
ClaveProdServ : 53131608  Cantidad : 2  valorUnitario : 312.71  Importe : 625.42  Descripción : TEPEYAC LILA 60P 100G._x000D_
ClaveProdServ : 53131608  Cantidad : 5  valorUnitario : 297.072  Importe : 1485.36  Descripción : ROSA VENUS BLANCO 30P 200G._x000D_
ClaveProdServ : 53131608  Cantidad : 4  valorUnitario : 351.9925  Importe : 1407.97  Descripción : MANILVA 40P 150G_x000D_
ClaveProdServ : 53131608  Cantidad : 2  valorUnitario : 350.89  Importe : 701.78  Descripción : MANILVA 30P 200 G_x000D_
ClaveProdServ : 53131608  Cantidad : 2  valorUnitario : 351.99  Importe : 703.98  Descripción : MANILVA HERBAL 40P 150G_x000D_
ClaveProdServ : 53131608  Cantidad : 1  valorUnitario : 355.58  Importe : 355.58  Descripción : MURANO PEPINO 40P 150G_x000D_
ClaveProdServ : 53131608  Cantidad : 2  valorUnitario : 389.71  Importe : 779.42  Descripción : MADI JABON VEGETAL 40P 150GR_x000D_
ClaveProdServ : 53131608  Cantidad : 4  valorUnitario : 325.1275  Importe : 1300.51  Descripción : VENUS BLANCO 30P 200 G_x000D_
ClaveProdServ : 53131608  Cantidad : 4  valorUnitario : 351.715  Importe : 1406.86  Descripción : TERSSO 50P 120GR._x000D_
ClaveProdServ : 47131811  Cantidad : 50  valorUnitario : 544.778  Importe : 27238.9  Descripción : ROMA 10P 2 KGS_x000D_
ClaveProdServ : 47131811  Cantidad : 50  valorUnitario : 543.352  Importe : 27167.6  Descripción : ROMA 4P 5 KGS_x000D_
ClaveProdServ : 47131811  Cantidad : 30  valorUnitario : 599.196  Importe : 17975.88  Descripción : CARISMA 10P 2K_x000D_
ClaveProdServ : 47131811  Cantidad : 50  valorUnitario : 301.024  Importe : 15051.2  Descripción : CARISMA 10P 1K_x000D_
ClaveProdServ : 47131811  Cantidad : 20  valorUnitario : 570.032  Importe : 11400.64  Descripción : FOCA 10P 2 KGS_x000D_
ClaveProdServ : 47131811  Cantidad : 30  valorUnitario : 286.442  Importe : 8593.26  Descripción : FOCA 10P 1 KG_x000D_
ClaveProdServ : 47131811  Cantidad : 10  valorUnitario : 287.868  Importe : 2878.68  Descripción : FOCA 20P 500 G_x000D_
ClaveProdServ : 47131811  Cantidad : 10  valorUnitario : 529.92  Importe : 5299.2  Descripción : BLANCA NIEVES 10P 2 KGS_x000D_
ClaveProdServ : 47131810  Cantidad : 20  valorUnitario : 243.57  Importe : 4871.4  Descripción : BRILOZA 10P 1 KG_x000D_
ClaveProdServ : 51171608  Cantidad : 20  valorUnitario : 259.118  Importe : 5182.36  Descripción : GLICERINA PURA 12B 500ML_x000D_
ClaveProdServ : 53131608  Cantidad : 10  valorUnitario : 202.724  Importe : 2027.24  Descripción : ROSA VENUS LIQUIDO 12B 500ML_x000D_
ClaveProdServ : 47131811  Cantidad : 20  valorUnitario : 326.6  Importe : 6532  Descripción : CARISMA SUAVIZANTE 4 GALONES_x000D_
ClaveProdServ : 47131811  Cantidad : 30  valorUnitario : 403.558  Importe : 12106.74  Descripción : CARISMA DET LIQ 4 GALONES_x000D_
ClaveProdServ : 47131811  Cantidad : 50  valorUnitario : 325.726  Importe : 16286.3  Descripción : FOCA 12B 1LT_x000D_
ClaveProdServ : 47131811  Cantidad : 40  valorUnitario : 379.04  Importe : 15161.6  Descripción : FOCA 4 GALONES_x000D_
ClaveProdServ : 47131811  Cantidad : 20  valorUnitario : 305.854  Importe : 6117.08  Descripción : BLANCA NIEVES 12B 1LT_x000D_
ClaveProdServ : 47131801  Cantidad : 1  valorUnitario : 261.74  Importe : 261.74  Descripción : COLIBRI AZUL 24B 500ML_x000D_
ClaveProdServ : 47131801  Cantidad : 2  valorUnitario : 261.74  Importe : 523.48  Descripción : COLIBRI ROSA 24B 500ML_x000D_
ClaveProdServ : 47131811  Cantidad : 5  valorUnitario : 271.4  Importe : 1357  Descripción : SUAZUL 12B 1LT_x000D_
ClaveProdServ : 47131811  Cantidad : 20  valorUnitario : 274.758  Importe : 5495.16  Descripción : ROMA 12B 1LT_x000D_
ClaveProdServ : 47131811  Cantidad : 100  valorUnitario : 315.284  Importe : 31528.4  Descripción : ROMA 4 GALONES_x000D_
ClaveProdServ : 50151513  Cantidad : 50  valorUnitario : 357.052  Importe : 17852.6  Descripción : ACEITE 1-2-3 9 B 1 L_x000D_
ClaveProdServ : 50151513  Cantidad : 10  valorUnitario : 576.932  Importe : 5769.32  Descripción : ACEITE 1-2-3 4 B 1 GAL_x000D_
ClaveProdServ : 50151513  Cantidad : 10  valorUnitario : 476.054  Importe : 4760.54  Descripción : ACEITE 1-2-3 PURO DE GIRASOL 12 B 1 L_x000D_
</t>
  </si>
  <si>
    <t xml:space="preserve">ClaveProdServ : 47131811  Cantidad : 3  valorUnitario : 390.633333  Importe : 1171.9  Descripción : TEPEYAC 25 P 400 G_x000D_
ClaveProdServ : 47131811  Cantidad : 3  valorUnitario : 390.633333  Importe : 1171.9  Descripción : TEPEYAC 50 P 200 G_x000D_
ClaveProdServ : 47131811  Cantidad : 5  valorUnitario : 390.632  Importe : 1953.16  Descripción : CORONA 50 P 200 G_x000D_
ClaveProdServ : 47131811  Cantidad : 10  valorUnitario : 405.076  Importe : 4050.76  Descripción : ZOTE AZUL 25 P 400 G_x000D_
ClaveProdServ : 47131811  Cantidad : 10  valorUnitario : 405.076  Importe : 4050.76  Descripción : ZOTE BLANCO 25 P 400 G_x000D_
ClaveProdServ : 47131811  Cantidad : 5  valorUnitario : 405.076  Importe : 2025.38  Descripción : ZOTE BLANCO 50 P 200 G_x000D_
ClaveProdServ : 47131811  Cantidad : 10  valorUnitario : 249.32  Importe : 2493.2  Descripción : ZOTE BLANCO 60 P 100 G_x000D_
ClaveProdServ : 47131811  Cantidad : 20  valorUnitario : 405.076  Importe : 8101.52  Descripción : ZOTE ROSA 50 P 200 G_x000D_
ClaveProdServ : 47131811  Cantidad : 5  valorUnitario : 249.32  Importe : 1246.6  Descripción : ZOTE ROSA 60 P 100 G_x000D_
ClaveProdServ : 47131811  Cantidad : 5  valorUnitario : 493.948  Importe : 2469.74  Descripción : ZOTE BCO.16P 500GR F. ESCAMAS_x000D_
ClaveProdServ : 47131811  Cantidad : 5  valorUnitario : 373.29  Importe : 1866.45  Descripción : DAROMA BCO.25P 400G_x000D_
ClaveProdServ : 47131811  Cantidad : 5  valorUnitario : 373.29  Importe : 1866.45  Descripción : DAROMA BCO. 50P 200G_x000D_
ClaveProdServ : 47131811  Cantidad : 10  valorUnitario : 413.356  Importe : 4133.56  Descripción : CARISMA 25P 400 G_x000D_
ClaveProdServ : 53131608  Cantidad : 2  valorUnitario : 312.71  Importe : 625.42  Descripción : TEPEYAC ROSA 30P 200 G_x000D_
ClaveProdServ : 53131608  Cantidad : 3  valorUnitario : 312.706667  Importe : 938.12  Descripción : TEPEYAC AMAR 60P 100G_x000D_
ClaveProdServ : 53131608  Cantidad : 3  valorUnitario : 312.706667  Importe : 938.12  Descripción : TEPEYAC VDE. 40P 150G_x000D_
ClaveProdServ : 53131608  Cantidad : 2  valorUnitario : 312.71  Importe : 625.42  Descripción : TEPEYAC LILA 60P 100G._x000D_
ClaveProdServ : 53131608  Cantidad : 5  valorUnitario : 312.708  Importe : 1563.54  Descripción : ROSA VENUS BLANCO 60P 100 G_x000D_
ClaveProdServ : 53131608  Cantidad : 10  valorUnitario : 312.708  Importe : 3127.08  Descripción : ROSA VENUS ROSA 40P 150G_x000D_
ClaveProdServ : 53131608  Cantidad : 10  valorUnitario : 312.708  Importe : 3127.08  Descripción : ROSA VENUS ROSA 60P 100 G_x000D_
ClaveProdServ : 53131608  Cantidad : 2  valorUnitario : 350.89  Importe : 701.78  Descripción : MANILVA 30P 200 G_x000D_
ClaveProdServ : 53131608  Cantidad : 3  valorUnitario : 351.993333  Importe : 1055.98  Descripción : MANILVA HERBAL 40P 150G_x000D_
ClaveProdServ : 53131608  Cantidad : 2  valorUnitario : 355.58  Importe : 711.16  Descripción : MURANO PEPINO 40P 150G_x000D_
ClaveProdServ : 53131608  Cantidad : 3  valorUnitario : 355.58  Importe : 1066.74  Descripción : MURANO MANDARINA 40P 150G_x000D_
ClaveProdServ : 53131608  Cantidad : 2  valorUnitario : 312.71  Importe : 625.42  Descripción : CORAL VERDE 40P 150G_x000D_
ClaveProdServ : 53131608  Cantidad : 1  valorUnitario : 312.71  Importe : 312.71  Descripción : CORAL BEIGE 40P 150G_x000D_
ClaveProdServ : 53131608  Cantidad : 3  valorUnitario : 312.706667  Importe : 938.12  Descripción : CORAL BEIGE 60P 100G_x000D_
ClaveProdServ : 53131608  Cantidad : 1  valorUnitario : 312.71  Importe : 312.71  Descripción : CORAL ROSA 40P 150G_x000D_
ClaveProdServ : 53131608  Cantidad : 5  valorUnitario : 318.964  Importe : 1594.82  Descripción : TERSSO 30P 200GR._x000D_
ClaveProdServ : 47131811  Cantidad : 2  valorUnitario : 349.095  Importe : 698.19  Descripción : ROMA 100P 100 G_x000D_
ClaveProdServ : 47131811  Cantidad : 20  valorUnitario : 599.196  Importe : 11983.92  Descripción : CARISMA 10P 2K_x000D_
ClaveProdServ : 47131811  Cantidad : 50  valorUnitario : 301.024  Importe : 15051.2  Descripción : CARISMA 10P 1K_x000D_
ClaveProdServ : 47131811  Cantidad : 30  valorUnitario : 302.496  Importe : 9074.88  Descripción : CARISMA 20P 500GR_x000D_
ClaveProdServ : 47131811  Cantidad : 10  valorUnitario : 302.496  Importe : 3024.96  Descripción : CARISMA 40P 250G_x000D_
ClaveProdServ : 47131811  Cantidad : 20  valorUnitario : 570.032  Importe : 11400.64  Descripción : FOCA 10P 2 KGS_x000D_
ClaveProdServ : 47131811  Cantidad : 10  valorUnitario : 568.606  Importe : 5686.06  Descripción : FOCA 4P 5 KGS_x000D_
ClaveProdServ : 47131811  Cantidad : 50  valorUnitario : 286.442  Importe : 14322.1  Descripción : FOCA 10P 1 KG_x000D_
ClaveProdServ : 47131811  Cantidad : 30  valorUnitario : 287.868  Importe : 8636.04  Descripción : FOCA 20P 500 G_x000D_
ClaveProdServ : 47131811  Cantidad : 15  valorUnitario : 287.868  Importe : 4318.02  Descripción : FOCA 40P 250 G_x000D_
ClaveProdServ : 47131811  Cantidad : 20  valorUnitario : 529.92  Importe : 10598.4  Descripción : BLANCA NIEVES 10P 2 KGS_x000D_
ClaveProdServ : 47131811  Cantidad : 20  valorUnitario : 528.494  Importe : 10569.88  Descripción : BLANCA NIEVES 4P 5 KG_x000D_
ClaveProdServ : 47131811  Cantidad : 20  valorUnitario : 261.188  Importe : 5223.76  Descripción : BLANCA NIEVES 10 KG._x000D_
ClaveProdServ : 47131811  Cantidad : 5  valorUnitario : 559.038  Importe : 2795.19  Descripción : PURO SOL 4P 5 KGS_x000D_
ClaveProdServ : 47131811  Cantidad : 3  valorUnitario : 560.463333  Importe : 1681.39  Descripción : PURO SOL 10P 2 KGS_x000D_
ClaveProdServ : 47131811  Cantidad : 5  valorUnitario : 281.658  Importe : 1408.29  Descripción : PURO SOL 10P 1 KG_x000D_
ClaveProdServ : 47131811  Cantidad : 2  valorUnitario : 283.36  Importe : 566.72  Descripción : PURO SOL 20P 500 G_x000D_
ClaveProdServ : 47131810  Cantidad : 50  valorUnitario : 243.57  Importe : 12178.5  Descripción : BRILOZA 10P 1 KG_x000D_
ClaveProdServ : 47131810  Cantidad : 40  valorUnitario : 245.962  Importe : 9838.48  Descripción : BRILOZA 20P 500 G_x000D_
ClaveProdServ : 51171608  Cantidad : 30  valorUnitario : 259.118  Importe : 7773.54  Descripción : GLICERINA PURA 12B 500ML_x000D_
ClaveProdServ : 47131811  Cantidad : 5  valorUnitario : 326.6  Importe : 1633  Descripción : ZOTE LIQUIDO BLANCO 12B 1LT_x000D_
ClaveProdServ : 47131811  Cantidad : 10  valorUnitario : 326.6  Importe : 3266  Descripción : ZOTE LIQUIDO ROSA 12B 1LT_x000D_
ClaveProdServ : 53131608  Cantidad : 20  valorUnitario : 213.394  Importe : 4267.88  Descripción : ROSA VENUS LIQUIDO 12B 500ML_x000D_
ClaveProdServ : 53131608  Cantidad : 5  valorUnitario : 161.552  Importe : 807.76  Descripción : ROSA VENUS LIQUIDO 10B 300ML_x000D_
ClaveProdServ : 47131811  Cantidad : 10  valorUnitario : 271.4  Importe : 2714  Descripción : CARISMA SUAVIZANTE 12B 1LT_x000D_
ClaveProdServ : 47131811  Cantidad : 20  valorUnitario : 326.6  Importe : 6532  Descripción : CARISMA SUAVIZANTE 4 GALONES_x000D_
ClaveProdServ : 47131811  Cantidad : 5  valorUnitario : 271.4  Importe : 1357  Descripción : CARISMA SANDALO 12 B 1 LT_x000D_
ClaveProdServ : 47131811  Cantidad : 30  valorUnitario : 344.494  Importe : 10334.82  Descripción : CARISMA DET LIQ 12B 1LT_x000D_
ClaveProdServ : 47131811  Cantidad : 50  valorUnitario : 403.558  Importe : 20177.9  Descripción : CARISMA DET LIQ 4 GALONES_x000D_
ClaveProdServ : 53131608  Cantidad : 5  valorUnitario : 161.552  Importe : 807.76  Descripción : MURANO VERBENA 10P 300 ML_x000D_
ClaveProdServ : 53131608  Cantidad : 3  valorUnitario : 161.553333  Importe : 484.66  Descripción : MURANO MANDARINA 10P 300 ML_x000D_
ClaveProdServ : 53131608  Cantidad : 4  valorUnitario : 161.5525  Importe : 646.21  Descripción : MURANO SELVA NEGRA 10P 300 ML_x000D_
ClaveProdServ : 53131608  Cantidad : 2  valorUnitario : 161.55  Importe : 323.1  Descripción : MURANO FRAMBUESA 10P 300 ML_x000D_
ClaveProdServ : 47131811  Cantidad : 30  valorUnitario : 325.726  Importe : 9771.78  Descripción : FOCA 12B 1LT_x000D_
ClaveProdServ : 47131811  Cantidad : 100  valorUnitario : 379.04  Importe : 37904  Descripción : FOCA 4 GALONES_x000D_
ClaveProdServ : 47131811  Cantidad : 20  valorUnitario : 305.854  Importe : 6117.08  Descripción : BLANCA NIEVES 12B 1LT_x000D_
ClaveProdServ : 47131811  Cantidad : 20  valorUnitario : 371.312  Importe : 7426.24  Descripción : BLANCA NIEVES 4 GALONES_x000D_
ClaveProdServ : 47131810  Cantidad : 4  valorUnitario : 276.5975  Importe : 1106.39  Descripción : BRILOZA LIQUIDO 12B 730ML_x000D_
ClaveProdServ : 47131801  Cantidad : 10  valorUnitario : 230.322  Importe : 2303.22  Descripción : COLIBRI AMARILLO 12B 1LT_x000D_
ClaveProdServ : 47131801  Cantidad : 2  valorUnitario : 230.32  Importe : 460.64  Descripción : COLIBRI VERDE LIMON 12B 1LT_x000D_
ClaveProdServ : 47131801  Cantidad : 5  valorUnitario : 230.322  Importe : 1151.61  Descripción : COLIBRI LILA 12B 1LT_x000D_
ClaveProdServ : 47131811  Cantidad : 5  valorUnitario : 271.4  Importe : 1357  Descripción : SUAZUL 12B 1LT_x000D_
ClaveProdServ : 47131811  Cantidad : 50  valorUnitario : 274.758  Importe : 13737.9  Descripción : ROMA 12B 1LT_x000D_
ClaveProdServ : 47131811  Cantidad : 50  valorUnitario : 315.284  Importe : 15764.2  Descripción : ROMA 4 GALONES_x000D_
ClaveProdServ : 53131502  Cantidad : 15  valorUnitario : 483.368  Importe : 7250.52  Descripción : BRIDEN 25P 100 ML_x000D_
ClaveProdServ : 53131502  Cantidad : 1  valorUnitario : 642.11  Importe : 642.11  Descripción : BRIDEN 50P 50 ML_x000D_
ClaveProdServ : 50151513  Cantidad : 20  valorUnitario : 357.052  Importe : 7141.04  Descripción : ACEITE 1-2-3 9 B 1 L_x000D_
ClaveProdServ : 50151513  Cantidad : 20  valorUnitario : 576.932  Importe : 11538.64  Descripción : ACEITE 1-2-3 4 B 1 GAL_x000D_
ClaveProdServ : 50151513  Cantidad : 3  valorUnitario : 571.09  Importe : 1713.27  Descripción : ACEITE MONARCA 12 B 1 L_x000D_
</t>
  </si>
  <si>
    <t xml:space="preserve">ClaveProdServ : 47131811  Cantidad : 15  valorUnitario : 405.076  Importe : 6076.14  Descripción : ZOTE BLANCO 25 P 400 G_x000D_
ClaveProdServ : 47131811  Cantidad : 10  valorUnitario : 405.076  Importe : 4050.76  Descripción : ZOTE ROSA 50 P 200 G_x000D_
ClaveProdServ : 47131811  Cantidad : 5  valorUnitario : 493.948  Importe : 2469.74  Descripción : ZOTE BCO.16P 500GR F. ESCAMAS_x000D_
ClaveProdServ : 47131811  Cantidad : 5  valorUnitario : 373.29  Importe : 1866.45  Descripción : DAROMA BCO.25P 400G_x000D_
ClaveProdServ : 47131811  Cantidad : 2  valorUnitario : 503.885  Importe : 1007.77  Descripción : CARISMA 16P 500GR F. ESCAMAS_x000D_
ClaveProdServ : 53131608  Cantidad : 2  valorUnitario : 312.71  Importe : 625.42  Descripción : TEPEYAC ROSA 30P 200 G_x000D_
ClaveProdServ : 53131608  Cantidad : 3  valorUnitario : 312.706667  Importe : 938.12  Descripción : TEPEYAC VERDE 30P 200 G_x000D_
ClaveProdServ : 53131608  Cantidad : 4  valorUnitario : 312.7075  Importe : 1250.83  Descripción : TEPEYAC AMAR 40P 150G_x000D_
ClaveProdServ : 53131608  Cantidad : 2  valorUnitario : 312.71  Importe : 625.42  Descripción : TEPEYAC VDE. 40P 150G_x000D_
ClaveProdServ : 53131608  Cantidad : 3  valorUnitario : 312.706667  Importe : 938.12  Descripción : TEPEYAC VDE. 60P 100G_x000D_
ClaveProdServ : 53131608  Cantidad : 2  valorUnitario : 312.71  Importe : 625.42  Descripción : TEPEYAC LILA 60P 100G._x000D_
ClaveProdServ : 53131608  Cantidad : 5  valorUnitario : 312.708  Importe : 1563.54  Descripción : ROSA VENUS AVENA 40P 150G_x000D_
ClaveProdServ : 53131608  Cantidad : 5  valorUnitario : 312.708  Importe : 1563.54  Descripción : ROSA VENUS BLANCO 30P 200G._x000D_
ClaveProdServ : 53131608  Cantidad : 3  valorUnitario : 312.706667  Importe : 938.12  Descripción : ROSA VENUS ROSA 30P 200 G_x000D_
ClaveProdServ : 53131608  Cantidad : 3  valorUnitario : 338.606667  Importe : 1015.82  Descripción : ROSA VENUS ROSA 240P 25 G_x000D_
ClaveProdServ : 53131608  Cantidad : 3  valorUnitario : 351.993333  Importe : 1055.98  Descripción : MANILVA 40P 150G_x000D_
ClaveProdServ : 53131608  Cantidad : 2  valorUnitario : 355.58  Importe : 711.16  Descripción : MURANO PEPINO 40P 150G_x000D_
ClaveProdServ : 53131608  Cantidad : 2  valorUnitario : 355.58  Importe : 711.16  Descripción : MURANO VERBENA 40P 150G_x000D_
ClaveProdServ : 53131608  Cantidad : 2  valorUnitario : 325.13  Importe : 650.26  Descripción : VENUS BLANCO 30P 200 G_x000D_
ClaveProdServ : 47131811  Cantidad : 50  valorUnitario : 544.778  Importe : 27238.9  Descripción : ROMA 10P 2 KGS_x000D_
ClaveProdServ : 47131811  Cantidad : 80  valorUnitario : 543.352  Importe : 43468.16  Descripción : ROMA 4P 5 KGS_x000D_
ClaveProdServ : 47131811  Cantidad : 20  valorUnitario : 302.496  Importe : 6049.92  Descripción : CARISMA 20P 500GR_x000D_
ClaveProdServ : 47131811  Cantidad : 20  valorUnitario : 261.188  Importe : 5223.76  Descripción : BLANCA NIEVES 10 KG._x000D_
ClaveProdServ : 51171608  Cantidad : 25  valorUnitario : 259.118  Importe : 6477.95  Descripción : GLICERINA PURA 12B 500ML_x000D_
ClaveProdServ : 47131811  Cantidad : 5  valorUnitario : 326.6  Importe : 1633  Descripción : ZOTE LIQUIDO BLANCO 12B 1LT_x000D_
ClaveProdServ : 47131811  Cantidad : 10  valorUnitario : 326.6  Importe : 3266  Descripción : ZOTE LIQUIDO ROSA 12B 1LT_x000D_
ClaveProdServ : 53131608  Cantidad : 20  valorUnitario : 213.394  Importe : 4267.88  Descripción : ROSA VENUS LIQUIDO 12B 500ML_x000D_
ClaveProdServ : 53131608  Cantidad : 5  valorUnitario : 161.552  Importe : 807.76  Descripción : ROSA VENUS LIQUIDO 10B 300ML_x000D_
ClaveProdServ : 47131811  Cantidad : 10  valorUnitario : 271.4  Importe : 2714  Descripción : CARISMA SUAVIZANTE 12B 1LT_x000D_
ClaveProdServ : 47131811  Cantidad : 10  valorUnitario : 326.6  Importe : 3266  Descripción : CARISMA SUAVIZANTE 4 GALONES_x000D_
ClaveProdServ : 47131811  Cantidad : 30  valorUnitario : 403.558  Importe : 12106.74  Descripción : CARISMA DET LIQ 4 GALONES_x000D_
ClaveProdServ : 53131608  Cantidad : 3  valorUnitario : 161.553333  Importe : 484.66  Descripción : MURANO SURTIDO 10P 300 ML_x000D_
ClaveProdServ : 53131608  Cantidad : 2  valorUnitario : 161.55  Importe : 323.1  Descripción : MURANO MANDARINA 10P 300 ML_x000D_
ClaveProdServ : 53131608  Cantidad : 3  valorUnitario : 161.553333  Importe : 484.66  Descripción : MURANO SELVA NEGRA 10P 300 ML_x000D_
ClaveProdServ : 47131810  Cantidad : 3  valorUnitario : 276.596667  Importe : 829.79  Descripción : BRILOZA LIQUIDO 12B 730ML_x000D_
ClaveProdServ : 47131801  Cantidad : 5  valorUnitario : 230.322  Importe : 1151.61  Descripción : COLIBRI AMARILLO 12B 1LT_x000D_
ClaveProdServ : 47131801  Cantidad : 2  valorUnitario : 257.83  Importe : 515.66  Descripción : COLIBRI ROSA 4 GALONES_x000D_
ClaveProdServ : 47131801  Cantidad : 5  valorUnitario : 230.322  Importe : 1151.61  Descripción : COLIBRI VERDE LIMON 12B 1LT_x000D_
ClaveProdServ : 47131801  Cantidad : 5  valorUnitario : 230.322  Importe : 1151.61  Descripción : COLIBRI LILA 12B 1LT_x000D_
ClaveProdServ : 47131811  Cantidad : 30  valorUnitario : 274.758  Importe : 8242.74  Descripción : ROMA 12B 1LT_x000D_
ClaveProdServ : 47131811  Cantidad : 30  valorUnitario : 315.284  Importe : 9458.52  Descripción : ROMA 4 GALONES_x000D_
ClaveProdServ : 53131502  Cantidad : 1  valorUnitario : 642.11  Importe : 642.11  Descripción : BRIDEN 50P 50 ML_x000D_
ClaveProdServ : 50151513  Cantidad : 5  valorUnitario : 485.576  Importe : 2427.88  Descripción : ACEITE 1-2-3 24 B 500 ML_x000D_
ClaveProdServ : 50151513  Cantidad : 30  valorUnitario : 357.052  Importe : 10711.56  Descripción : ACEITE 1-2-3 9 B 1 L_x000D_
</t>
  </si>
  <si>
    <t xml:space="preserve">ClaveProdServ : 84111506  Cantidad : 1  valorUnitario : 9.69  Importe : 9.69  Descripción : DIFERENCIAS EN DESCUENTOS_x000D_
</t>
  </si>
  <si>
    <t xml:space="preserve">ClaveProdServ : 47131829  Cantidad : 10.000000  valorUnitario : 499.500000  Importe : 4995.000000  Descripción : BLUE WASH DOS PACK 45 G. C/U_x000D_
ClaveProdServ : 47131829  Cantidad : 5.000000  valorUnitario : 446.720000  Importe : 2233.600000  Descripción : LIMP. CONTINUO BLUE WASH 45_x000D_
ClaveProdServ : 47131829  Cantidad : 10.000000  valorUnitario : 384.500000  Importe : 3845.000000  Descripción : LIMP. CONTINUO BLUE WASH 45 G EN BOLSA_x000D_
ClaveProdServ : 47131829  Cantidad : 10.000000  valorUnitario : 582.340000  Importe : 5823.400000  Descripción : BLUE WASH 3 PACK_x000D_
ClaveProdServ : 47131829  Cantidad : 4.000000  valorUnitario : 327.800000  Importe : 1311.200000  Descripción : PASTILLA QUITASARRO_x000D_
ClaveProdServ : 47131829  Cantidad : 5.000000  valorUnitario : 360.640000  Importe : 1803.200000  Descripción : BLUE WASH SOLUCION TOTAL_x000D_
ClaveProdServ : 47131807  Cantidad : 5.000000  valorUnitario : 198.880000  Importe : 994.400000  Descripción : DOROSOL CLORO 2 PASTILLAS DE 20 G_x000D_
</t>
  </si>
  <si>
    <t xml:space="preserve">ClaveProdServ : 42311604  Cantidad : 4.00  valorUnitario : 390.00  Importe : 1560.00  Descripción : VIE 50+
ClaveProdServ : 42311604  Cantidad : 18.00  valorUnitario : 390.00  Importe : 7020.00  Descripción : VIE 50+
ClaveProdServ : 42311604  Cantidad : 2.00  valorUnitario : 390.00  Importe : 780.00  Descripción : VIE 50+
ClaveProdServ : 42311604  Cantidad : 2.00  valorUnitario : 1.00  Importe : 2.00  Descripción : VIE 50+
ClaveProdServ : 42311604  Cantidad : 4.00  valorUnitario : 390.00  Importe : 1560.00  Descripción : VIE MUJER
ClaveProdServ : 42311604  Cantidad : 20.00  valorUnitario : 390.00  Importe : 7800.00  Descripción : VIE MUJER
ClaveProdServ : 42311604  Cantidad : 2.00  valorUnitario : 1.00  Importe : 2.00  Descripción : VIE MUJER
ClaveProdServ : 42311604  Cantidad : 3.00  valorUnitario : 390.00  Importe : 1170.00  Descripción : VIE SPORT
ClaveProdServ : 42311604  Cantidad : 3.00  valorUnitario : 390.00  Importe : 1170.00  Descripción : VIE SPORT
ClaveProdServ : 42311604  Cantidad : 18.00  valorUnitario : 390.00  Importe : 7020.00  Descripción : VIE SPORT
ClaveProdServ : 42311604  Cantidad : 2.00  valorUnitario : 1.00  Importe : 2.00  Descripción : VIE SPORT
</t>
  </si>
  <si>
    <t xml:space="preserve">ClaveProdServ : 85121600  Cantidad : 1.0000  valorUnitario : 5555.5556  Importe : 5555.56  Descripción : ATENCION MEDICA_x000D_
</t>
  </si>
  <si>
    <t xml:space="preserve">ClaveProdServ : 60122504  Cantidad : 5  valorUnitario : 1364.16  Importe : 6820.80  Descripción : FILTRO SANTA FE CANASTA 100 PIEZAS _x000D_
ClaveProdServ : 50201700  Cantidad : 5  valorUnitario : 243.00  Importe : 1215.00  Descripción : TE VITTE HIERBABUENA 25 SOBRES _x000D_
ClaveProdServ : 50201700  Cantidad : 5  valorUnitario : 423.00  Importe : 2115.00  Descripción : TE VITTE MANZANA CANELA 25 SOBRES _x000D_
ClaveProdServ : 50201700  Cantidad : 6  valorUnitario : 423.00  Importe : 2538.00  Descripción : TE VITTE HIERBAS RELAJANTES 25 SOBRES _x000D_
ClaveProdServ : 50201700  Cantidad : 5  valorUnitario : 612.00  Importe : 3060.00  Descripción : TE VITTE MANDARINA JENGIBRE CON 25 SOBRES _x000D_
ClaveProdServ : 50161800  Cantidad : 2  valorUnitario : 378.00  Importe : 756.00  Descripción : SUSTITUTO DE AZUCAR SIMILAR 100 SOBRES _x000D_
ClaveProdServ : 50161800  Cantidad : 2  valorUnitario : 492.00  Importe : 984.00  Descripción : SUSTITUTO DE AZUCAR SIMILAR 60 SOBRES _x000D_
</t>
  </si>
  <si>
    <t xml:space="preserve">ClaveProdServ : 39101600  Cantidad : 5  valorUnitario : 637.930000  Importe : 3189.650000  Descripción : SUMINISTRO DE FOCO HALOGENO BLUE LITE 72 WTS_x000D_
ClaveProdServ : 39101600  Cantidad : 3  valorUnitario : 1576.000000  Importe : 4728.000000  Descripción : SUMINISTRO DE FOCO DC  LITE  LED 7 WATTS_x000D_
ClaveProdServ : 39101600  Cantidad : 3  valorUnitario : 1639.650000  Importe : 4918.950000  Descripción : SUMINISTRO DE FOCO DC  LITE  LED 9 WATTS_x000D_
ClaveProdServ : 39101600  Cantidad : 3  valorUnitario : 1979.310000  Importe : 5937.930000  Descripción : SUMINISTRO DE FOCO DC  LITE  LED 12 WATTS_x000D_
</t>
  </si>
  <si>
    <t xml:space="preserve">ClaveProdServ : 51191909  Cantidad : 500  valorUnitario : 16.91  Importe : 8455.00  Descripción : TRIBEDOCE TAB C/30 50 MCG/5/100 MG_x000D_
ClaveProdServ : 51141539  Cantidad : 18  valorUnitario : 59.50  Importe : 1071.00  Descripción : IDELIVER PRO TAB C/14 60 MG_x000D_
ClaveProdServ : 51161500  Cantidad : 21  valorUnitario : 27.77  Importe : 583.17  Descripción : ONTRONON TAB C/20 5 MG_x000D_
ClaveProdServ : 51161500  Cantidad : 1  valorUnitario : 27.77  Importe : 27.77  Descripción : ONTRONON TAB C/20 5 MG_x000D_
ClaveProdServ : 51181713  Cantidad : 70  valorUnitario : 9.14  Importe : 639.80  Descripción : NORAPRED TAB C/20 5 MG_x000D_
ClaveProdServ : 51142235  Cantidad : 40  valorUnitario : 16.78  Importe : 671.20  Descripción : GENCATROL CAP C/10 50 MG_x000D_
ClaveProdServ : 51241300  Cantidad : 7  valorUnitario : 27.90  Importe : 195.30  Descripción : DEXNE OTICO SOL GOT C/10 ML_x000D_
ClaveProdServ : 51241300  Cantidad : 28  valorUnitario : 27.90  Importe : 781.20  Descripción : DEXNE OTICO SOL GOT C/10 ML_x000D_
ClaveProdServ : 51142107  Cantidad : 100  valorUnitario : 11.89  Importe : 1189.00  Descripción : INDANET CAP C/30 25 MG_x000D_
ClaveProdServ : 51101503  Cantidad : 5  valorUnitario : 33.04  Importe : 165.20  Descripción : CLORANFENICOL UNG C/5 GR_x000D_
ClaveProdServ : 51161638  Cantidad : 8  valorUnitario : 16.00  Importe : 128.00  Descripción : BUTIFENO SOL C/120 ML_x000D_
ClaveProdServ : 51171501  Cantidad : 17  valorUnitario : 83.00  Importe : 1411.00  Descripción : CALTRON 600 + D TAB C/60_x000D_
ClaveProdServ : 51101603  Cantidad : 26  valorUnitario : 29.90  Importe : 777.40  Descripción : GYNOFFLERV OVU C/10 0.5/500 MG/100000 U_x000D_
ClaveProdServ : 51131517  Cantidad : 30  valorUnitario : 4.82  Importe : 144.60  Descripción : CILOCID TAB C/20 5 MG_x000D_
ClaveProdServ : 51101550  Cantidad : 300  valorUnitario : 42.63  Importe : 12789.00  Descripción : CEFALVER CAP C/20 500 MG_x000D_
ClaveProdServ : 51101500  Cantidad : 30  valorUnitario : 37.37  Importe : 1121.10  Descripción : GENTAMICINA SOL INY C/5 160 MG_x000D_
</t>
  </si>
  <si>
    <t xml:space="preserve">ClaveProdServ : 51171900  Cantidad : 1  valorUnitario : 522.35  Importe : 522.35  Descripción : ALEVIAN DUO C 32 100MG/300MG_x000D_
ClaveProdServ : 51171900  Cantidad : 3  valorUnitario : 344.71  Importe : 1034.13  Descripción : ALEVIAN DUO C 16 100MG/300MG_x000D_
ClaveProdServ : 51171900  Cantidad : 2  valorUnitario : 344.71  Importe : 689.42  Descripción : ALEVIAN DUO C 16 100MG/300MG_x000D_
ClaveProdServ : 51161600  Cantidad : 20  valorUnitario : 131.14  Importe : 2622.80  Descripción : AVAPENA GRAG 20 25MG_x000D_
ClaveProdServ : 51131700  Cantidad : 20  valorUnitario : 1124.17  Importe : 22483.40  Descripción : CO PLAVIX  T 28 75/100MG_x000D_
ClaveProdServ : 51212401  Cantidad : 10  valorUnitario : 105.60  Importe : 1056.00  Descripción : GO  T 4 100MG_x000D_
ClaveProdServ : 51161608  Cantidad : 10  valorUnitario : 559.89  Importe : 5598.90  Descripción : SERC T 30 24MG_x000D_
ClaveProdServ : 51181500  Cantidad : 5  valorUnitario : 805.44  Importe : 4027.20  Descripción : TRAYENTA DUO T 60 2.5/850MG_x000D_
ClaveProdServ : 51212401  Cantidad : 5  valorUnitario : 148.86  Importe : 744.30  Descripción : VIAGRA  RECUBIERTA  T 1 50MG_x000D_
ClaveProdServ : 51121800  Cantidad : 10  valorUnitario : 934.41  Importe : 9344.10  Descripción : VYTORIN T 28 10MG/20MG_x000D_
ClaveProdServ : 51121704  Cantidad : 10  valorUnitario : 432.69  Importe : 4326.90  Descripción : ZESTRIL T 28 10MG_x000D_
</t>
  </si>
  <si>
    <t xml:space="preserve">ClaveProdServ : 51212400  Cantidad : 15  valorUnitario : 1907.35  Importe : 28610.25  Descripción : CIALIS T 28 5MG_x000D_
ClaveProdServ : 51212400  Cantidad : 6  valorUnitario : 1078.53  Importe : 6471.18  Descripción : CIALIS T 14  5MG_x000D_
ClaveProdServ : 51212400  Cantidad : 8  valorUnitario : 1078.53  Importe : 8628.24  Descripción : CIALIS T 14  5MG_x000D_
ClaveProdServ : 51212400  Cantidad : 1  valorUnitario : 1078.53  Importe : 1078.53  Descripción : CIALIS T 14  5MG_x000D_
</t>
  </si>
  <si>
    <t xml:space="preserve">ClaveProdServ : 51151738  Cantidad : 50  valorUnitario : 577.50  Importe : 28875.00  Descripción : VANNAIR 120D 160/4.5MCG_x000D_
ClaveProdServ : 51151738  Cantidad : 30  valorUnitario : 501.50  Importe : 15045.00  Descripción : VANNAIR 120D 80/4.5MCG_x000D_
ClaveProdServ : 51171500  Cantidad : 149  valorUnitario : 194.11  Importe : 28922.39  Descripción : RIOPAN SUSP 250ML_x000D_
ClaveProdServ : 51171500  Cantidad : 73  valorUnitario : 194.11  Importe : 14170.03  Descripción : RIOPAN SUSP 250ML_x000D_
ClaveProdServ : 51171500  Cantidad : 63  valorUnitario : 194.11  Importe : 12228.93  Descripción : RIOPAN SUSP 250ML_x000D_
ClaveProdServ : 51171500  Cantidad : 2  valorUnitario : 194.11  Importe : 388.22  Descripción : RIOPAN SUSP 250ML_x000D_
ClaveProdServ : 51171500  Cantidad : 10  valorUnitario : 194.11  Importe : 1941.10  Descripción : RIOPAN SUSP 250ML_x000D_
ClaveProdServ : 51171500  Cantidad : 3  valorUnitario : 194.11  Importe : 582.33  Descripción : RIOPAN SUSP 250ML_x000D_
</t>
  </si>
  <si>
    <t xml:space="preserve">ClaveProdServ : 51191900  Cantidad : 150  valorUnitario : 210.54  Importe : 31581.00  Descripción : MATERNA T 30_x000D_
ClaveProdServ : 51171600  Cantidad : 100  valorUnitario : 246.47  Importe : 24647.00  Descripción : PLANTABEN EFERV NJA 3.6G  PVO  30X5G_x000D_
</t>
  </si>
  <si>
    <t xml:space="preserve">ClaveProdServ : 51142000  Cantidad : 12  valorUnitario : 204.00  Importe : 2448.00  Descripción : ASPIRINA PROTECT  C 84 100MG_x000D_
ClaveProdServ : 51142000  Cantidad : 10  valorUnitario : 204.00  Importe : 2040.00  Descripción : ASPIRINA PROTECT  C 84 100MG_x000D_
ClaveProdServ : 51142000  Cantidad : 323  valorUnitario : 204.00  Importe : 65892.00  Descripción : ASPIRINA PROTECT  C 84 100MG_x000D_
ClaveProdServ : 51131600  Cantidad : 30  valorUnitario : 1399.00  Importe : 41970.00  Descripción : XARELTO T 28 20MG_x000D_
</t>
  </si>
  <si>
    <t xml:space="preserve">ClaveProdServ : 51171600  Cantidad : 2  valorUnitario : 246.47  Importe : 492.94  Descripción : PLANTABEN EFERV NJA 3.6G  PVO  30X5G_x000D_
ClaveProdServ : 51171600  Cantidad : 13  valorUnitario : 246.47  Importe : 3204.11  Descripción : PLANTABEN EFERV NJA 3.6G  PVO  30X5G_x000D_
</t>
  </si>
  <si>
    <t xml:space="preserve">ClaveProdServ : 51131500  Cantidad : 8  valorUnitario : 319.88  Importe : 2559.04  Descripción : AUTRIN 600 GRA 36_x000D_
ClaveProdServ : 51131500  Cantidad : 5  valorUnitario : 319.88  Importe : 1599.40  Descripción : AUTRIN 600 GRA 36_x000D_
ClaveProdServ : 51131500  Cantidad : 2  valorUnitario : 319.88  Importe : 639.76  Descripción : AUTRIN 600 GRA 36_x000D_
ClaveProdServ : 51131500  Cantidad : 3  valorUnitario : 319.88  Importe : 959.64  Descripción : AUTRIN 600 GRA 36_x000D_
ClaveProdServ : 51181700  Cantidad : 1050  valorUnitario : 48.97  Importe : 51418.50  Descripción : ALIN 8MG/2ML  SOL  2ML_x000D_
</t>
  </si>
  <si>
    <t xml:space="preserve">ClaveProdServ : 51161703  Cantidad : 50  valorUnitario : 262.73  Importe : 13136.50  Descripción : PULMICORT SUSP5 2ML 0.250MG/ML_x000D_
ClaveProdServ : 51151738  Cantidad : 50  valorUnitario : 501.50  Importe : 25075.00  Descripción : VANNAIR 120D 80/4.5MCG_x000D_
</t>
  </si>
  <si>
    <t xml:space="preserve">ClaveProdServ : 51161700  Cantidad : 200  valorUnitario : 319.87  Importe : 63974.00  Descripción : COMBIVENT A 10 2.5ML_x000D_
</t>
  </si>
  <si>
    <t xml:space="preserve">ClaveProdServ : 51142106  Cantidad : 100  valorUnitario : 142.85  Importe : 14285.00  Descripción : ACTRON  C 30 600MG_x000D_
ClaveProdServ : 51161701  Cantidad : 150  valorUnitario : 213.17  Importe : 31975.50  Descripción : ACC T 20  600MG_x000D_
ClaveProdServ : 51151738  Cantidad : 50  valorUnitario : 577.50  Importe : 28875.00  Descripción : VANNAIR 120D 160/4.5MCG_x000D_
</t>
  </si>
  <si>
    <t xml:space="preserve">ClaveProdServ : 51161703  Cantidad : 50  valorUnitario : 262.73  Importe : 13136.50  Descripción : PULMICORT SUSP5 2ML 0.250MG/ML_x000D_
ClaveProdServ : 51191905  Cantidad : 50  valorUnitario : 101.27  Importe : 5063.50  Descripción : SIMPLEX T 60_x000D_
ClaveProdServ : 51142100  Cantidad : 50  valorUnitario : 61.90  Importe : 3095.00  Descripción : ACTRON PLUS  CAP 10 400MG/100MG_x000D_
ClaveProdServ : 51181500  Cantidad : 30  valorUnitario : 766.09  Importe : 22982.70  Descripción : FORXIGA C 28 10MG_x000D_
ClaveProdServ : 51142400  Cantidad : 10  valorUnitario : 95.56  Importe : 955.60  Descripción : MUCOVIBROL SOL 120ML_x000D_
ClaveProdServ : 51141600  Cantidad : 10  valorUnitario : 1032.89  Importe : 10328.90  Descripción : PROZAC 20  T  28_x000D_
ClaveProdServ : 51121800  Cantidad : 3  valorUnitario : 853.37  Importe : 2560.11  Descripción : OROXADIN C 30 100MG_x000D_
ClaveProdServ : 51121800  Cantidad : 2  valorUnitario : 853.37  Importe : 1706.74  Descripción : OROXADIN C 30 100MG_x000D_
</t>
  </si>
  <si>
    <t xml:space="preserve">ClaveProdServ : 51161900  Cantidad : 100  valorUnitario : 111.49  Importe : 11149.00  Descripción : STERIMAR 100ML_x000D_
</t>
  </si>
  <si>
    <t xml:space="preserve">ClaveProdServ : 51171913  Cantidad : 100  valorUnitario : 280.00  Importe : 28000.00  Descripción : NEXIUM MUPS T 14 40MG_x000D_
ClaveProdServ : 51121700  Cantidad : 30  valorUnitario : 693.72  Importe : 20811.60  Descripción : ELICUIS T 20 2.5MG_x000D_
ClaveProdServ : 51142104  Cantidad : 50  valorUnitario : 155.68  Importe : 7784.00  Descripción : DOLO NEUROBION FORTE  T 10_x000D_
</t>
  </si>
  <si>
    <t xml:space="preserve">ClaveProdServ : 51142000  Cantidad : 400  valorUnitario : 204.00  Importe : 81600.00  Descripción : ASPIRINA PROTECT  C 84 100MG_x000D_
</t>
  </si>
  <si>
    <t xml:space="preserve">ClaveProdServ : 51142106  Cantidad : 220  valorUnitario : 142.85  Importe : 31427.00  Descripción : ACTRON  C 30 600MG_x000D_
</t>
  </si>
  <si>
    <t xml:space="preserve">ClaveProdServ : 51101551  Cantidad : 60  valorUnitario : 213.00  Importe : 12780.00  Descripción : CEFAXONA IM F A 1G_x000D_
ClaveProdServ : 51101500  Cantidad : 10  valorUnitario : 259.60  Importe : 2596.00  Descripción : CIRIAX C 14 500MG_x000D_
ClaveProdServ : 51101504  Cantidad : 14  valorUnitario : 408.00  Importe : 5712.00  Descripción : CLENDIX  C 21 300MG_x000D_
ClaveProdServ : 51101504  Cantidad : 1  valorUnitario : 408.00  Importe : 408.00  Descripción : CLENDIX  C 21 300MG_x000D_
ClaveProdServ : 51101500  Cantidad : 100  valorUnitario : 211.50  Importe : 21150.00  Descripción : MACROZIT T 3 500MG_x000D_
</t>
  </si>
  <si>
    <t xml:space="preserve">ClaveProdServ : 51161701  Cantidad : 100  valorUnitario : 213.17  Importe : 21317.00  Descripción : ACC T 20  600MG_x000D_
ClaveProdServ : 51121735  Cantidad : 40  valorUnitario : 463.33  Importe : 18533.20  Descripción : ATACAND T 28 16MG_x000D_
ClaveProdServ : 51151800  Cantidad : 7  valorUnitario : 992.58  Importe : 6948.06  Descripción : ASOFLON C 30 0.4MG_x000D_
ClaveProdServ : 51121735  Cantidad : 20  valorUnitario : 573.20  Importe : 11464.00  Descripción : ATACAND PLUS T 28 16MG/12.5MG_x000D_
ClaveProdServ : 51101800  Cantidad : 30  valorUnitario : 129.60  Importe : 3888.00  Descripción : BAYCUTEN CRA 30G_x000D_
ClaveProdServ : 51171800  Cantidad : 1  valorUnitario : 276.80  Importe : 276.80  Descripción : CARNOTPRIM  12H  C  20 15MG_x000D_
ClaveProdServ : 51141635  Cantidad : 5  valorUnitario : 1480.00  Importe : 7400.00  Descripción : CYMBALTA C 28 60MG_x000D_
ClaveProdServ : 51121700  Cantidad : 30  valorUnitario : 882.00  Importe : 26460.00  Descripción : EXFORGE HCT T 28 5/160/12.5MG_x000D_
ClaveProdServ : 51142100  Cantidad : 50  valorUnitario : 156.67  Importe : 7833.50  Descripción : FEBRAX T 15 275MG/300MG_x000D_
ClaveProdServ : 51181500  Cantidad : 10  valorUnitario : 985.91  Importe : 9859.10  Descripción : JARDIANZ DUO T 60 12.5/850MG_x000D_
ClaveProdServ : 51141518  Cantidad : 10  valorUnitario : 877.65  Importe : 8776.50  Descripción : KEPPRA SOL 150ML 100MG/ML_x000D_
ClaveProdServ : 51181800  Cantidad : 8  valorUnitario : 161.00  Importe : 1288.00  Descripción : MICROGYNON GRAG 21_x000D_
ClaveProdServ : 51121800  Cantidad : 10  valorUnitario : 853.37  Importe : 8533.70  Descripción : OROXADIN C 30 100MG_x000D_
ClaveProdServ : 51142100  Cantidad : 10  valorUnitario : 799.82  Importe : 7998.20  Descripción : PIASCLEDINE 300 100/200MG C/30_x000D_
</t>
  </si>
  <si>
    <t xml:space="preserve">ClaveProdServ : 51191515  Cantidad : 30  valorUnitario : 349.00  Importe : 10470.00  Descripción : SELOPRES ZOK GRAG 20_x000D_
ClaveProdServ : 51141722  Cantidad : 19  valorUnitario : 338.00  Importe : 6422.00  Descripción : SEROQUEL T 30 25MG_x000D_
ClaveProdServ : 51141722  Cantidad : 1  valorUnitario : 338.00  Importe : 338.00  Descripción : SEROQUEL T 30 25MG_x000D_
ClaveProdServ : 51151917  Cantidad : 30  valorUnitario : 279.18  Importe : 8375.40  Descripción : SIRDALUD  C  20 2MG_x000D_
ClaveProdServ : 51141600  Cantidad : 5  valorUnitario : 1033.61  Importe : 5168.05  Descripción : SYMBYAX C 14 3/25MG_x000D_
ClaveProdServ : 51181500  Cantidad : 10  valorUnitario : 749.00  Importe : 7490.00  Descripción : THIOCTACID 600HR T 30 600MG_x000D_
ClaveProdServ : 51151738  Cantidad : 130  valorUnitario : 577.50  Importe : 75075.00  Descripción : VANNAIR 120D 160/4.5MCG_x000D_
ClaveProdServ : 51181500  Cantidad : 20  valorUnitario : 978.89  Importe : 19577.80  Descripción : XIGDUO XR  C 28 10/1000MG_x000D_
ClaveProdServ : 51141703  Cantidad : 10  valorUnitario : 980.67  Importe : 9806.70  Descripción : ZYPREXA T 14 5MG_x000D_
</t>
  </si>
  <si>
    <t xml:space="preserve">ClaveProdServ : 51151800  Cantidad : 3  valorUnitario : 992.58  Importe : 2977.74  Descripción : ASOFLON C 30 0.4MG_x000D_
ClaveProdServ : 51181500  Cantidad : 20  valorUnitario : 833.30  Importe : 16666.00  Descripción : JANUMET T 56 50MG/850MG_x000D_
ClaveProdServ : 51181500  Cantidad : 10  valorUnitario : 805.44  Importe : 8054.40  Descripción : TRAYENTA DUO T 60 2.5/850MG_x000D_
ClaveProdServ : 51131600  Cantidad : 20  valorUnitario : 1399.00  Importe : 27980.00  Descripción : XARELTO T 28 15MG_x000D_
</t>
  </si>
  <si>
    <t xml:space="preserve">ClaveProdServ : 51101511  Cantidad : 17  valorUnitario : 129.58  Importe : 2202.86  Descripción : AMOXIL C 12 500MG_x000D_
ClaveProdServ : 51101500  Cantidad : 22  valorUnitario : 116.32  Importe : 2559.04  Descripción : ECTAPRIM SUSP 120ML INF_x000D_
ClaveProdServ : 51101500  Cantidad : 10  valorUnitario : 116.32  Importe : 1163.20  Descripción : ECTAPRIM SUSP 120ML INF_x000D_
</t>
  </si>
  <si>
    <t xml:space="preserve">ClaveProdServ : 51161701  Cantidad : 80  valorUnitario : 116.64  Importe : 9331.20  Descripción : ACC  EFERV T 20 200MG_x000D_
ClaveProdServ : 51142100  Cantidad : 100  valorUnitario : 61.90  Importe : 6190.00  Descripción : ACTRON PLUS  CAP 10 400MG/100MG_x000D_
ClaveProdServ : 51181800  Cantidad : 10  valorUnitario : 582.77  Importe : 5827.70  Descripción : ANGELIQ 1/2MG CPR RECUB 28_x000D_
ClaveProdServ : 51142153  Cantidad : 10  valorUnitario : 1104.75  Importe : 11047.50  Descripción : ARCOXIA T 28 90MG_x000D_
ClaveProdServ : 51111600  Cantidad : 20  valorUnitario : 312.60  Importe : 6252.00  Descripción : AZULFIDINA T 60 500MG_x000D_
ClaveProdServ : 51101800  Cantidad : 30  valorUnitario : 134.40  Importe : 4032.00  Descripción : BAYCUTEN N  CRE  35G_x000D_
ClaveProdServ : 51142131  Cantidad : 10  valorUnitario : 459.83  Importe : 4598.30  Descripción : CELEBREX C 10 200MG_x000D_
ClaveProdServ : 51121823  Cantidad : 5  valorUnitario : 512.33  Importe : 2561.65  Descripción : CRESTOR T 30 10MG_x000D_
ClaveProdServ : 51121823  Cantidad : 10  valorUnitario : 462.50  Importe : 4625.00  Descripción : CRESTOR T 30 5MG_x000D_
ClaveProdServ : 51142100  Cantidad : 10  valorUnitario : 472.13  Importe : 4721.30  Descripción : DYNASTAT 2 VIAL  40MG_x000D_
ClaveProdServ : 51101600  Cantidad : 10  valorUnitario : 108.89  Importe : 1088.90  Descripción : FLAGENASE 400 C 30 400/200MG_x000D_
ClaveProdServ : 51131500  Cantidad : 40  valorUnitario : 185.00  Importe : 7400.00  Descripción : FOLIVITAL T 90 4MG_x000D_
ClaveProdServ : 51181500  Cantidad : 50  valorUnitario : 766.09  Importe : 38304.50  Descripción : FORXIGA C 28 10MG_x000D_
ClaveProdServ : 51181500  Cantidad : 5  valorUnitario : 685.50  Importe : 3427.50  Descripción : GALVUS MET T 60 50MG/500MG_x000D_
ClaveProdServ : 51151812  Cantidad : 80  valorUnitario : 116.78  Importe : 9342.40  Descripción : INDERALICI  T 50 10MG_x000D_
ClaveProdServ : 51141518  Cantidad : 10  valorUnitario : 1517.50  Importe : 15175.00  Descripción : KEPPRA T 30 1G_x000D_
ClaveProdServ : 51141518  Cantidad : 5  valorUnitario : 977.65  Importe : 4888.25  Descripción : KEPPRA T 30 500MG_x000D_
ClaveProdServ : 51141518  Cantidad : 5  valorUnitario : 877.65  Importe : 4388.25  Descripción : KEPPRA SOL 150ML 100MG/ML_x000D_
ClaveProdServ : 51121700  Cantidad : 20  valorUnitario : 151.57  Importe : 3031.40  Descripción : LOPRESOR R T  20 95MG_x000D_
ClaveProdServ : 51141600  Cantidad : 5  valorUnitario : 784.29  Importe : 3921.45  Descripción : PAXIL T 20 20MG_x000D_
ClaveProdServ : 51142100  Cantidad : 8  valorUnitario : 799.82  Importe : 6398.56  Descripción : PIASCLEDINE 300 100/200MG C/30_x000D_
ClaveProdServ : 51142100  Cantidad : 2  valorUnitario : 799.82  Importe : 1599.64  Descripción : PIASCLEDINE 300 100/200MG C/30_x000D_
ClaveProdServ : 51181800  Cantidad : 5  valorUnitario : 366.36  Importe : 1831.80  Descripción : PRIMOGYN GRA 28 2MG_x000D_
ClaveProdServ : 51141600  Cantidad : 9  valorUnitario : 1032.89  Importe : 9296.01  Descripción : PROZAC 20  T  28_x000D_
ClaveProdServ : 51141600  Cantidad : 11  valorUnitario : 1032.89  Importe : 11361.79  Descripción : PROZAC 20  T  28_x000D_
ClaveProdServ : 51181800  Cantidad : 50  valorUnitario : 204.50  Importe : 10225.00  Descripción : RADIANCE T 28 3MG/30MCG_x000D_
ClaveProdServ : 51141722  Cantidad : 20  valorUnitario : 338.00  Importe : 6760.00  Descripción : SEROQUEL T 30 25MG_x000D_
ClaveProdServ : 51191905  Cantidad : 100  valorUnitario : 101.27  Importe : 10127.00  Descripción : SIMPLEX T 60_x000D_
ClaveProdServ : 51141600  Cantidad : 3  valorUnitario : 1033.61  Importe : 3100.83  Descripción : SYMBYAX C 14 6/25MG_x000D_
ClaveProdServ : 51142000  Cantidad : 7  valorUnitario : 85.00  Importe : 595.00  Descripción : SYNCOL T 24_x000D_
ClaveProdServ : 51142000  Cantidad : 3  valorUnitario : 85.00  Importe : 255.00  Descripción : SYNCOL T 24_x000D_
ClaveProdServ : 51171915  Cantidad : 10  valorUnitario : 618.75  Importe : 6187.50  Descripción : TECTA  T 14 40MG_x000D_
ClaveProdServ : 51181500  Cantidad : 10  valorUnitario : 749.00  Importe : 7490.00  Descripción : THIOCTACID 600HR T 30 600MG_x000D_
ClaveProdServ : 51141500  Cantidad : 2  valorUnitario : 253.53  Importe : 507.06  Descripción : VIMPAT T 14 50MG_x000D_
ClaveProdServ : 51141500  Cantidad : 3  valorUnitario : 253.53  Importe : 760.59  Descripción : VIMPAT T 14 50MG_x000D_
ClaveProdServ : 51121704  Cantidad : 10  valorUnitario : 690.29  Importe : 6902.90  Descripción : ZESTRIL T 28 20MG_x000D_
ClaveProdServ : 51121704  Cantidad : 10  valorUnitario : 267.92  Importe : 2679.20  Descripción : ZESTRIL T 28 5MG_x000D_
</t>
  </si>
  <si>
    <t xml:space="preserve">ClaveProdServ : 51161900  Cantidad : 100  valorUnitario : 111.49  Importe : 11149.00  Descripción : STERIMAR 100ML_x000D_
ClaveProdServ : 51181500  Cantidad : 60  valorUnitario : 534.12  Importe : 32047.20  Descripción : XIGDUO XR  C 28  5/1000MG_x000D_
</t>
  </si>
  <si>
    <t xml:space="preserve">ClaveProdServ : 51101511  Cantidad : 83  valorUnitario : 129.58  Importe : 10755.14  Descripción : AMOXIL C 12 500MG_x000D_
</t>
  </si>
  <si>
    <t xml:space="preserve">ClaveProdServ : 53131628  Cantidad : 24.0000  valorUnitario : 72.0823  Importe : 1729.9752  Descripción : SHAMPOO CABALLO CON BIOTINA 850, SHAMPOO CABALLO CON BIOTINA 850 ML._x000D_
ClaveProdServ : 53131628  Cantidad : 24.0000  valorUnitario : 50.7452  Importe : 1217.8848  Descripción : SHAMPOO CABALLO ROSA FEMME 500 ML SHANA, SHAMPOO CABALLO ROSA FEMME 500 ML SHANATURAL,S NI-R2_x000D_
ClaveProdServ : 53131628  Cantidad : 24.0000  valorUnitario : 50.7452  Importe : 1217.8848  Descripción : SHAMPOO FUSHION BERGAMOTA 500ML SHANATUR, SHAMPOO FUSHION BERGAMOTA 500ML SHANATURAL,S NI-R1_x000D_
ClaveProdServ : 53131628  Cantidad : 24.0000  valorUnitario : 55.4069  Importe : 1329.7656  Descripción : SHAMPOO ARCILLA FUSHION 500 ML SHANATUR, SHAMPOO ARCILLA FUSHION 500 ML SHANATURAL,S NI-R1_x000D_
ClaveProdServ : 53131628  Cantidad : 24.0000  valorUnitario : 47.6198  Importe : 1142.8752  Descripción : SHAMPOO CABALLO ORGANOGAL 500 ML SHANATU, SHAMPOO CABALLO ORGANOGAL 500 ML SHANATURAL,S NI-R2_x000D_
ClaveProdServ : 53131628  Cantidad : 24.0000  valorUnitario : 49.8662  Importe : 1196.7888  Descripción : SHAMPOO CARBON DETOX 500 ML SHANATURAL,S, SHAMPOO CARBON DETOX 500 ML SHANATURAL,S NI-R2_x000D_
ClaveProdServ : 53131602  Cantidad : 12.000  valorUnitario : 45.542  Importe : 546.504  Descripción : TONICO CAPILAR MINOXIDIL 5% 60ML SHANATU, TONICO CAPILAR MINOXIDIL 5% 60ML SHANATURAL,S NI-R3_x000D_
ClaveProdServ : 53131602  Cantidad : 12.0000  valorUnitario : 91.0929  Importe : 1093.1148  Descripción : TONICO CAPILAR MINOXIDIL 5% 120 ML SHANA, TONICO CAPILAR MINOXIDIL 5% 120 ML SHANATURAL,S NI-R3_x000D_
ClaveProdServ : 53131628  Cantidad : 24.0000  valorUnitario : 37.2664  Importe : 894.3936  Descripción : SHAMPOO CHILE 500 ML SHANATURAL,S NI-R2, SHAMPOO CHILE 500 ML SHANATURAL,S NI-R2_x000D_
ClaveProdServ : 53131628  Cantidad : 24.0000  valorUnitario : 48.6675  Importe : 1168.0200  Descripción : SHAMPOO XANA HUICHOL 500ML SHANATURAL,S, SHAMPOO XANA HUICHOL 500ML SHANATURAL,S NI-R2_x000D_
ClaveProdServ : 53131628  Cantidad : 24.0000  valorUnitario : 37.2664  Importe : 894.3936  Descripción : SHAMPOO CALENDULA 500ML SHANANATURAL,S, SHAMPOO CALENDULA 500ML SHANANATURAL,S NI-R2_x000D_
ClaveProdServ : 53131600  Cantidad : 12.000  valorUnitario : 25.377  Importe : 304.524  Descripción : GEL KIDS SHINPIOJOS ROSA 250 GRS SHANATU, GEL KIDS SHINPIOJOS ROSA 250 GRS SHANATURAL,S NI-R3_x000D_
ClaveProdServ : 53131602  Cantidad : 12.0000  valorUnitario : 56.4458  Importe : 677.3496  Descripción : TRATAMIENTO CAPILAR DE COCO 250 ML SHAZI, TRATAMIENTO CAPILAR DE COCO 250 ML SHAZIE NI-R6_x000D_
ClaveProdServ : 53131602  Cantidad : 12.0000  valorUnitario : 75.7583  Importe : 909.0996  Descripción : MASCARILLA CAPILAR KERATINA 250 ML SHAN, MASCARILLA CAPILAR KERATINA 250 ML SHANATURAL,S NI-R6_x000D_
ClaveProdServ : 53131600  Cantidad : 24.0000  valorUnitario : 30.0387  Importe : 720.9288  Descripción : GEL LINAZA COLAGENO/KERATINA 250 ML SHAN, GEL LINAZA COLAGENO/KERATINA 250 ML SHANATURAL,S NI-R6_x000D_
ClaveProdServ : 53131607  Cantidad : 25.0000  valorUnitario : 16.7787  Importe : 419.4675  Descripción : ACEITE DE ARGAN DE 60 ML SHANATURAL,S NI, ACEITE DE ARGAN DE 60 ML SHANATURAL,S_x000D_
ClaveProdServ : 53131607  Cantidad : 25.0000  valorUnitario : 11.9789  Importe : 299.4725  Descripción : ACEITE DE OLIVO 60 ML SHANATURAL,S NI-R3, ACEITE DE OLIVO 60 ML SHANATURAL,S_x000D_
ClaveProdServ : 53131607  Cantidad : 25.0000  valorUnitario : 11.9789  Importe : 299.4725  Descripción : ACEITE DE COCO 60 ML SHANATURAL,S NI-R4, ACEITE DE COCO 60 ML SHANATURAL,S_x000D_
ClaveProdServ : 53131607  Cantidad : 25.0000  valorUnitario : 16.7787  Importe : 419.4675  Descripción : ACEITE DE ROSA MOSQUETA 60 ML SHANATURAL, ACEITE DE ROSA MOSQUETA 60 ML SHANATURAL,S_x000D_
ClaveProdServ : 53131607  Cantidad : 12.0000  valorUnitario : 11.9789  Importe : 143.7468  Descripción : GLICERINA DE 60 ML SHANATURAL,S NI-R4, GLICERINA DE 60 ML SHANATURAL,S NI-R4_x000D_
ClaveProdServ : 53131607  Cantidad : 12.0000  valorUnitario : 139.8048  Importe : 1677.6576  Descripción : ACEITE PURO DE ARGAN 30 ML SHANATURAL,S, ACEITE PURO DE ARGAN 30 ML SHANATURAL,S_x000D_
ClaveProdServ : 53131607  Cantidad : 12.0000  valorUnitario : 139.8048  Importe : 1677.6576  Descripción : ACEITE PURO DE ROSA MOSQUETA 30 ML SHANA, ACEITE PURO DE ROSA MOSQUETA 30 ML SHANATURAL,S_x000D_
ClaveProdServ : 53131607  Cantidad : 12.0000  valorUnitario : 80.7839  Importe : 969.4068  Descripción : ACEITE DE VITAMINA E 30 ML SHANATURAL,S, ACEITE DE VITAMINA E 30 ML SHANATURAL,S_x000D_
ClaveProdServ : 53131607  Cantidad : 12.0000  valorUnitario : 139.8048  Importe : 1677.6576  Descripción : ACIDO HIALURONICO 30 ML SHANATURAL,S NI-, ACIDO HIALURONICO 30 ML SHANATURAL,S_x000D_
ClaveProdServ : 53131607  Cantidad : 12.0000  valorUnitario : 36.7692  Importe : 441.2304  Descripción : AGUA DE HAMAMELIS 125 ML SHANATURAL,S NI, AGUA DE HAMAMELIS 125 ML SHANATURAL,S NI-R4_x000D_
ClaveProdServ : 53131607  Cantidad : 20.0000  valorUnitario : 19.9717  Importe : 399.4340  Descripción : ACEITE CALENDULA 120 ML SHANATURAL,S NI-, ACEITE CALENDULA 120 ML SHANATURAL,S_x000D_
ClaveProdServ : 42231801  Cantidad : 20.0000  valorUnitario : 34.1764  Importe : 683.5280  Descripción : CALENDULA ORAL 60 ML SHANATURAL,S NI-R7, CALENDULA ORAL 60 ML SHANATURAL,S NI-R7_x000D_
ClaveProdServ : 42231800  Cantidad : 15.0000  valorUnitario : 23.9742  Importe : 359.6130  Descripción : CARBON ORGANICO DE COCO 100 GR SHANOVA N, CARBON ORGANICO DE COCO 100 GR SHANOVA NI-R7_x000D_
ClaveProdServ : 42231800  Cantidad : 15.0000  valorUnitario : 49.8662  Importe : 747.9930  Descripción : CURCUMA ORGANICA 150 GRS SHANOVA NI-R7, CURCUMA ORGANICA 150 GRS SHANOVA NI-R7_x000D_
ClaveProdServ : 42231800  Cantidad : 12.0000  valorUnitario : 56.9519  Importe : 683.4228  Descripción : CURCUMA 60 TABLETAS SHANOVA NI-R7, CURCUMA 60 TABLETAS SHANOVA NI-R7_x000D_
ClaveProdServ : 50151500  Cantidad : 12.0000  valorUnitario : 75.7583  Importe : 909.0996  Descripción : COCO ORGANICO EXTRAVIRGEN 460 ML SHANAT, COCO ORGANICO EXTRAVIRGEN 460 ML SHANATURAL,S_x000D_
ClaveProdServ : 42231801  Cantidad : 24.0000  valorUnitario : 60.0686  Importe : 1441.6464  Descripción : CLOROFILA PLUS 500 ML SHANATURAL,S NI-R5, CLOROFILA PLUS 500 ML SHANATURAL,S NI-R5_x000D_
ClaveProdServ : 42231801  Cantidad : 24.0000  valorUnitario : 35.2064  Importe : 844.9536  Descripción : CLOROFILA PLUS 250 ML SHANATURAL,S NI-R, CLOROFILA PLUS 250 ML SHANATURAL,S NI-R5_x000D_
ClaveProdServ : 42231801  Cantidad : 24.0000  valorUnitario : 34.6826  Importe : 832.3824  Descripción : CLOROFILA HIERBABUENA 250 ML SHANOVA, CLOROFILA HIERBABUENA 250 ML SHANOVA_x000D_
ClaveProdServ : 50151600  Cantidad : 12.0000  valorUnitario : 114.2767  Importe : 1371.3204  Descripción : OMEGA 3 SALMON PURO 90 CAPS SHANATURAL.S, OMEGA 3 SALMON PURO 90 CAPS SHANATURAL.S NI-R7_x000D_
ClaveProdServ : 50151600  Cantidad : 12.000  valorUnitario : 105.353  Importe : 1264.236  Descripción : OMEGA 3,6,9, CON 90 CAPS SHANATURAL,S NI, OMEGA 3,6,9, CON 90 CAPS SHANATURAL,S NI-R7_x000D_
</t>
  </si>
  <si>
    <t xml:space="preserve">ClaveProdServ : 53131608  Cantidad : 24.000000  valorUnitario : 20.259000  Importe : 486.216000  Descripción : JABON DE GLICERINA 100 GRS_x000D_
ClaveProdServ : 53131608  Cantidad : 26.000000  valorUnitario : 20.293000  Importe : 527.618000  Descripción : JABON DE BABA DE CARACOL 100 GRAMOS_x000D_
ClaveProdServ : 53131608  Cantidad : 26.000000  valorUnitario : 22.620000  Importe : 588.120000  Descripción : JABON DE COLAGENO 100 GRAMOS_x000D_
ClaveProdServ : 53131608  Cantidad : 18.000000  valorUnitario : 20.284000  Importe : 365.112000  Descripción : JABON DE AZUFRE 100 GRAMOS_x000D_
ClaveProdServ : 53131608  Cantidad : 24.000000  valorUnitario : 20.284000  Importe : 486.816000  Descripción : JABON DE AVENA 100 GRAMOS_x000D_
ClaveProdServ : 53131608  Cantidad : 18.000000  valorUnitario : 20.284000  Importe : 365.112000  Descripción : JABON DE LECHE DE BURRA 100 GRAMOS_x000D_
ClaveProdServ : 53131608  Cantidad : 26.000000  valorUnitario : 22.612000  Importe : 587.912000  Descripción : JABON PARA PERRO 100 GRAMOS_x000D_
ClaveProdServ : 42231801  Cantidad : 18.00000  valorUnitario : 70.40500  Importe : 1267.29000  Descripción : DIETERS DRINK CON 120 CAPLETAS_x000D_
</t>
  </si>
  <si>
    <t xml:space="preserve">ClaveProdServ : 50405914  Cantidad : 12.000000  valorUnitario : 93.600000  Importe : 1123.200000  Descripción : ALGA ESPIRULINA 100_x000D_
ClaveProdServ : 50405914  Cantidad : 12.000000  valorUnitario : 248.680000  Importe : 2984.160000  Descripción : ALGA ESPIRULINA 300_x000D_
ClaveProdServ : 50171500  Cantidad : 18.000000  valorUnitario : 86.350000  Importe : 1554.300000  Descripción : TE DIETERS DRINK 36 SAQUITOS_x000D_
</t>
  </si>
  <si>
    <t xml:space="preserve">ClaveProdServ : 53131608  Cantidad : 18.000000  valorUnitario : 28.397000  Importe : 511.146000  Descripción : JABON DE BERGAMOTA 100 GRS_x000D_
ClaveProdServ : 53131608  Cantidad : 24.000000  valorUnitario : 20.284000  Importe : 486.816000  Descripción : JABON DE TEPEZCOHUITE 100 GRAMOS_x000D_
ClaveProdServ : 53131608  Cantidad : 24.00000  valorUnitario : 22.62000  Importe : 542.88000  Descripción : JABON DE COLAGENO 100 GRAMOS_x000D_
ClaveProdServ : 53131608  Cantidad : 18.000000  valorUnitario : 20.284000  Importe : 365.112000  Descripción : JABON DE VITAMINA E 100 GRAMOS_x000D_
ClaveProdServ : 53131608  Cantidad : 24.000000  valorUnitario : 20.284000  Importe : 486.816000  Descripción : JABON DE AVENA 100 GRAMOS_x000D_
ClaveProdServ : 53131608  Cantidad : 24.000000  valorUnitario : 20.284000  Importe : 486.816000  Descripción : JABON DE LECHE DE BURRA 100 GRAMOS_x000D_
ClaveProdServ : 53131608  Cantidad : 24.000000  valorUnitario : 20.284000  Importe : 486.816000  Descripción : JABON DE SABILA 100 GRS_x000D_
ClaveProdServ : 53131608  Cantidad : 18.0000  valorUnitario : 18.6640  Importe : 335.9520  Descripción : JABON DE CACAHUANANCHE CAJA 100 GRAMOS_x000D_
ClaveProdServ : 53131608  Cantidad : 24.00000  valorUnitario : 20.29000  Importe : 486.96000  Descripción : JABON DE CALENDULA 100 GRAMOS_x000D_
ClaveProdServ : 53131608  Cantidad : 24.000000  valorUnitario : 20.284000  Importe : 486.816000  Descripción : JABON COCO 100 GRS_x000D_
ClaveProdServ : 53131608  Cantidad : 18.000000  valorUnitario : 20.284000  Importe : 365.112000  Descripción : JABON NEGRO 100 GRAMOS_x000D_
ClaveProdServ : 53131608  Cantidad : 18.000000  valorUnitario : 20.293000  Importe : 365.274000  Descripción : JABON DE MANZANILLA 100 GRAMOS_x000D_
ClaveProdServ : 53131608  Cantidad : 18.000000  valorUnitario : 20.284000  Importe : 365.112000  Descripción : JABON DE JITOMATE 100 GRAMOS_x000D_
ClaveProdServ : 53131608  Cantidad : 24.000000  valorUnitario : 20.284000  Importe : 486.816000  Descripción : JABON DE HIEL DE TORO 100 GRAMOS_x000D_
ClaveProdServ : 53131616  Cantidad : 18.000000  valorUnitario : 42.871000  Importe : 771.678000  Descripción : CONCHA NACAR TEPEZCOHUITE 60 GRAMOS_x000D_
ClaveProdServ : 53131608  Cantidad : 26.00000  valorUnitario : 39.00000  Importe : 1014.00000  Descripción : JABON DE EXTRACTO DE ALGAS C/RED 100 GR_x000D_
ClaveProdServ : 53131619  Cantidad : 24.000000  valorUnitario : 34.422000  Importe : 826.128000  Descripción : TINTE HENNA DIA 100 GRS_x000D_
ClaveProdServ : 53131619  Cantidad : 18.000000  valorUnitario : 24.362000  Importe : 438.516000  Descripción : MASCARILLA DE ARCILLA 100 GRAMOS_x000D_
ClaveProdServ : 42231801  Cantidad : 6.00000  valorUnitario : 165.25000  Importe : 991.50000  Descripción : COLAGENO 1.1KG SAB NARANJA/REJUVENEDOR_x000D_
ClaveProdServ : 42231801  Cantidad : 18.000000  valorUnitario : 79.767000  Importe : 1435.806000  Descripción : TE DIETERS DRINK MANZANILLA 36 S._x000D_
ClaveProdServ : 42231801  Cantidad : 26.000000  valorUnitario : 57.560000  Importe : 1496.560000  Descripción : DIETERS DRINK 90 CAPLETAS_x000D_
ClaveProdServ : 42231801  Cantidad : 26.000000  valorUnitario : 55.267000  Importe : 1436.942000  Descripción : DIETERS DRINK 90 CAP C/ MANZ_x000D_
ClaveProdServ : 42231801  Cantidad : 24.000000  valorUnitario : 70.405000  Importe : 1689.720000  Descripción : DIETERS DRINK CON 120 CAPLETAS_x000D_
ClaveProdServ : 42231801  Cantidad : 24.000000  valorUnitario : 68.095000  Importe : 1634.280000  Descripción : DIETERS DRINK/ MANZANILLA 120 tab_x000D_
</t>
  </si>
  <si>
    <t xml:space="preserve">ClaveProdServ : 72151802  Cantidad : 1.00  valorUnitario : 2100.00  Importe : 2100.00  Descripción : SERVICIO Y REPARACION DE MONTACARGAS_x000D_
ClaveProdServ : 31162807  Cantidad : 2.00  valorUnitario : 115.00  Importe : 230.00  Descripción : LEVER SPRING PULL SPRING PULL_x000D_
ClaveProdServ : 25174600  Cantidad : 1.00  valorUnitario : 2185.00  Importe : 2185.00  Descripción : SWITCH - ASIENTO_x000D_
</t>
  </si>
  <si>
    <t xml:space="preserve">ClaveProdServ : 26101732  Cantidad : 4.00  valorUnitario : 55.00  Importe : 220.00  Descripción : BUJIA BOSCH_x000D_
ClaveProdServ : 15121807  Cantidad : 1.00  valorUnitario : 40.98  Importe : 40.98  Descripción : REFRIGERANTE_x000D_
ClaveProdServ : 15121501  Cantidad : 1.00  valorUnitario : 555.00  Importe : 555.00  Descripción : ACEITE DE MOTOR 15W-40 5LTS_x000D_
ClaveProdServ : 40161505  Cantidad : 1.00  valorUnitario : 958.00  Importe : 958.00  Descripción : FILTRO DE AIRE_x000D_
ClaveProdServ : 40161504  Cantidad : 1.00  valorUnitario : 236.00  Importe : 236.00  Descripción : FILTRO DE MOTOR_x000D_
ClaveProdServ : 15121509  Cantidad : 1.00  valorUnitario : 42.00  Importe : 42.00  Descripción : LIQUIDO DE FRENOS BARDAHL_x000D_
ClaveProdServ : 72151802  Cantidad : 1.00  valorUnitario : 100.00  Importe : 100.00  Descripción : SERVICIO DE LAVADO Y ENGRASADO_x000D_
ClaveProdServ : 72151802  Cantidad : 1.00  valorUnitario : 2300.00  Importe : 2300.00  Descripción : SERVICIO Y REPARACION DE MONTACARGAS_x000D_
ClaveProdServ : 15121500  Cantidad : 1.00  valorUnitario : 215.00  Importe : 215.00  Descripción : LUBRICANTE DE CADENA_x000D_
</t>
  </si>
  <si>
    <t xml:space="preserve">ClaveProdServ : 50181900  Cantidad : 30  valorUnitario : 145.981481  Importe : 4379.44  Descripción : GALLETA GAMESA BARRA DE COCO MULTIPACK 10/212 GRS._x000D_
ClaveProdServ : 50181900  Cantidad : 25  valorUnitario : 458.435185  Importe : 11460.88  Descripción : GALLETA GAMESA BARRA DE COCO 12/634 GRS._x000D_
ClaveProdServ : 50181900  Cantidad : 60  valorUnitario : 369.509259  Importe : 22170.56  Descripción : GALLETA GAMESA BARRA DE COCO 9/845 GRS._x000D_
ClaveProdServ : 50181900  Cantidad : 60  valorUnitario : 517.009259  Importe : 31020.56  Descripción : GALLETA GAMESA CHOKIS 399 GRS. 14/7 UNI._x000D_
ClaveProdServ : 50181900  Cantidad : 10  valorUnitario : 135.250000  Importe : 1352.50  Descripción : GALLETA GAMESA CHOKIS 16/57 GRS._x000D_
ClaveProdServ : 50181900  Cantidad : 29  valorUnitario : 391.527778  Importe : 11354.31  Descripción : GALLETA GAMESA CREMA DE NIEVE SURTIDO 12/416 GRS._x000D_
ClaveProdServ : 50181900  Cantidad : 6  valorUnitario : 134.611111  Importe : 807.67  Descripción : GALLETA GAMESA EMPERADOR CHOCOLATE PAKETIN 16/91 GRS._x000D_
ClaveProdServ : 50181900  Cantidad : 60  valorUnitario : 332.083333  Importe : 19925.00  Descripción : GALLETA GAMESA EMPERADOR COMBINADO 12/382 GRS._x000D_
ClaveProdServ : 50181900  Cantidad : 47  valorUnitario : 332.083333  Importe : 15607.92  Descripción : GALLETA GAMESA EMPERADOR PIRUETAS 12/403 GRS._x000D_
ClaveProdServ : 50181900  Cantidad : 30  valorUnitario : 325.787037  Importe : 9773.61  Descripción : GALLETA GAMESA FLORENTINAS CAJETA 12/332 GRS._x000D_
ClaveProdServ : 50181900  Cantidad : 5  valorUnitario : 325.787037  Importe : 1628.94  Descripción : GALLETA GAMESA FLORENTINAS FRESA 12/332 GRS._x000D_
ClaveProdServ : 50181900  Cantidad : 18  valorUnitario : 269.064815  Importe : 4843.17  Descripción : GALLETA GAMESA MARAVILLAS VAINILLA 12/348 GRS._x000D_
ClaveProdServ : 50181900  Cantidad : 23  valorUnitario : 486.462963  Importe : 11188.65  Descripción : GALLETA GAMESA MARIAS 12/850 GRS._x000D_
ClaveProdServ : 50181900  Cantidad : 120  valorUnitario : 163.629630  Importe : 19635.56  Descripción : GALLETA GAMESA MARIAS DORADAS 10/278 GRS._x000D_
ClaveProdServ : 50181900  Cantidad : 30  valorUnitario : 332.083333  Importe : 9962.50  Descripción : GALLETA GAMESA EMPERADOR CHOCOLATE 12/382 GRS._x000D_
</t>
  </si>
  <si>
    <t xml:space="preserve">ClaveProdServ : 50192100  Cantidad : 5  valorUnitario : 110.777778  Importe : 553.89  Descripción : BOTANA ACT II PALOMITAS RTE CHILE LIMON LISTAS PARA COMER 8/50 GRS._x000D_
ClaveProdServ : 50464800  Cantidad : 5  valorUnitario : 676.590000  Importe : 3382.95  Descripción : CONSERVA DEL MONTE CHAMPINONES REBANADOS 24/380 GRS._x000D_
ClaveProdServ : 50171904  Cantidad : 3  valorUnitario : 281.680000  Importe : 845.04  Descripción : CONSERVA DEL MONTE CHICHAROS CON ZANAHORIA 24/410 GRS._x000D_
ClaveProdServ : 50171800  Cantidad : 10  valorUnitario : 212.460000  Importe : 2124.60  Descripción : SALSA CATSUP DEL MONTE SQUEEZABLE 24/220 GRS._x000D_
ClaveProdServ : 50171831  Cantidad : 5  valorUnitario : 387.480000  Importe : 1937.40  Descripción : MOLE DONA MARIA ROJO 24/125 GRS._x000D_
ClaveProdServ : 50171831  Cantidad : 5  valorUnitario : 757.730000  Importe : 3788.65  Descripción : MOLE DONA MARIA PIPIAN 24/235 GRS._x000D_
ClaveProdServ : 50464800  Cantidad : 1  valorUnitario : 591.630000  Importe : 591.63  Descripción : CONSERVA HERDEZ CHAMPINONES TROCITOS 24/380 GRS._x000D_
ClaveProdServ : 50193108  Cantidad : 2  valorUnitario : 116.000000  Importe : 232.00  Descripción : PURE DE TOMATE HERDEZ CONDIMENTADO 24/210 MLS._x000D_
ClaveProdServ : 50171800  Cantidad : 3  valorUnitario : 384.720000  Importe : 1154.16  Descripción : SALSA CASERA HERDEZ 48/210 MLS._x000D_
ClaveProdServ : 50171800  Cantidad : 5  valorUnitario : 219.770000  Importe : 1098.85  Descripción : SALSA CASERA HERDEZ FRASCO 12/453 GRS._x000D_
ClaveProdServ : 50171831  Cantidad : 3  valorUnitario : 314.310000  Importe : 942.93  Descripción : PURE DE TOMATE HUNTS P/PASTA CON CHAMPINONES12/680 GRS._x000D_
ClaveProdServ : 50171831  Cantidad : 10  valorUnitario : 398.510000  Importe : 3985.10  Descripción : PURE DE TOMATE HUNTS P/PASTA TRADICIONAL12/680 GRS._x000D_
ClaveProdServ : 50171800  Cantidad : 1  valorUnitario : 287.740000  Importe : 287.74  Descripción : SALSA CASERA LA ANITA ROJA 20/120 MLS._x000D_
ClaveProdServ : 50171800  Cantidad : 10  valorUnitario : 731.820000  Importe : 7318.20  Descripción : MAYONESA MC CORMICK C/JUGO DE LIMON 2.8KGS. 4/1 UNI._x000D_
ClaveProdServ : 50171500  Cantidad : 5  valorUnitario : 173.330000  Importe : 866.65  Descripción : ESPECIA MC CORMICK SAL CON AJO 20/90 GRS._x000D_
ClaveProdServ : 50201711  Cantidad : 1  valorUnitario : 350.690000  Importe : 350.69  Descripción : TE MC CORMICK YERBABUENA 24/25 UNI._x000D_
ClaveProdServ : 50201711  Cantidad : 5  valorUnitario : 524.990000  Importe : 2624.95  Descripción : TE MC CORMICK JAMAICA 24/25 UNI._x000D_
ClaveProdServ : 50151500  Cantidad : 10  valorUnitario : 546.850000  Importe : 5468.50  Descripción : ACEITE OLI DE NUTRIOLI 12/250 MLS._x000D_
ClaveProdServ : 50221200  Cantidad : 5  valorUnitario : 389.629630  Importe : 1948.15  Descripción : CEREAL QUAKER GRANOLA VALUE 3 MIN 14/370 GRS._x000D_
ClaveProdServ : 50171800  Cantidad : 5  valorUnitario : 354.620000  Importe : 1773.10  Descripción : SALSA DEL MONTE CATSUP SQUEEZE 12/900 GRS._x000D_
</t>
  </si>
  <si>
    <t xml:space="preserve">ClaveProdServ : 14111703  Cantidad : 12  valorUnitario : 192.396552  Importe : 2308.76  Descripción : SERVITOALLA ADORABLE 50 HOJAS DOBLES 24/1 UNI._x000D_
ClaveProdServ : 53102305  Cantidad : 60  valorUnitario : 429.206897  Importe : 25752.41  Descripción : PANAL DESECHABLE BB TIPS TAMANO 3 4/40 UNI._x000D_
ClaveProdServ : 53102305  Cantidad : 110  valorUnitario : 491.991380  Importe : 54119.05  Descripción : PANAL DESECHABLE BB TIPS TAMANO 4 4/40 UNI._x000D_
ClaveProdServ : 53102305  Cantidad : 6  valorUnitario : 561.051725  Importe : 3366.31  Descripción : PANAL DESECHABLE BB TIPS TAMANO 5 4/40 UNI._x000D_
ClaveProdServ : 53131615  Cantidad : 10  valorUnitario : 86.000000  Importe : 860.00  Descripción : TOALLA FEMENINA FIORE ANATOMICA S/ALAS 12/8 UNI._x000D_
ClaveProdServ : 12131706  Cantidad : 3  valorUnitario : 891.482759  Importe : 2674.45  Descripción : CERILLOS FLAMA FOSFORO 115s 50/5 UNI._x000D_
ClaveProdServ : 53131624  Cantidad : 10  valorUnitario : 340.577587  Importe : 3405.78  Descripción : PRODUCTO P/BEBE KLEEN BEBE ABSORSEC TOALLITAS HUMEDAS 90s 10% MAS PRODUCTO 24/100 UNI._x000D_
ClaveProdServ : 14111705  Cantidad : 15  valorUnitario : 362.112069  Importe : 5431.68  Descripción : SERVILLETA LYS BLANCA 12/500 UNI._x000D_
ClaveProdServ : 14111704  Cantidad : 80  valorUnitario : 271.181035  Importe : 21694.48  Descripción : PAPEL HIGIENICO REGIO JUST-1 115 HD 5/6 UNI._x000D_
ClaveProdServ : 53131615  Cantidad : 5  valorUnitario : 272.896552  Importe : 1364.48  Descripción : PROTECTORES DIARIOS SABA MULTIESTILOS MULTIFORMA 24/15 UNI._x000D_
ClaveProdServ : 53131615  Cantidad : 33  valorUnitario : 401.290000  Importe : 13242.57  Descripción : TOALLA FEMENINA SABA ULTRA INVISIBLE ULTRADELGADA NORMAL CON ALAS 16/14 UNI._x000D_
ClaveProdServ : 47131502  Cantidad : 1  valorUnitario : 373.750001  Importe : 373.75  Descripción : TOALLAS HUMEDAS TENA PARA ADULTO 12/40 UNI._x000D_
ClaveProdServ : 53131615  Cantidad : 10  valorUnitario : 109.020000  Importe : 1090.20  Descripción : TOALLA FEMENINA U KOTEX ANATOMICA CON ALAS 10/8 UNI._x000D_
ClaveProdServ : 14111703  Cantidad : 30  valorUnitario : 186.008621  Importe : 5580.26  Descripción : SERVITOALLA PETALO 180 HOJAS 12/1 UNI._x000D_
ClaveProdServ : 14111704  Cantidad : 1  valorUnitario : 298.129311  Importe : 298.13  Descripción : PAPEL HIGIENICO REGIO LUXURY ALMOND TOUCH 2/32 UNI._x000D_
ClaveProdServ : 53131615  Cantidad : 10  valorUnitario : 389.420000  Importe : 3894.20  Descripción : TOALLA FEMENINA SABA ULTRA INVISIBLE ULTRADELGADA LARGA CON ALAS 16/12 UNI._x000D_
</t>
  </si>
  <si>
    <t xml:space="preserve">ClaveProdServ : 47131811  Cantidad : 50  valorUnitario : 157.508621  Importe : 7875.43  Descripción : DETERGENTE POLVO 123 CON SUAVIZANTE 1/10 KGS._x000D_
ClaveProdServ : 47131811  Cantidad : 17  valorUnitario : 111.612069  Importe : 1897.41  Descripción : DETERGENTE 1-2-3 LIQUIDO MAXI EFECTO CON SUZAVIZANTE Y JAZMIN 7/1 LTS._x000D_
ClaveProdServ : 47131811  Cantidad : 10  valorUnitario : 320.974138  Importe : 3209.74  Descripción : BLANQUEADOR CLORALEX ROPA COLOR 15/950 MLS._x000D_
ClaveProdServ : 47131816  Cantidad : 12  valorUnitario : 358.293104  Importe : 4299.52  Descripción : AROMATIZANTE FLASH PASTILLA GANCHO LAVANDA 48/72 GRS._x000D_
ClaveProdServ : 53131608  Cantidad : 15  valorUnitario : 389.620690  Importe : 5844.31  Descripción : JABON TOCADOR LIRIO ANTIBACTERIAL PROTECCION NATURAL 50/150 GRS._x000D_
</t>
  </si>
  <si>
    <t xml:space="preserve">ClaveProdServ : 53131600  Cantidad : 3  valorUnitario : 101.810345  Importe : 305.43  Descripción : MODELADOR BARRACUDA AQUA GEL REVENGE 12/180 GRS._x000D_
ClaveProdServ : 53131600  Cantidad : 3  valorUnitario : 101.810345  Importe : 305.43  Descripción : MODELADOR BARRACUDA AQUA GEL ROBLE 12/180 GRS._x000D_
ClaveProdServ : 53131606  Cantidad : 8  valorUnitario : 383.982759  Importe : 3071.86  Descripción : DESODORANTE LADY SPEED STICK POWDER FRESH SPRAY 12/91 GRS._x000D_
ClaveProdServ : 53131606  Cantidad : 4  valorUnitario : 397.629311  Importe : 1590.52  Descripción : DESODORANTE OLD SPICE MAR PROFUNDO BODY SPRAY 12/96 GRS._x000D_
</t>
  </si>
  <si>
    <t xml:space="preserve">ClaveProdServ : 50181900  Cantidad : 15  valorUnitario : 568.148148  Importe : 8522.22  Descripción : GALLETA GAMESA ARCOIRIS 10/670 GRS._x000D_
ClaveProdServ : 50181900  Cantidad : 20  valorUnitario : 379.657407  Importe : 7593.15  Descripción : GALLETA GAMESA CREMA DE NIEVE CHOCOLATE 12/416 GRS._x000D_
ClaveProdServ : 50181900  Cantidad : 10  valorUnitario : 391.555555  Importe : 3915.56  Descripción : GALLETA GAMESA CREMA DE NIEVE FRESA 12/400 GRS._x000D_
ClaveProdServ : 50181900  Cantidad : 150  valorUnitario : 119.648148  Importe : 17947.22  Descripción : GALLETA GAMESA CREMAX DE NIEVE VAINILLA 8/213 GRS._x000D_
ClaveProdServ : 50181900  Cantidad : 22  valorUnitario : 146.296296  Importe : 3218.52  Descripción : GALLETA GAMESA EMPERADOR CHOCOLATE 10/218 GRS._x000D_
ClaveProdServ : 50181900  Cantidad : 3  valorUnitario : 321.296296  Importe : 963.89  Descripción : GALLETA GAMESA EMPERADOR VAINILLA 12/382 GRS._x000D_
ClaveProdServ : 50181900  Cantidad : 60  valorUnitario : 458.333333  Importe : 27500.00  Descripción : GALLETA GAMESA FLOR DE NARANJO 12/600 GRS._x000D_
ClaveProdServ : 50181900  Cantidad : 30  valorUnitario : 322.240741  Importe : 9667.22  Descripción : GALLETA GAMESA FLORENTINAS CAJETA 12/332 GRS._x000D_
ClaveProdServ : 50181900  Cantidad : 60  valorUnitario : 342.148148  Importe : 20528.89  Descripción : GALLETA GAMESA FLORENTINAS FRESA 12/332 GRS._x000D_
ClaveProdServ : 50181900  Cantidad : 10  valorUnitario : 453.703704  Importe : 4537.04  Descripción : GALLETA GAMESA HAWAIANAS 12/630 GRS._x000D_
ClaveProdServ : 50181900  Cantidad : 10  valorUnitario : 292.574074  Importe : 2925.74  Descripción : GALLETA GAMESA MAMUT 12/240 GRS._x000D_
ClaveProdServ : 50181900  Cantidad : 15  valorUnitario : 382.027778  Importe : 5730.42  Descripción : GALLETA GAMESA MARAVILLAS 10/600 GRS._x000D_
ClaveProdServ : 50181900  Cantidad : 150  valorUnitario : 163.111111  Importe : 24466.67  Descripción : GALLETA GAMESA MARIAS 20/170 GRS._x000D_
ClaveProdServ : 50181903  Cantidad : 400  valorUnitario : 56.000000  Importe : 22400.00  Descripción : GALLETA GAMESA SALADITAS 11/110 GRS._x000D_
</t>
  </si>
  <si>
    <t xml:space="preserve">ClaveProdServ : 53131628  Cantidad : 10  valorUnitario : 385.948276  Importe : 3859.48  Descripción : SHAMPOO CAPRICE CONTROL CASPA LIMPIEZA REFRESCANTE 12/750 MLS._x000D_
ClaveProdServ : 53131600  Cantidad : 3  valorUnitario : 196.413794  Importe : 589.24  Descripción : MODELADOR PUNKY JUNKY CERAGEL ASPECTO HUMEDO 12/130 GRS._x000D_
ClaveProdServ : 53131600  Cantidad : 5  valorUnitario : 196.413794  Importe : 982.07  Descripción : MODELADOR PUNKY JUNKY CERAGEL LARGA DURACION 12/130 GRS._x000D_
ClaveProdServ : 53131606  Cantidad : 3  valorUnitario : 366.241380  Importe : 1098.72  Descripción : DESODORANTE SPEED STICK BARRA STAIN 12/50 GRS._x000D_
</t>
  </si>
  <si>
    <t xml:space="preserve">ClaveProdServ : 47131801  Cantidad : 50  valorUnitario : 238.517242  Importe : 11925.86  Descripción : LIMPIADOR FABULOSO FRESCA PRIMAVERA CON ALTERNATIVA AL CLORO 12/1 LTS._x000D_
ClaveProdServ : 47131801  Cantidad : 35  valorUnitario : 238.517242  Importe : 8348.10  Descripción : LIMPIADOR FABULOSO FRESCO AMANECER 12/1 LTS._x000D_
ClaveProdServ : 47131801  Cantidad : 50  valorUnitario : 238.517242  Importe : 11925.86  Descripción : LIMPIADOR FABULOSO MAR FRESCO 12/1 LTS._x000D_
ClaveProdServ : 47131801  Cantidad : 60  valorUnitario : 238.517242  Importe : 14311.03  Descripción : LIMPIADOR FABULOSO ENERGIA NARANJA 12/1 LTS._x000D_
ClaveProdServ : 47131801  Cantidad : 50  valorUnitario : 238.517242  Importe : 11925.86  Descripción : LIMPIADOR FABULOSO PASION DE FRUTAS 12/1 LTS._x000D_
ClaveProdServ : 47131801  Cantidad : 20  valorUnitario : 242.129311  Importe : 4842.59  Descripción : LIMPIADOR FABULOSO LAVANDA 6/2 LTS._x000D_
ClaveProdServ : 47131801  Cantidad : 20  valorUnitario : 242.129311  Importe : 4842.59  Descripción : LIMPIADOR FABULOSO MAR FRESCO 6/2 LTS._x000D_
ClaveProdServ : 47131801  Cantidad : 20  valorUnitario : 242.129311  Importe : 4842.59  Descripción : LIMPIADOR FABULOSO PASION DE FRUTAS 6/2 LTS._x000D_
ClaveProdServ : 53131608  Cantidad : 2  valorUnitario : 731.448276  Importe : 1462.90  Descripción : JABON TOCADOR PALMOLIVE NATURALS ACEITES DE ALMENDRA Y OMEGA 3 4PK 150 GRS. 18/4 UNI._x000D_
ClaveProdServ : 53131608  Cantidad : 4  valorUnitario : 758.163794  Importe : 3032.66  Descripción : JABON TOCADOR PALMOLIVE NATURALS MINTA&amp;EUCALYPTUS 150G 18/4 UNI._x000D_
ClaveProdServ : 53131608  Cantidad : 15  valorUnitario : 511.853449  Importe : 7677.80  Descripción : JABON TOCADOR PALMOLIVE NATURALS OLIVA &amp; ALOE 150 GRS. 8/8 UNI._x000D_
ClaveProdServ : 53131608  Cantidad : 2  valorUnitario : 820.801725  Importe : 1641.60  Descripción : JABON TOCADOR PALMOLIVE NATURALS  SENSACION PURIFICANTE CON CARBON 72/150 GRS._x000D_
ClaveProdServ : 53131608  Cantidad : 5  valorUnitario : 731.448276  Importe : 3657.24  Descripción : JABON TOCADOR PALMOLIVE NATURALS SUAV.RAD.YOGHURT Y FRUTAS 4PK 150 GRS. 18/4 UNI._x000D_
ClaveProdServ : 53131608  Cantidad : 3  valorUnitario : 757.146552  Importe : 2271.44  Descripción : JABON TOCADOR PALMOLIVE NATURALS JALEA REAL 150G 18/4 UNI._x000D_
ClaveProdServ : 47131811  Cantidad : 60  valorUnitario : 298.922414  Importe : 17935.34  Descripción : SUAVIZANTE P/ROPA SUAVITEL PRIMAVERAL 12/1 LTS._x000D_
ClaveProdServ : 47131811  Cantidad : 50  valorUnitario : 265.379311  Importe : 13268.97  Descripción : SUAVIZANTE P/ROPA SUAVITEL SOL 4/3 LTS._x000D_
ClaveProdServ : 47131811  Cantidad : 25  valorUnitario : 256.112069  Importe : 6402.80  Descripción : SUAVIZANTE P/ROPA SUAVITEL COMPLETE FRESCO AROMA DE SOL 12/800 MLS._x000D_
ClaveProdServ : 47131811  Cantidad : 40  valorUnitario : 229.603449  Importe : 9184.14  Descripción : SUAVIZANTE P/ROPA SUAVITEL BEBE ANTIBACTERIAL 12/850 MLS._x000D_
ClaveProdServ : 47131811  Cantidad : 25  valorUnitario : 237.181035  Importe : 5929.53  Descripción : SUAVIZANTE P/ROPA SUAVITEL CUIDADO SUPERIOR ROSAS Y CANELA 12/850 MLS._x000D_
ClaveProdServ : 47131801  Cantidad : 150  valorUnitario : 238.517242  Importe : 35777.59  Descripción : LIMPIADOR FABULOSO LAVANDA 12/1 LTS._x000D_
ClaveProdServ : 47131810  Cantidad : 75  valorUnitario : 259.741380  Importe : 19480.60  Descripción : DETERGENTE AXION LIQUIDO LIMON 750 MLS. 12/750 MLS._x000D_
ClaveProdServ : 47131801  Cantidad : 100  valorUnitario : 261.301725  Importe : 26130.17  Descripción : LIMPIADOR FABULOSO LAVANDA 3/5 LTS._x000D_
ClaveProdServ : 47131811  Cantidad : 133  valorUnitario : 270.681035  Importe : 36000.58  Descripción : SUAVIZANTE P/ROPA SUAVITEL PRIMAVERAL 4/3 LTS._x000D_
ClaveProdServ : 47131810  Cantidad : 11  valorUnitario : 312.939656  Importe : 3442.34  Descripción : DETERGENTE AXION LIMON LIQUIDO + 25 % GRATIS 12/900 MLS._x000D_
</t>
  </si>
  <si>
    <t xml:space="preserve">ClaveProdServ : 50181900  Cantidad : 20  valorUnitario : 391.444444  Importe : 7828.89  Descripción : GALLETA GAMESA CREMA DE NIEVE VAINILLA 12/400 GRS._x000D_
ClaveProdServ : 50181900  Cantidad : 60  valorUnitario : 475.416667  Importe : 28525.00  Descripción : GALLETA GAMESA FLOR DE NARANJO 12/600 GRS._x000D_
ClaveProdServ : 50181900  Cantidad : 15  valorUnitario : 332.287037  Importe : 4984.31  Descripción : GALLETA GAMESA FLORENTINAS CAJETA 12/332 GRS._x000D_
ClaveProdServ : 50181900  Cantidad : 10  valorUnitario : 471.120370  Importe : 4711.20  Descripción : GALLETA GAMESA HAWAIANAS 12/630 GRS._x000D_
ClaveProdServ : 50181900  Cantidad : 15  valorUnitario : 382.027778  Importe : 5730.42  Descripción : GALLETA GAMESA MARAVILLAS 10/600 GRS._x000D_
ClaveProdServ : 50181900  Cantidad : 100  valorUnitario : 163.629630  Importe : 16362.96  Descripción : GALLETA GAMESA MARIAS DORADAS 10/278 GRS._x000D_
</t>
  </si>
  <si>
    <t xml:space="preserve">ClaveProdServ : 53131600  Cantidad : 5  valorUnitario : 101.810345  Importe : 509.05  Descripción : MODELADOR BARRACUDA AQUA GEL ROBLE 12/180 GRS._x000D_
ClaveProdServ : 53131606  Cantidad : 8  valorUnitario : 360.439656  Importe : 2883.52  Descripción : DESODORANTE DOVE DERMO ACLARANT STICK 12/45 GRS._x000D_
ClaveProdServ : 53131606  Cantidad : 4  valorUnitario : 417.129311  Importe : 1668.52  Descripción : DESODORANTE NEUTRO BALANCE SPRAY 12/91 GRS._x000D_
ClaveProdServ : 53131628  Cantidad : 20  valorUnitario : 119.793104  Importe : 2395.86  Descripción : SHAMPOO PERT  REP ACEITE OLIVA 12/180 MLS._x000D_
ClaveProdServ : 53131600  Cantidad : 6  valorUnitario : 196.413794  Importe : 1178.48  Descripción : MODELADOR PUNKY JUNKY CERAGEL LARGA DURACION 12/130 GRS._x000D_
</t>
  </si>
  <si>
    <t xml:space="preserve">ClaveProdServ : 53131615  Cantidad : 15  valorUnitario : 97.870000  Importe : 1468.05  Descripción : TOALLA FEMENINA FIORE ANATOMICA S/ALAS 12/8 UNI._x000D_
ClaveProdServ : 12131706  Cantidad : 3  valorUnitario : 938.181035  Importe : 2814.54  Descripción : CERILLOS FLAMA FOSFORO 115s 50/5 UNI._x000D_
ClaveProdServ : 53131624  Cantidad : 8  valorUnitario : 340.577587  Importe : 2724.62  Descripción : PRODUCTO P/BEBE KLEEN BEBE ABSORSEC TOALLITAS HUMEDAS 90s 10% MAS PRODUCTO 24/100 UNI._x000D_
ClaveProdServ : 53131615  Cantidad : 9  valorUnitario : 153.896552  Importe : 1385.07  Descripción : PANTIPROTECTOR KOTEX NATURAL FLEX MANZANILLA REGULAR 14/22 UNI._x000D_
ClaveProdServ : 14111705  Cantidad : 15  valorUnitario : 362.112069  Importe : 5431.68  Descripción : SERVILLETA LYS BLANCA 12/500 UNI._x000D_
ClaveProdServ : 14111703  Cantidad : 30  valorUnitario : 156.396552  Importe : 4691.90  Descripción : SERVITOALLA REGIO HOGAR 70 HOJAS DOBLES 12/1 UNI._x000D_
ClaveProdServ : 53131615  Cantidad : 20  valorUnitario : 67.330000  Importe : 1346.60  Descripción : TOALLA FEMENINA SABA AMORE REGULAR CON ALAS 8/8 UNI._x000D_
ClaveProdServ : 53131615  Cantidad : 1  valorUnitario : 272.896552  Importe : 272.90  Descripción : PROTECTORES DIARIOS SABA MULTIESTILOS MULTIFORMA 24/15 UNI._x000D_
ClaveProdServ : 53131615  Cantidad : 10  valorUnitario : 147.448276  Importe : 1474.48  Descripción : PANTIPROTECTOR KOTEX NATURAL FLEX LARGO 20/14 UNI._x000D_
ClaveProdServ : 14111703  Cantidad : 30  valorUnitario : 186.008621  Importe : 5580.26  Descripción : SERVITOALLA PETALO 180 HOJAS 12/1 UNI._x000D_
ClaveProdServ : 14111703  Cantidad : 2  valorUnitario : 0.01  Importe : 0.02  Descripción : SERVITOALLA PETALO 180 HOJAS 12/1 UNI._x000D_
</t>
  </si>
  <si>
    <t xml:space="preserve">ClaveProdServ : 47131811  Cantidad : 40  valorUnitario : 232.077587  Importe : 9283.10  Descripción : SUAVIZANTE P/ROPA SUAVITEL BEBE ANTIBACTERIAL 12/850 MLS._x000D_
ClaveProdServ : 47131811  Cantidad : 25  valorUnitario : 237.181035  Importe : 5929.53  Descripción : SUAVIZANTE P/ROPA SUAVITEL CUIDADO SUPERIOR ROSAS Y CANELA 12/850 MLS._x000D_
ClaveProdServ : 47131811  Cantidad : 95  valorUnitario : 232.077587  Importe : 22047.37  Descripción : SUAVIZANTE P/ROPA SUAVITEL AROMA DE SOL 12/850 MLS._x000D_
ClaveProdServ : 47131811  Cantidad : 70  valorUnitario : 232.077587  Importe : 16245.43  Descripción : SUAVIZANTE P/ROPA SUAVITEL ANOCHECER REGULAR 12/850 MLS._x000D_
ClaveProdServ : 47131811  Cantidad : 14  valorUnitario : 256.448276  Importe : 3590.28  Descripción : SUAVIZANTE P/ROPA SUAVITEL COMPLETE FRESCO AROMA DE SOL 12/800 MLS._x000D_
ClaveProdServ : 47131811  Cantidad : 30  valorUnitario : 256.448276  Importe : 7693.45  Descripción : SUAVIZANTE P/ROPA COMPLETE FLOR DE PRIMAVERA 12/800 MLS._x000D_
ClaveProdServ : 47131811  Cantidad : 50  valorUnitario : 256.448276  Importe : 12822.41  Descripción : SUAVIZANTE P/ROPA SUAVITEL COMPLETE ACQUA 12/800 MLS._x000D_
ClaveProdServ : 47131811  Cantidad : 50  valorUnitario : 256.448276  Importe : 12822.41  Descripción : SUAVIZANTE P/ROPA SUAVITEL COMPLETE ANOCHECER 12/800 MLS._x000D_
ClaveProdServ : 47131811  Cantidad : 50  valorUnitario : 270.672414  Importe : 13533.62  Descripción : SUAVIZANTE P/ROPA SUAVITEL SOL 4/3 LTS._x000D_
ClaveProdServ : 47131811  Cantidad : 50  valorUnitario : 270.681035  Importe : 13534.05  Descripción : SUAVIZANTE P/ROPA SUAVITEL PRIMAVERAL 4/3 LTS._x000D_
ClaveProdServ : 47131811  Cantidad : 22  valorUnitario : 298.922414  Importe : 6576.29  Descripción : SUAVIZANTE P/ROPA SUAVITEL PRIMAVERAL 12/1 LTS._x000D_
ClaveProdServ : 53131608  Cantidad : 5  valorUnitario : 757.146552  Importe : 3785.73  Descripción : JABON TOCADOR PALMOLIVE NATURALS JALEA REAL 150G 18/4 UNI._x000D_
ClaveProdServ : 53131608  Cantidad : 10  valorUnitario : 731.448276  Importe : 7314.48  Descripción : JABON TOCADOR PALMOLIVE NATURALS SUAV.RAD.YOGHURT Y FRUTAS 4PK 150 GRS. 18/4 UNI._x000D_
ClaveProdServ : 53131608  Cantidad : 2  valorUnitario : 820.801725  Importe : 1641.60  Descripción : JABON TOCADOR PALMOLIVE NATURALS  SENSACION PURIFICANTE CON CARBON 72/150 GRS._x000D_
ClaveProdServ : 53131608  Cantidad : 15  valorUnitario : 511.853449  Importe : 7677.80  Descripción : JABON TOCADOR PALMOLIVE NATURALS OLIVA &amp; ALOE 150 GRS. 8/8 UNI._x000D_
ClaveProdServ : 53131608  Cantidad : 2  valorUnitario : 731.448276  Importe : 1462.90  Descripción : JABON TOCADOR PALMOLIVE NATURALS ACEITES DE ALMENDRA Y OMEGA 3 4PK 150 GRS. 18/4 UNI._x000D_
ClaveProdServ : 47131801  Cantidad : 50  valorUnitario : 261.301725  Importe : 13065.09  Descripción : LIMPIADOR FABULOSO LAVANDA 3/5 LTS._x000D_
ClaveProdServ : 47131801  Cantidad : 20  valorUnitario : 242.137932  Importe : 4842.76  Descripción : LIMPIADOR FABULOSO PASION DE FRUTAS 6/2 LTS._x000D_
ClaveProdServ : 47131801  Cantidad : 20  valorUnitario : 242.137932  Importe : 4842.76  Descripción : LIMPIADOR FABULOSO MAR FRESCO 6/2 LTS._x000D_
ClaveProdServ : 47131801  Cantidad : 20  valorUnitario : 242.137932  Importe : 4842.76  Descripción : LIMPIADOR FABULOSO LAVANDA 6/2 LTS._x000D_
ClaveProdServ : 47131801  Cantidad : 50  valorUnitario : 238.775863  Importe : 11938.79  Descripción : LIMPIADOR FABULOSO PASION DE FRUTAS 12/1 LTS._x000D_
ClaveProdServ : 47131801  Cantidad : 50  valorUnitario : 238.775863  Importe : 11938.79  Descripción : LIMPIADOR FABULOSO MAR FRESCO 12/1 LTS._x000D_
ClaveProdServ : 47131801  Cantidad : 100  valorUnitario : 238.775863  Importe : 23877.59  Descripción : LIMPIADOR FABULOSO LAVANDA 12/1 LTS._x000D_
ClaveProdServ : 47131801  Cantidad : 35  valorUnitario : 238.775863  Importe : 8357.16  Descripción : LIMPIADOR FABULOSO FRESCO AMANECER 12/1 LTS._x000D_
ClaveProdServ : 47131801  Cantidad : 3  valorUnitario : 238.775863  Importe : 716.33  Descripción : LIMPIADOR FABULOSO FRESCA PRIMAVERA CON ALTERNATIVA AL CLORO 12/1 LTS._x000D_
ClaveProdServ : 47131810  Cantidad : 89  valorUnitario : 312.939656  Importe : 27851.63  Descripción : DETERGENTE AXION LIMON LIQUIDO + 25 % GRATIS 12/900 MLS._x000D_
ClaveProdServ : 47131810  Cantidad : 25  valorUnitario : 259.741380  Importe : 6493.53  Descripción : DETERGENTE AXION LIQUIDO LIMON 750 MLS. 12/750 MLS._x000D_
</t>
  </si>
  <si>
    <t xml:space="preserve">ClaveProdServ : 47131811  Cantidad : 15  valorUnitario : 157.508621  Importe : 2362.63  Descripción : DETERGENTE 1-2-3 BIODEGRADABLE MULTIUSOS 1/10 KGS._x000D_
ClaveProdServ : 47131805  Cantidad : 6  valorUnitario : 272.896552  Importe : 1637.38  Descripción : BLANQUEADOR CLORALEX LIMPIADOR MASCOTAS 15/950 MLS._x000D_
ClaveProdServ : 47131800  Cantidad : 10  valorUnitario : 218.801725  Importe : 2188.02  Descripción : LIMPIADOR CLOROX POWER GEL 15/930 MLS._x000D_
ClaveProdServ : 47131800  Cantidad : 10  valorUnitario : 228.051725  Importe : 2280.52  Descripción : LIMPIADOR CLOROX POWER GEL FLORAL 15/930 MLS._x000D_
ClaveProdServ : 47131811  Cantidad : 15  valorUnitario : 275.336207  Importe : 4130.04  Descripción : SUAVIZANTE P/ROPA ENSUENO MAX FRESCURA PRIMAVERAL 1.5 LTS. 9/1 UNI._x000D_
ClaveProdServ : 47131816  Cantidad : 2  valorUnitario : 467.586207  Importe : 935.17  Descripción : AROMATIZANTE FLASH PASTILLAS CANASTILLA FLORAL 50/ 65 GRS._x000D_
ClaveProdServ : 47131816  Cantidad : 5  valorUnitario : 366.836207  Importe : 1834.18  Descripción : AROMATIZANTE FLASH PASTILLA GANCHO BRISA MARINA 48/72 GRS._x000D_
ClaveProdServ : 47131816  Cantidad : 15  valorUnitario : 364.913794  Importe : 5473.71  Descripción : AROMATIZANTE FLASH PASTILLA GANCHO LAVANDA 48/72 GRS._x000D_
ClaveProdServ : 47131805  Cantidad : 34  valorUnitario : 266.750000  Importe : 9069.50  Descripción : LIMPIADOR PINOL 8/2 LTS._x000D_
ClaveProdServ : 47131811  Cantidad : 10  valorUnitario : 217.000000  Importe : 2170.00  Descripción : JABON LAVANDERIA PINOL LIQUIDO 12/1 LTS._x000D_
ClaveProdServ : 47131805  Cantidad : 4  valorUnitario : 419.034483  Importe : 1676.14  Descripción : LIMPIADOR PINOL COCINA PODER ANTIGRASA C/TRIGGER 12/650 MLS._x000D_
ClaveProdServ : 47131816  Cantidad : 5  valorUnitario : 307.250001  Importe : 1536.25  Descripción : AROMATIZANTE REZUNIT APPEL CINNAMON 12/198 GRS._x000D_
ClaveProdServ : 47131831  Cantidad : 2  valorUnitario : 178.517242  Importe : 357.03  Descripción : LIMPIADOR SULTAN LIMON 20/400 MLS._x000D_
</t>
  </si>
  <si>
    <t xml:space="preserve">ClaveProdServ : 53102305  Cantidad : 30  valorUnitario : 354.370690  Importe : 10631.12  Descripción : PANAL DESECHABLE CHICOLASTIC CLASSIC TALLA 4 4/40 UNI._x000D_
ClaveProdServ : 53131615  Cantidad : 10  valorUnitario : 153.896552  Importe : 1538.97  Descripción : PANTIPROTECTOR KOTEX NATURAL FLEX MANZANILLA REGULAR 14/22 UNI._x000D_
ClaveProdServ : 53102305  Cantidad : 10  valorUnitario : 327.267242  Importe : 3272.67  Descripción : PANAL DESECHABLE CHICOLASTIC CLASSIC TALLA 3 4/40 UNI._x000D_
ClaveProdServ : 53131600  Cantidad : 5  valorUnitario : 264.362069  Importe : 1321.81  Descripción : JABON TOCADOR DIAL GRANADA Y MANDARINA LIQUIDO PARA MANOS 12/221 MLS._x000D_
ClaveProdServ : 53131615  Cantidad : 10  valorUnitario : 190.008621  Importe : 1900.09  Descripción : TOALLA FEMENINA SABA PROTECCION DIARIA REGULAR 24/16 UNI._x000D_
ClaveProdServ : 50202309  Cantidad : 10  valorUnitario : 74.827587  Importe : 748.28  Descripción : BEBIDA GATORADE NARANJA 6/600 MLS._x000D_
ClaveProdServ : 50202309  Cantidad : 10  valorUnitario : 74.827587  Importe : 748.28  Descripción : BEBIDA GATORADE LIMA-LIMON 6/600 MLS._x000D_
</t>
  </si>
  <si>
    <t xml:space="preserve">ClaveProdServ : 47131811  Cantidad : 50  valorUnitario : 111.612069  Importe : 5580.60  Descripción : DETERGENTE 1-2-3 LIQUIDO MAXI EFECTO CON SUZAVIZANTE Y JAZMIN 7/1 LTS._x000D_
ClaveProdServ : 47131807  Cantidad : 33  valorUnitario : 144.818966  Importe : 4779.03  Descripción : BLANQUEADOR BLANCATEL CONCENTRADO 3.750 LTS. 6/1 UNI._x000D_
ClaveProdServ : 47131800  Cantidad : 1  valorUnitario : 614.500001  Importe : 614.50  Descripción : AROMATIZANTE BREF DUO CUBES REGULAR 100 GRS. 24/1 UNI._x000D_
ClaveProdServ : 47131800  Cantidad : 15  valorUnitario : 218.801725  Importe : 3282.03  Descripción : LIMPIADOR CLOROX POWER GEL 15/930 MLS._x000D_
ClaveProdServ : 47131800  Cantidad : 4  valorUnitario : 228.051725  Importe : 912.21  Descripción : LIMPIADOR CLOROX POWER GEL FLORAL 15/930 MLS._x000D_
ClaveProdServ : 47131811  Cantidad : 10  valorUnitario : 413.793104  Importe : 4137.93  Descripción : DETERGENTE MAS LIQUIDO CARE&amp;REFRESH 4.65 LTS, 4/1 UNI._x000D_
ClaveProdServ : 47131805  Cantidad : 100  valorUnitario : 258.681035  Importe : 25868.10  Descripción : LIMPIADOR PINOL 8/2 LTS._x000D_
ClaveProdServ : 47131811  Cantidad : 3  valorUnitario : 216.991380  Importe : 650.97  Descripción : JABON LAVANDERIA PINOL LIQUIDO ROPA DELICADA 12/1 LTS._x000D_
ClaveProdServ : 47131805  Cantidad : 4  valorUnitario : 208.620690  Importe : 834.48  Descripción : LIMPIADOR PINOL AROMAS FLORAL 20/500 MLS._x000D_
ClaveProdServ : 47131801  Cantidad : 3  valorUnitario : 228.163794  Importe : 684.49  Descripción : LIMPIADOR POETT FRESCURA LAVANDA 6/4 LTS._x000D_
ClaveProdServ : 47131811  Cantidad : 10  valorUnitario : 340.517242  Importe : 3405.17  Descripción : SUAVIZANTE P/ROPA SUAVITEL MOMENTOS MAGICOS ABRAZOS DE AMOR 12/750 MLS._x000D_
ClaveProdServ : 47131831  Cantidad : 4  valorUnitario : 174.750001  Importe : 699.00  Descripción : LIMPIADOR SULTAN 20/400 MLS._x000D_
ClaveProdServ : 47131811  Cantidad : 25  valorUnitario : 500.051725  Importe : 12501.29  Descripción : SUAVIZANTE P/ROPA VEL ROSITA REGULAR 12/1 LTS._x000D_
ClaveProdServ : 47131811  Cantidad : 10  valorUnitario : 469.827587  Importe : 4698.28  Descripción : DETERGENTE VIVA LAVANDA 4/4.5 KGS._x000D_
</t>
  </si>
  <si>
    <t xml:space="preserve">ClaveProdServ : 47131811  Cantidad : 10  valorUnitario : 297.534483  Importe : 2975.34  Descripción : SUAVIZANTE P/ROPA SUAVITEL MOMENTOS MAGICOS ABRAZOS DE AMOR 12/750 MLS._x000D_
</t>
  </si>
  <si>
    <t xml:space="preserve">ClaveProdServ : 50192100  Cantidad : 5  valorUnitario : 110.777778  Importe : 553.89  Descripción : BOTANA ACT II PALOMITAS RTE CHILE LIMON LISTAS PARA COMER 8/50 GRS._x000D_
ClaveProdServ : 42231800  Cantidad : 5  valorUnitario : 928.925926  Importe : 4644.63  Descripción : CHOCOLATE CAL-C-TOSE EN POLVO LATA 12/800 GRS._x000D_
ClaveProdServ : 50171904  Cantidad : 4  valorUnitario : 456.830000  Importe : 1827.32  Descripción : CONSERVA DEL MONTE GRANOS DE ELOTE 2.9 KGS. 6/1 UNI._x000D_
ClaveProdServ : 50192400  Cantidad : 10  valorUnitario : 282.420000  Importe : 2824.20  Descripción : MERMELADA DEL MONTE FRESA 12/470 GRS._x000D_
ClaveProdServ : 50465600  Cantidad : 1  valorUnitario : 318.820000  Importe : 318.82  Descripción : CONSERVA DEL MONTE PAPA COCIDA EN CUBOS 24/430 GRS._x000D_
ClaveProdServ : 50467007  Cantidad : 3  valorUnitario : 446.810000  Importe : 1340.43  Descripción : ATUN DOLORES CHIPOTLE CUP CAN 24/135 GRS._x000D_
ClaveProdServ : 50171800  Cantidad : 150  valorUnitario : 229.160000  Importe : 34374.00  Descripción : SALSA CATSUP EMBASA 12/1 LTS._x000D_
ClaveProdServ : 50171831  Cantidad : 2  valorUnitario : 378.590000  Importe : 757.18  Descripción : PURE DE TOMATE HUNTS P/PASTA CON CHAMPINONES12/680 GRS._x000D_
ClaveProdServ : 50171800  Cantidad : 3  valorUnitario : 287.740000  Importe : 863.22  Descripción : SALSA CASERA LA ANITA ROJA 20/120 MLS._x000D_
ClaveProdServ : 50171800  Cantidad : 2  valorUnitario : 457.410000  Importe : 914.82  Descripción : ACHIOTE LA ANITA ADOBO 50/110 GRS._x000D_
ClaveProdServ : 50171800  Cantidad : 4  valorUnitario : 287.740000  Importe : 1150.96  Descripción : SALSA CASERA LA ANITA VERDE 20/120 MLS._x000D_
ClaveProdServ : 50465525  Cantidad : 20  valorUnitario : 355.280000  Importe : 7105.60  Descripción : CHILES LA COSTENA JALAPENOS ENTEROS 24/380 GRS._x000D_
ClaveProdServ : 50465525  Cantidad : 40  valorUnitario : 435.710000  Importe : 17428.40  Descripción : CHILES LA COSTENA JALAPENOS EN RAJAS VERDES 24/380 GRS._x000D_
ClaveProdServ : 50365300  Cantidad : 10  valorUnitario : 473.530000  Importe : 4735.30  Descripción : FRUTA EN ALMIBAR LA COSTENA DURAZNOS EN MITADES 12/820 GRS._x000D_
ClaveProdServ : 50465525  Cantidad : 50  valorUnitario : 381.420000  Importe : 19071.00  Descripción : CHILES LA COSTENA JALAPENOS ENTEROS 3.65 KGS. 6/1 UNI._x000D_
ClaveProdServ : 50465525  Cantidad : 50  valorUnitario : 253.990000  Importe : 12699.50  Descripción : CHILES LA COSTENA JALAPENOS ENTEROS 12/780 GRS._x000D_
ClaveProdServ : 50465525  Cantidad : 30  valorUnitario : 246.730000  Importe : 7401.90  Descripción : CHILES LA COSTENA JALAPENOS NACHOS 24/220 GRS._x000D_
ClaveProdServ : 50465525  Cantidad : 5  valorUnitario : 419.110000  Importe : 2095.55  Descripción : CHILES LA COSTENA JALAPENOS NACHOS 24/380 GRS._x000D_
ClaveProdServ : 50465525  Cantidad : 10  valorUnitario : 330.020000  Importe : 3300.20  Descripción : CHILES LA COSTENA JALAPENOS PICADOS 12/800 GRS._x000D_
ClaveProdServ : 50465525  Cantidad : 10  valorUnitario : 242.810000  Importe : 2428.10  Descripción : CHILES LA COSTENA JALAPENOS EN RAJAS VERDES 40/105 GRS._x000D_
ClaveProdServ : 50465525  Cantidad : 5  valorUnitario : 438.930000  Importe : 2194.65  Descripción : CHILES LA COSTENA JALAPENOS EN RAJAS VERDES 2.8 KGS. 6/1 UNI._x000D_
ClaveProdServ : 50465525  Cantidad : 5  valorUnitario : 250.600000  Importe : 1253.00  Descripción : CHILES LA COSTENA SERRANOS 24/220 GRS._x000D_
ClaveProdServ : 50465525  Cantidad : 10  valorUnitario : 431.200000  Importe : 4312.00  Descripción : CHILES LA COSTENA SERRANOS 24/380 GRS._x000D_
ClaveProdServ : 50171904  Cantidad : 10  valorUnitario : 182.750000  Importe : 1827.50  Descripción : CONSERVA LA COSTENA ENSALADA DE VERDURAS 24/220 GRS._x000D_
ClaveProdServ : 50171904  Cantidad : 10  valorUnitario : 290.960000  Importe : 2909.60  Descripción : CONSERVA LA COSTENA ENSALADA DE VERDURAS 24/410 GRS._x000D_
ClaveProdServ : 50171800  Cantidad : 10  valorUnitario : 211.560000  Importe : 2115.60  Descripción : MAYONESA LA COSTENA CON JUGO DE LIMON 12/190 GRS._x000D_
ClaveProdServ : 50171707  Cantidad : 30  valorUnitario : 135.460000  Importe : 4063.80  Descripción : VINAGRE LA COSTENA BLANCO  12/1 LTS._x000D_
ClaveProdServ : 50171707  Cantidad : 10  valorUnitario : 193.510000  Importe : 1935.10  Descripción : VINAGRE LA COSTENA BLANCO  24/535 MLS._x000D_
ClaveProdServ : 50171500  Cantidad : 10  valorUnitario : 173.330000  Importe : 1733.30  Descripción : ESPECIA MC CORMICK SAL CON AJO 20/90 GRS._x000D_
ClaveProdServ : 50221200  Cantidad : 9  valorUnitario : 389.629630  Importe : 3506.67  Descripción : CEREAL QUAKER GRANOLA VALUE 3 MIN 14/370 GRS._x000D_
ClaveProdServ : 50192900  Cantidad : 20  valorUnitario : 51.370000  Importe : 1027.40  Descripción : SOPA DE PASTA VESTA CODITO 20/160 GRS._x000D_
ClaveProdServ : 50192900  Cantidad : 2  valorUnitario : 51.370000  Importe : 102.74  Descripción : SOPA DE PASTA VESTA FIDEO CABELLIN 20/160 GRS._x000D_
ClaveProdServ : 50465525  Cantidad : 10  valorUnitario : 427.990000  Importe : 4279.90  Descripción : CHILES LA COSTENA JALAPENOS ENTEROS 48/220 GRS._x000D_
ClaveProdServ : 50171800  Cantidad : 16  valorUnitario : 347.360000  Importe : 5557.76  Descripción : MAYONESA LA COSTENA CON JUGO DE LIMON 12/385 GRS._x000D_
ClaveProdServ : 50171707  Cantidad : 30  valorUnitario : 133.360000  Importe : 4000.80  Descripción : VINAGRE LA COSTENA 3.75 LTS.  4/1 UNI._x000D_
ClaveProdServ : 50171500  Cantidad : 6  valorUnitario : 274.190000  Importe : 1645.14  Descripción : ESPECIA MC CORMICK CANELA MOLIDA 12/63 GRS._x000D_
</t>
  </si>
  <si>
    <t xml:space="preserve">ClaveProdServ : 50181900  Cantidad : 15  valorUnitario : 237.620370  Importe : 3564.31  Descripción : GALLETA GAMESA ANIMALITOS 6/1 KGS._x000D_
ClaveProdServ : 50181900  Cantidad : 10  valorUnitario : 568.148148  Importe : 5681.48  Descripción : GALLETA GAMESA ARCOIRIS 10/670 GRS._x000D_
ClaveProdServ : 50181900  Cantidad : 12  valorUnitario : 458.435185  Importe : 5501.22  Descripción : GALLETA GAMESA BARRA DE COCO 12/634 GRS._x000D_
ClaveProdServ : 50181900  Cantidad : 20  valorUnitario : 93.722222  Importe : 1874.44  Descripción : GALLETA GAMESA BOMBITOS 12/150 GRS._x000D_
ClaveProdServ : 50181900  Cantidad : 20  valorUnitario : 517.009259  Importe : 10340.19  Descripción : GALLETA GAMESA CHOKIS 399 GRS. 14/7 UNI._x000D_
ClaveProdServ : 50181900  Cantidad : 8  valorUnitario : 135.250000  Importe : 1082.00  Descripción : GALLETA GAMESA CHOKIS 16/57 GRS._x000D_
ClaveProdServ : 50181900  Cantidad : 15  valorUnitario : 361.944444  Importe : 5429.17  Descripción : GALLETA GAMESA CHOKIS 24/190 GRS._x000D_
ClaveProdServ : 50181900  Cantidad : 39  valorUnitario : 391.444444  Importe : 15266.33  Descripción : GALLETA GAMESA CREMA DE NIEVE SURTIDO 12/416 GRS._x000D_
ClaveProdServ : 50181900  Cantidad : 100  valorUnitario : 125.425926  Importe : 12542.59  Descripción : GALLETA GAMESA CREMAX DE NIEVE CHOCOLATE 8/213 GRS._x000D_
ClaveProdServ : 50181900  Cantidad : 40  valorUnitario : 332.083333  Importe : 13283.33  Descripción : GALLETA GAMESA EMPERADOR CHOCOLATE 12/382 GRS._x000D_
ClaveProdServ : 50181900  Cantidad : 5  valorUnitario : 134.611111  Importe : 673.06  Descripción : GALLETA GAMESA EMPERADOR CHOCOLATE PAKETIN 16/91 GRS._x000D_
ClaveProdServ : 50181900  Cantidad : 15  valorUnitario : 150.898148  Importe : 2263.47  Descripción : GALLETA GAMESA EMPERADOR NUEZ 10/218 GRS._x000D_
ClaveProdServ : 50181900  Cantidad : 70  valorUnitario : 332.083333  Importe : 23245.83  Descripción : GALLETA GAMESA EMPERADOR PIRUETAS 12/403 GRS._x000D_
ClaveProdServ : 50181900  Cantidad : 25  valorUnitario : 138.851852  Importe : 3471.30  Descripción : GALLETA GAMESA EMPERADOR PIRUETAS  WHSL 16/96 GRS._x000D_
ClaveProdServ : 50221300  Cantidad : 60  valorUnitario : 357.580000  Importe : 21454.80  Descripción : HARINA GAMESA PARA HOT CAKES TRADICIONAL 20/500 GRS._x000D_
ClaveProdServ : 50181900  Cantidad : 30  valorUnitario : 517.620370  Importe : 15528.61  Descripción : GALLETA GAMESA MARIAS 12/850 GRS._x000D_
ClaveProdServ : 50181900  Cantidad : 23  valorUnitario : 292.722222  Importe : 6732.61  Descripción : GALLETA GAMESA MARINAS BETUNADAS 6/1 KGS._x000D_
ClaveProdServ : 50181900  Cantidad : 337  valorUnitario : 227.287037  Importe : 76595.73  Descripción : GALLETA GAMESA POPULARES BOLSA 6/1 KGS._x000D_
ClaveProdServ : 50181900  Cantidad : 30  valorUnitario : 470.351852  Importe : 14110.56  Descripción : GALLETA GAMESA RICANELAS 12/652 GRS._x000D_
ClaveProdServ : 50181900  Cantidad : 50  valorUnitario : 314.129630  Importe : 15706.48  Descripción : GALLETA GAMESA CHOKIS 285 GRS. 12/5 UNI._x000D_
</t>
  </si>
  <si>
    <t xml:space="preserve">ClaveProdServ : 50151500  Cantidad : 100  valorUnitario : 392.280000  Importe : 39228.00  Descripción : ACEITE AVE VEGETAL 12/800 MLS._x000D_
ClaveProdServ : 50192900  Cantidad : 10  valorUnitario : 756.860000  Importe : 7568.60  Descripción : PASTA BARRILA LASAGNA 12/500 GRS._x000D_
ClaveProdServ : 50171904  Cantidad : 10  valorUnitario : 318.750000  Importe : 3187.50  Descripción : CONSERVA DEL MONTE CHICHAROS CON ZANAHORIA 24/410 GRS._x000D_
ClaveProdServ : 50171904  Cantidad : 3  valorUnitario : 456.830000  Importe : 1370.49  Descripción : CONSERVA DEL MONTE GRANOS DE ELOTE 2.9 KGS. 6/1 UNI._x000D_
ClaveProdServ : 50171904  Cantidad : 30  valorUnitario : 275.670000  Importe : 8270.10  Descripción : CONSERVA DEL MONTE ENSALADA CAMPESTRE 24/400 GRS._x000D_
ClaveProdServ : 50464800  Cantidad : 4  valorUnitario : 337.970000  Importe : 1351.88  Descripción : CONSERVA HERDEZ CHAMPINONES ENTEROS 24/186 GRS._x000D_
ClaveProdServ : 50464800  Cantidad : 10  valorUnitario : 287.910000  Importe : 2879.10  Descripción : CONSERVA HERDEZ CHAMPINONES TROCITOS 24/186 GRS._x000D_
ClaveProdServ : 50171831  Cantidad : 10  valorUnitario : 466.820000  Importe : 4668.20  Descripción : SALSA  HUNTS WINGS PARA ALITAS SQUEEZE 12/550 GRS._x000D_
ClaveProdServ : 50171831  Cantidad : 10  valorUnitario : 398.510000  Importe : 3985.10  Descripción : PURE DE TOMATE HUNTS P/PASTA TRADICIONAL12/680 GRS._x000D_
ClaveProdServ : 50191500  Cantidad : 60  valorUnitario : 108.970000  Importe : 6538.20  Descripción : SOPA DE VASO MARUCHAN RES 12/64 GRS._x000D_
ClaveProdServ : 50171800  Cantidad : 20  valorUnitario : 731.820000  Importe : 14636.40  Descripción : MAYONESA MC CORMICK C/JUGO DE LIMON 2.8KGS. 4/1 UNI._x000D_
ClaveProdServ : 50131704  Cantidad : 10  valorUnitario : 150.950000  Importe : 1509.50  Descripción : LECHE NESTLE NUTRI RINDES 12/120 GRS._x000D_
ClaveProdServ : 50221200  Cantidad : 10  valorUnitario : 766.180000  Importe : 7661.80  Descripción : CEREAL 3 MINUTOS MIXTO BOTE 36/400 GRS._x000D_
ClaveProdServ : 50192900  Cantidad : 11  valorUnitario : 51.370000  Importe : 565.07  Descripción : SOPA DE PASTA VESTA CODO MEDIANO 20/160 GRS._x000D_
ClaveProdServ : 50192900  Cantidad : 4  valorUnitario : 134.030000  Importe : 536.12  Descripción : SOPA DE PASTA YEMINA MACARRON 24/200 GRS._x000D_
</t>
  </si>
  <si>
    <t xml:space="preserve">ClaveProdServ : 53131600  Cantidad : 5  valorUnitario : 101.810345  Importe : 509.05  Descripción : MODELADOR BARRACUDA AQUA GEL REVENGE 12/180 GRS._x000D_
ClaveProdServ : 53131606  Cantidad : 6  valorUnitario : 360.439656  Importe : 2162.64  Descripción : DESODORANTE DOVE DERMO ACLARANT STICK 12/45 GRS._x000D_
ClaveProdServ : 53131628  Cantidad : 9  valorUnitario : 231.137932  Importe : 2080.24  Descripción : SHAMPOO PERT CRECIMIENTO &amp; REPARACION BIOTINA/AC.AGUACATE 10/650 MLS._x000D_
ClaveProdServ : 53131600  Cantidad : 6  valorUnitario : 196.413794  Importe : 1178.48  Descripción : MODELADOR PUNKY JUNKY CERAGEL ASPECTO HUMEDO 12/130 GRS._x000D_
ClaveProdServ : 53131600  Cantidad : 10  valorUnitario : 373.784483  Importe : 3737.84  Descripción : MODELADOR PUNKY JUNKY GEL BLANCO 18/200 GRS._x000D_
ClaveProdServ : 53131615  Cantidad : 3  valorUnitario : 503.301725  Importe : 1509.91  Descripción : JABON TOCADOR SABA INTIMO V-NATURAL LIRIO DE AGUA Y FLOR DE ALGODON 12/200 MLS._x000D_
</t>
  </si>
  <si>
    <t xml:space="preserve">ClaveProdServ : 12161905  Cantidad : 1  valorUnitario : 178.586207  Importe : 178.59  Descripción : SUAVIZANTE P/ROPA DOWNY LE BRISA FRESCA 12/600 MLS._x000D_
ClaveProdServ : 47131816  Cantidad : 1  valorUnitario : 358.293104  Importe : 358.29  Descripción : AROMATIZANTE FLASH PASTILLA GANCHO BRISA MARINA 48/72 GRS._x000D_
ClaveProdServ : 47131816  Cantidad : 6  valorUnitario : 358.293104  Importe : 2149.76  Descripción : AROMATIZANTE FLASH PASTILLA GANCHO FLORAL 48/72 GRS._x000D_
ClaveProdServ : 53131608  Cantidad : 10  valorUnitario : 389.620690  Importe : 3896.21  Descripción : JABON TOCADOR LIRIO BATH &amp; SPA AVENA 50/150 GRS._x000D_
ClaveProdServ : 47131807  Cantidad : 6  valorUnitario : 419.034483  Importe : 2514.21  Descripción : LIMPIADOR PINOL PODER SARRO Y MUGRE C/TRIGGER 12/650 MLS._x000D_
ClaveProdServ : 47131805  Cantidad : 2  valorUnitario : 214.439656  Importe : 428.88  Descripción : LIMPIADOR PINOL AROMAS LAVANDA 20/500 MLS._x000D_
ClaveProdServ : 47131801  Cantidad : 30  valorUnitario : 228.163794  Importe : 6844.91  Descripción : LIMPIADOR POETT PRIMEVERA 6/4 LTS._x000D_
ClaveProdServ : 47131816  Cantidad : 1  valorUnitario : 307.250001  Importe : 307.25  Descripción : AROMATIZANTE REZUNIT APPEL CINNAMON 12/198 GRS._x000D_
ClaveProdServ : 47131805  Cantidad : 3  valorUnitario : 214.439656  Importe : 643.32  Descripción : LIMPIADOR PINOL AROMAS MARINO 20/500 MLS._x000D_
ClaveProdServ : 47131801  Cantidad : 20  valorUnitario : 228.163794  Importe : 4563.28  Descripción : LIMPIADOR POETT FRESCURA LAVANDA 6/4 LTS._x000D_
</t>
  </si>
  <si>
    <t xml:space="preserve">ClaveProdServ : 53102305  Cantidad : 6  valorUnitario : 280.232759  Importe : 1681.40  Descripción : PANAL DESECHABLE CHICOLASTIC CLASSIC RECIEN NACIDO 12/14 UNI._x000D_
ClaveProdServ : 53102305  Cantidad : 10  valorUnitario : 287.896552  Importe : 2878.97  Descripción : PANAL DESECHABLE CHICOLASTIC CLASSIC TAMANO 2 4/40 UNI._x000D_
ClaveProdServ : 42141503  Cantidad : 5  valorUnitario : 264.974138  Importe : 1324.87  Descripción : PRODUCTO P/BEBECHICOLASTIC CLASSIC VIAJERO TOALLITAS HUMEDAS 24/48 UNI._x000D_
ClaveProdServ : 53131615  Cantidad : 10  valorUnitario : 147.448276  Importe : 1474.48  Descripción : PANTIPROTECTOR KOTEX NATURAL FLEX LARGO 20/14 UNI._x000D_
ClaveProdServ : 14111705  Cantidad : 5  valorUnitario : 398.172414  Importe : 1990.86  Descripción : SERVILLETA LYS BLANCA 48/125 UNI._x000D_
ClaveProdServ : 48102108  Cantidad : 1  valorUnitario : 579.172414  Importe : 579.17  Descripción : PAPEL ALUMINIO REYNOLS 30 CMS. 24/762 CMS._x000D_
ClaveProdServ : 53131615  Cantidad : 5  valorUnitario : 624.379311  Importe : 3121.90  Descripción : PROTECTORES DIARIOS SABA MULTIESTILOS REGULARES  28/40 UNI._x000D_
ClaveProdServ : 53131615  Cantidad : 15  valorUnitario : 167.491380  Importe : 2512.37  Descripción : TOALLA FEMENINA SABA PROTECCION DIARIA CONFORT REGULAR 24/14 UNI._x000D_
ClaveProdServ : 50202311  Cantidad : 4  valorUnitario : 256.215518  Importe : 1024.86  Descripción : BEBIDA POLVO TANG MANDARINA 14 GRS. 12/8 UNI._x000D_
ClaveProdServ : 50202311  Cantidad : 6  valorUnitario : 294.301725  Importe : 1765.81  Descripción : BEBIDA POLVO TANG NARANJA 14 GRS. 12/8 UNI._x000D_
</t>
  </si>
  <si>
    <t xml:space="preserve">ClaveProdServ : 50465600  Cantidad : 4  valorUnitario : 318.820000  Importe : 1275.28  Descripción : CONSERVA DEL MONTE PAPA COCIDA EN CUBOS 24/430 GRS._x000D_
ClaveProdServ : 50171800  Cantidad : 10  valorUnitario : 319.620000  Importe : 3196.20  Descripción : SALSA DEL MONTE CATSUP SQUEEZE 12/900 GRS._x000D_
ClaveProdServ : 50467007  Cantidad : 10  valorUnitario : 789.710000  Importe : 7897.10  Descripción : SARDINA DOLORES EN SALSA DE TOMATE 24/425 GRS._x000D_
ClaveProdServ : 50467007  Cantidad : 30  valorUnitario : 367.610000  Importe : 11028.30  Descripción : ATUN DOLORES ALETA AMARILLA ENSALADA 24/140 GRS._x000D_
ClaveProdServ : 51191600  Cantidad : 50  valorUnitario : 188.530000  Importe : 9426.50  Descripción : SUERO ELECTROLIT HORCHATA ORAL 12/625 MLS._x000D_
ClaveProdServ : 51191600  Cantidad : 35  valorUnitario : 188.530000  Importe : 6598.55  Descripción : SUERO ELECTROLIT REHIDRATANTE SABOR JAMAICA 12/625 MLS._x000D_
ClaveProdServ : 50193001  Cantidad : 10  valorUnitario : 104.360000  Importe : 1043.60  Descripción : ALIMENTO INFANTIL GERBER 1A ETAPA CIRUELAS PASA 12/71 GRS._x000D_
ClaveProdServ : 50466800  Cantidad : 4  valorUnitario : 247.900000  Importe : 991.60  Descripción : CONSERVA HERDEZ CHICHARO FINO 24/400 GRS._x000D_
ClaveProdServ : 50221200  Cantidad : 5  valorUnitario : 220.037037  Importe : 1100.19  Descripción : CEREAL KELLOGGS SPECIAL K  14/120 GRS._x000D_
ClaveProdServ : 50465525  Cantidad : 15  valorUnitario : 314.300000  Importe : 4714.50  Descripción : CHILES LA COSTENA JALAPENOS EN RAJAS VERDES 12/800 GRS._x000D_
ClaveProdServ : 50465525  Cantidad : 20  valorUnitario : 254.000000  Importe : 5080.00  Descripción : CHILES LA COSTENA JALAPENOS ENTEROS 12/780 GRS._x000D_
ClaveProdServ : 50465525  Cantidad : 5  valorUnitario : 250.600000  Importe : 1253.00  Descripción : CHILES LA COSTENA SERRANOS 24/220 GRS._x000D_
ClaveProdServ : 50465525  Cantidad : 20  valorUnitario : 378.290000  Importe : 7565.80  Descripción : CHILES LA COSTENA CHIPOTLES ADOBADOS 40/105 GRS._x000D_
ClaveProdServ : 50465525  Cantidad : 10  valorUnitario : 440.710000  Importe : 4407.10  Descripción : CHILES LA COSTENA CHIPOTLES ADOBADOS 24/220 GRS._x000D_
ClaveProdServ : 50171904  Cantidad : 5  valorUnitario : 291.170000  Importe : 1455.85  Descripción : CONSERVA LA COSTENA ENSALADA DE VERDURAS 24/410 GRS._x000D_
ClaveProdServ : 50465500  Cantidad : 5  valorUnitario : 335.390000  Importe : 1676.95  Descripción : CHILES LA COSTENA PIMIENTO MORRON TIRAS 24/200 GRS._x000D_
ClaveProdServ : 50171707  Cantidad : 5  valorUnitario : 193.510000  Importe : 967.55  Descripción : VINAGRE LA COSTENA BLANCO  24/535 MLS._x000D_
ClaveProdServ : 50151513  Cantidad : 15  valorUnitario : 651.880000  Importe : 9778.20  Descripción : ACEITE PAM DE MANTEQUILLA 12/141 GRS._x000D_
ClaveProdServ : 50221200  Cantidad : 30  valorUnitario : 515.490000  Importe : 15464.70  Descripción : CEREAL 3 MINUTOS MIXTO BOLSA 36/380 GRS._x000D_
ClaveProdServ : 50221101  Cantidad : 41  valorUnitario : 298.880000  Importe : 12254.08  Descripción : SEMILLA ARROZ SUPER EXTRA GRUESO LARGO 20/500 GRS._x000D_
ClaveProdServ : 50464800  Cantidad : 3  valorUnitario : 621.630000  Importe : 1864.89  Descripción : CONSERVA HERDEZ CHAMPINONES TROCITOS 24/380 GRS._x000D_
</t>
  </si>
  <si>
    <t xml:space="preserve">ClaveProdServ : 47131801  Cantidad : 47  valorUnitario : 239.112069  Importe : 11238.27  Descripción : LIMPIADOR FABULOSO FRESCA PRIMAVERA CON ALTERNATIVA AL CLORO 12/1 LTS._x000D_
ClaveProdServ : 47131801  Cantidad : 104  valorUnitario : 239.112069  Importe : 24867.66  Descripción : LIMPIADOR FABULOSO ENERGIA NARANJA 12/1 LTS._x000D_
ClaveProdServ : 53131608  Cantidad : 7  valorUnitario : 758.163794  Importe : 5307.15  Descripción : JABON TOCADOR PALMOLIVE NATURALS MINTA&amp;EUCALYPTUS 150G 18/4 UNI._x000D_
ClaveProdServ : 47131811  Cantidad : 15  valorUnitario : 298.922414  Importe : 4483.84  Descripción : SUAVIZANTE P/ROPA SUAVITEL PRIMAVERAL 12/1 LTS._x000D_
ClaveProdServ : 47131811  Cantidad : 10  valorUnitario : 256.577587  Importe : 2565.78  Descripción : SUAVIZANTE P/ROPA SUAVITEL COMPLETE FRESCO AROMA DE SOL 12/800 MLS._x000D_
</t>
  </si>
  <si>
    <t xml:space="preserve">ClaveProdServ : 47131811  Cantidad : 80.000  valorUnitario : 281.39000  Importe : 22511.20  Descripción : CAJA JABON LEON ALTO PODER 20/350GR_x000D_
ClaveProdServ : 47131811  Cantidad : 20.000  valorUnitario : 281.39000  Importe : 5627.80  Descripción : CAJA JABON LEON BEBE 20/350GR_x000D_
ClaveProdServ : 47131811  Cantidad : 20.000  valorUnitario : 281.39000  Importe : 5627.80  Descripción : CAJA JABON LEON SUAVIZANTE 20/350GR_x000D_
ClaveProdServ : 47131811  Cantidad : 10.000  valorUnitario : 281.39000  Importe : 2813.90  Descripción : CAJA JABON LEON AMARILLO S/ENVOLT 20/350_x000D_
ClaveProdServ : 47131811  Cantidad : 70.000  valorUnitario : 262.00000  Importe : 18340.00  Descripción : CAJA JABON TORRE CAFE 20/350GR_x000D_
ClaveProdServ : 47131811  Cantidad : 20.000  valorUnitario : 281.39000  Importe : 5627.80  Descripción : CAJA JABON LEON ROSA 20/350 GR_x000D_
ClaveProdServ : 53131608  Cantidad : 5.000  valorUnitario : 281.39000  Importe : 1406.95  Descripción : CAJA JABON MAXTEN DERMOFRESH 36/150GR_x000D_
ClaveProdServ : 53131608  Cantidad : 1.000  valorUnitario : 0.01000  Importe : 0.01  Descripción : CAJA JABON MAXTEN DERMOFRESH 36/150GR_x000D_
ClaveProdServ : 53131608  Cantidad : 5.000  valorUnitario : 282.51000  Importe : 1412.55  Descripción : CAJA JABON MAXTEN E. RADIANTE 36/150GR_x000D_
ClaveProdServ : 53131608  Cantidad : 5.000  valorUnitario : 282.51000  Importe : 1412.55  Descripción : CAJA JABON MAXTEN VITAM. E 36/150GR_x000D_
ClaveProdServ : 53131608  Cantidad : 1.000  valorUnitario : 0.01000  Importe : 0.01  Descripción : CAJA JABON MAXTEN VITAM. E 36/150GR_x000D_
ClaveProdServ : 53131608  Cantidad : 5.000  valorUnitario : 282.51000  Importe : 1412.55  Descripción : CAJA JABON MAXTEN ANTIBAC. 36/150GR_x000D_
</t>
  </si>
  <si>
    <t xml:space="preserve">ClaveProdServ : 50464815  Cantidad : 15  valorUnitario : 935.000000  Importe : 14025  Descripción : (058897150254) 058897150254 CHAMPINON REBANADO ASTRA 6/3 KGS_x000D_
ClaveProdServ : 50131702  Cantidad : 15  valorUnitario : 1029.000000  Importe : 15435  Descripción : (058897020687) 058897020687 PRODUCTO LACTEO CONDENSADO ASTRA 24/1 KG_x000D_
ClaveProdServ : 50171904  Cantidad : 12  valorUnitario : 319.900000  Importe : 3838.8  Descripción : (058897020915) 058897020915 PEPINILLO AGRIO REB. ASTRA 4/3.94 KGS_x000D_
ClaveProdServ : 50171700  Cantidad : 30  valorUnitario : 186.720000  Importe : 5601.6  Descripción : (058897021547) 058897021547 VINAGRE BLANCO DE CANA ASTRA 4/5 LITROS_x000D_
ClaveProdServ : 50121538  Cantidad : 25  valorUnitario : 434.160000  Importe : 10854  Descripción : (058897100563) 058897100563 ATUN CAPITAN MARINO ACEITE 48/140 GRS._x000D_
ClaveProdServ : 50121538  Cantidad : 25  valorUnitario : 434.160000  Importe : 10854  Descripción : (058897100570) 058897100570 ATUN CAPITAN MARINO AGUA 48/140 GRS. 354565_x000D_
ClaveProdServ : 50171900  Cantidad : 5  valorUnitario : 351.000000  Importe : 1755  Descripción : (058897093216) 058897093216 ACEITUNA CON PIMIENTO CORINA DOY PACK 24/190 GRS_x000D_
ClaveProdServ : 50362500  Cantidad : 2  valorUnitario : 251.040000  Importe : 502.08  Descripción : (058897094770) 058897094770 CEREZA MARRASQUINO SIN TALLO CORINA 12/145 GRS_x000D_
ClaveProdServ : 50362500  Cantidad : 2  valorUnitario : 843.000000  Importe : 1686  Descripción : (058897021509) 058897021509 CEREZAS CON TALLO ASTRA 4/4.28 KG GALLON_x000D_
ClaveProdServ : 50464000  Cantidad : 5  valorUnitario : 109.560000  Importe : 547.8  Descripción : (774147390101) 774147390101 CHICHARO C/ZANAHORIA CORINA 12/225 ABREFACIL_x000D_
ClaveProdServ : 50464000  Cantidad : 15  valorUnitario : 162.840000  Importe : 2442.6  Descripción : (061925398702) 061925398702 CHICHARO C/ZANAHORIA 12/430 GRS. ABREFACIL_x000D_
ClaveProdServ : 50367000  Cantidad : 10  valorUnitario : 504.960000  Importe : 5049.6  Descripción : (058897090536) 058897090536 COCTEL DE FRUTAS CORINA 12/820_x000D_
ClaveProdServ : 50192400  Cantidad : 10  valorUnitario : 475.000000  Importe : 4750  Descripción : (058897092622) 058897092622 *CREMA DE AVELLANAS CORINA 12/350 GRS_x000D_
ClaveProdServ : 50473200  Cantidad : 50  valorUnitario : 108.120000  Importe : 5406  Descripción : (058897091304) 058897091304 GRANO DE ELOTE CORINA 12/225 ABREFACIL_x000D_
ClaveProdServ : 50404900  Cantidad : 10  valorUnitario : 225.000000  Importe : 2250  Descripción : (058897092387) 058897092387 MOSTAZA PREMIUM CORINA 12/255 GR_x000D_
ClaveProdServ : 50365608  Cantidad : 5  valorUnitario : 474.960000  Importe : 2374.8  Descripción : (058897091205) 058897091205 PINA EN REBANADA 12/800 GRS CORINA_x000D_
ClaveProdServ : 50171551  Cantidad : 5  valorUnitario : 87.840000  Importe : 439.2  Descripción : (058897091830) 058897091830 SAL DE GRANO CORINA 12/1KGr_x000D_
ClaveProdServ : 50171551  Cantidad : 50  valorUnitario : 87.840000  Importe : 4392  Descripción : (058897091854) 058897091854 SAL DE MESA CORINA YODADA/FLOURORADA 12/1 KG_x000D_
ClaveProdServ : 50172001  Cantidad : 5  valorUnitario : 126.000000  Importe : 630  Descripción : (058897091960) 058897091960 SALSA DE SOYA CORINA 12/190 ML_x000D_
ClaveProdServ : 50201714  Cantidad : 40  valorUnitario : 320.000000  Importe : 12800  Descripción : (058897093773) 058897093773 SUST.DE CREMA P/CAFE CORINA 24/140 GRS._x000D_
ClaveProdServ : 50171700  Cantidad : 2  valorUnitario : 123.000000  Importe : 246  Descripción : (058897092950) 058897092950 VINAGRE DE MANZANA CORINA 12/500ml_x000D_
</t>
  </si>
  <si>
    <t xml:space="preserve">ClaveProdServ : 50131702  Cantidad : 20  valorUnitario : 671.280000  Importe : 13425.6  Descripción : (058897094077) 058897094077 PROD.LACTEO CONDENSADO CORINA 48/375 G ABRE FACIL_x000D_
</t>
  </si>
  <si>
    <t xml:space="preserve">ClaveProdServ : 50465531  Cantidad : 10  valorUnitario : 170.880000  Importe : 1708.8  Descripción : (058897091366) 058897091366 PIMIENTO EN TIRAS CORINA 12/225 GRS._x000D_
</t>
  </si>
  <si>
    <t xml:space="preserve">ClaveProdServ : 50192400  Cantidad : 10  valorUnitario : 475.000000  Importe : 4750  Descripción : (058897093995) 058897093995 *CREMA DE CACAHUATE CREMOSA CORINA 12/340 G_x000D_
</t>
  </si>
  <si>
    <t xml:space="preserve">ClaveProdServ : 50192403  Cantidad : 36.000000  valorUnitario : 88.00  Importe : 3168.00  Descripción : JARABE ORGÁNICO 100% DE AGAVE AZUL - ENDUL ORGÁNICA 970 G - COLOR LIGHT_x000D_
ClaveProdServ : 50192403  Cantidad : 36.000000  valorUnitario : 88.00  Importe : 3168.00  Descripción : JARABE ORGÁNICO 100% DE AGAVE AZUL - ENDUL PREMIUM 970 G - COLOR DARK_x000D_
ClaveProdServ : 50192403  Cantidad : 36.000000  valorUnitario : 38.00  Importe : 1368.00  Descripción : JARABE ORGÁNICO 100% DE AGAVE AZUL - ENDUL ORGÁNICA 330 G - COLOR LIGHT_x000D_
ClaveProdServ : 50192403  Cantidad : 36.000000  valorUnitario : 80.00  Importe : 2880.00  Descripción : JARABE ORGÁNICO 100% DE AGAVE AZUL - ENDUL BOTELLA PET DE 908 G - COLOR TARGET_x000D_
ClaveProdServ : 50192403  Cantidad : 36.000000  valorUnitario : 45.00  Importe : 1620.09  Descripción : JARABE ORGÁNICO 100% DE AGAVE AZUL - ENDUL BOTELLA PET 454 G - COLOR TARGET_x000D_
ClaveProdServ : 50161509  Cantidad : 12.000000  valorUnitario : 84.48  Importe : 1013.76  Descripción : INULINA ORGÁNICA EN POLVO 100% DE AGAVE AZUL - PREVENTY FRASCO DE 250 G_x000D_
ClaveProdServ : 50161509  Cantidad : 12.000000  valorUnitario : 43.10  Importe : 517.20  Descripción : INULINA ORGÁNICA EN POLVO 100% DE AGAVE AZUL - PREVENTY FRASCO DE 100 G_x000D_
</t>
  </si>
  <si>
    <t xml:space="preserve">ClaveProdServ : 50192403  Cantidad : 36.000000  valorUnitario : 88.000000  Importe : 3168.000000  Descripción : JARABE ORGÁNICO 100% DE AGAVE AZUL - ENDUL PREMIUM 970 G - COLOR DARK_x000D_
ClaveProdServ : 50192403  Cantidad : 36.000000  valorUnitario : 88.000000  Importe : 3168.000000  Descripción : JARABE ORGÁNICO 100% DE AGAVE AZUL - ENDUL ORGÁNICA 970 G - COLOR LIGHT_x000D_
ClaveProdServ : 50192403  Cantidad : 36.000000  valorUnitario : 38.000000  Importe : 1368.000000  Descripción : JARABE ORGÁNICO 100% DE AGAVE AZUL - ENDUL PREMIUM 330 G - COLOR DARK_x000D_
ClaveProdServ : 50192403  Cantidad : 36.000000  valorUnitario : 38.000000  Importe : 1368.000000  Descripción : JARABE ORGÁNICO 100% DE AGAVE AZUL - ENDUL ORGÁNICA 330 G - COLOR LIGHT_x000D_
ClaveProdServ : 50192403  Cantidad : 36.000000  valorUnitario : 80.000000  Importe : 2880.000000  Descripción : JARABE ORGÁNICO 100% DE AGAVE AZUL - ENDUL BOTELLA PET DE 908 G - COLOR TARGET_x000D_
ClaveProdServ : 50192403  Cantidad : 36.000000  valorUnitario : 45.003600  Importe : 1620.129600  Descripción : JARABE ORGÁNICO 100% DE AGAVE AZUL - ENDUL BOTELLA PET 454 G - COLOR TARGET_x000D_
ClaveProdServ : 50161509  Cantidad : 12.000000  valorUnitario : 213.790000  Importe : 2565.480000  Descripción : INULINA ORGÁNICA EN POLVO 100% DE AGAVE AZUL - PREVENTY FRASCO DE 1 KG_x000D_
ClaveProdServ : 50161509  Cantidad : 12.000000  valorUnitario : 84.480000  Importe : 1013.760000  Descripción : INULINA ORGÁNICA EN POLVO 100% DE AGAVE AZUL - PREVENTY FRASCO DE 250 G_x000D_
ClaveProdServ : 50161509  Cantidad : 12.000000  valorUnitario : 43.100000  Importe : 517.200000  Descripción : INULINA ORGÁNICA EN POLVO 100% DE AGAVE AZUL - PREVENTY FRASCO DE 100 G_x000D_
</t>
  </si>
  <si>
    <t xml:space="preserve">ClaveProdServ : 50221300  Cantidad : 145.0000  valorUnitario : 13.00  Importe : 1885.00  Descripción : TOSTACOS_x000D_
ClaveProdServ : 50221300  Cantidad : 64.0000  valorUnitario : 13.00  Importe : 832.00  Descripción : TORTILLA DE HARINA TAQUERA_x000D_
ClaveProdServ : 50221300  Cantidad : 24.0000  valorUnitario : 13.00  Importe : 312.00  Descripción : TORTILLA FIBRALAN CHIPOTLE Y CHEEDA_x000D_
ClaveProdServ : 50221300  Cantidad : 8.0000  valorUnitario : 13.00  Importe : 104.00  Descripción : TORTILLA DE HARINA INTEGRA SABORES_x000D_
ClaveProdServ : 50221300  Cantidad : 55.0000  valorUnitario : 14.00  Importe : 770.00  Descripción : TORTILLA DE HARINA BURRITA_x000D_
ClaveProdServ : 50221300  Cantidad : 5.0000  valorUnitario : 15.00  Importe : 75.00  Descripción : TORTILLA DE MAIZ CALMA_x000D_
ClaveProdServ : 50221300  Cantidad : 99.0000  valorUnitario : 15.00  Importe : 1485.00  Descripción : TORTILLA FIBRONOPAL CON PROBIOTICO Y FIBRA_x000D_
ClaveProdServ : 50221300  Cantidad : 35.0000  valorUnitario : 27.00  Importe : 945.00  Descripción : TORTILLA DE HARINA ISNTITUCIONAL_x000D_
ClaveProdServ : 50181905  Cantidad : 15.0000  valorUnitario : 30.00  Importe : 450.00  Descripción : GALLETA DE MAIZ SABOR NUEZ FIBRALAN_x000D_
ClaveProdServ : 50181905  Cantidad : 25.0000  valorUnitario : 30.00  Importe : 750.00  Descripción : GALLETA DE MAIZ SABOR MANTEQUILLA FIBRALAND_x000D_
ClaveProdServ : 50181905  Cantidad : 8.0000  valorUnitario : 30.00  Importe : 240.00  Descripción : GALLETA DE MAIZ SABOR VAINILLA FIBRALAN_x000D_
ClaveProdServ : 50181905  Cantidad : 4.0000  valorUnitario : 30.00  Importe : 120.00  Descripción : GALLETA DE MAIZ CON STEVIA_x000D_
</t>
  </si>
  <si>
    <t xml:space="preserve">ClaveProdServ : 52141804  Cantidad : 50.00  valorUnitario : 126.6296  Importe : 6331.48  Descripción : ELECTRO VENTILADOR ESCRITORIO TAURUS 4 NEGRO MINIFAN*76_x000D_
ClaveProdServ : 52141524  Cantidad : 18.00  valorUnitario : 421.1784  Importe : 7581.21  Descripción : ELECTRO LICUADORA TAURUS ROJA DE 7 VEL V/PLASTICO 1.5L 500W GRANADA_x000D_
ClaveProdServ : 52141524  Cantidad : 30.00  valorUnitario : 458.4832  Importe : 13754.50  Descripción : ELECTRO LICUADORA OSTER ROJA 2 VEL V/PLAST 2110678 PERILLA BLSTKAPRRD_x000D_
ClaveProdServ : 52141511  Cantidad : 10.00  valorUnitario : 1105.1088  Importe : 11051.09  Descripción : ELECTRO EXTRACTOR DE JUGOS OSTER 400 WATTS FPSTJE316W013_x000D_
ClaveProdServ : 52141703  Cantidad : 12.00  valorUnitario : 754.0112  Importe : 9048.13  Descripción : ELECTRO SECADORA CONAIR 1875W 2 VEL. CON DIFUSOR INFINITIPRO 535ES_x000D_
ClaveProdServ : 52141703  Cantidad : 20.00  valorUnitario : 440.0688  Importe : 8801.38  Descripción : ELECTRO SECADORA REMIGNTON MY STYLE D2121WM_x000D_
ClaveProdServ : 52141703  Cantidad : 18.00  valorUnitario : 535.1056  Importe : 9631.90  Descripción : ELECTRO SECADORA CERAMICA &amp; MACADAMIA ANTIFRIZZ D3017(110)F_x000D_
ClaveProdServ : 52141703  Cantidad : 12.00  valorUnitario : 580.5024  Importe : 6966.03  Descripción : ELECTRO SECADORA PRO REMINGTON TITANIUM PLATA  D3019_x000D_
ClaveProdServ : 52141804  Cantidad : 50.00  valorUnitario : 349.6500  Importe : 17482.50  Descripción : VENTILADOR 16 2 VEL.PEDESTAL TAURUS PRACTIKA_x000D_
</t>
  </si>
  <si>
    <t xml:space="preserve">ClaveProdServ : 52141526  Cantidad : 12.00  valorUnitario : 502.7512  Importe : 6033.01  Descripción : ELECTRO CAFETERA OSTER 12 TAZAS BLANCA BVSTDCSK12013_x000D_
ClaveProdServ : 52141524  Cantidad : 50.00  valorUnitario : 766.4100  Importe : 38320.50  Descripción : ELECTRO VENTILADOR TAURUS MARTE 18 3 EN UNO_x000D_
ClaveProdServ : 52141804  Cantidad : 50.00  valorUnitario : 784.7200  Importe : 39236.00  Descripción : ELECTRO VENTILADOR PEDESTAL TAURUS 16 3V ANTI-MOSQUITO AMBIENCE2000_x000D_
</t>
  </si>
  <si>
    <t xml:space="preserve">ClaveProdServ : 52141535  Cantidad : 30.00  valorUnitario : 322.9864  Importe : 9689.59  Descripción : ELECTRO PARRILLA ELECT TAURUS 2Q C/TERM ALPHADUO_x000D_
ClaveProdServ : 52141526  Cantidad : 12.00  valorUnitario : 441.0885  Importe : 5293.06  Descripción : ELECTRO CAFETERA 12 TAZAS TAURUS VELVETCOFFEE_x000D_
</t>
  </si>
  <si>
    <t xml:space="preserve">ClaveProdServ : 60141012  Cantidad : 10.00  valorUnitario : 1573.0862  Importe : 15730.86  Descripción : ALBERCA SEMIINFLABLE REDONDA 2.44X66 CM C/BOMBA Y FILTRO 57267_x000D_
ClaveProdServ : 60141012  Cantidad : 24.00  valorUnitario : 456.3621  Importe : 10952.69  Descripción : ALBERCA SEMIINFLABLE REDONDA 1.52X38CM 57241_x000D_
ClaveProdServ : 95122307  Cantidad : 24.00  valorUnitario : 553.0864  Importe : 13274.07  Descripción : ALBERCA SEMIINFLABLE REDONDA 1.83X51CM 57392_x000D_
ClaveProdServ : 60141012  Cantidad : 48.00  valorUnitario : 246.2071  Importe : 11817.94  Descripción : ALBERCA INFABLE DECORADA MINNIE 91079_x000D_
ClaveProdServ : 60141012  Cantidad : 48.00  valorUnitario : 356.1208  Importe : 17093.80  Descripción : ALBERCA INFLABLE ARCOIRIS 3 ANILLOS 1.57X46CM(67X21) 51117_x000D_
ClaveProdServ : 60141012  Cantidad : 30.00  valorUnitario : 223.3446  Importe : 6700.34  Descripción : ALBERCA RIGIDA REDONDA 1.52X25 55029_x000D_
ClaveProdServ : 60141012  Cantidad : 28.00  valorUnitario : 566.2758  Importe : 15855.72  Descripción : ALBERCA INFLABLE 1.70X53CM DECORADA MAR 51048AD_x000D_
ClaveProdServ : 60141012  Cantidad : 30.00  valorUnitario : 182.0170  Importe : 5460.51  Descripción : ALBERCA INFLABLE 3 ANILLOS 1.52X30CM 51026_x000D_
ClaveProdServ : 60141012  Cantidad : 40.00  valorUnitario : 182.0170  Importe : 7280.68  Descripción : ALBERCA INFABLE 1.02X25CM 3 ANILLOS POOL BOTTOM 51104_x000D_
ClaveProdServ : 60141012  Cantidad : 12.00  valorUnitario : 251.4833  Importe : 3017.80  Descripción : ALBERCA INFABLE 1.22X25CM 3 ANILLOS DISNEY PRINCESA 91047_x000D_
</t>
  </si>
  <si>
    <t xml:space="preserve">ClaveProdServ : 52141534  Cantidad : 30.00  valorUnitario : 342.9240  Importe : 10287.72  Descripción : ELECTRO SANDWINCHERA TAURUS LANCHEMAX2_x000D_
ClaveProdServ : 52141534  Cantidad : 30.00  valorUnitario : 395.2432  Importe : 11857.30  Descripción : ELECTRO SANDWICHERA SUMBEAM 2 PANES BLANCA CKSBSM1500013_x000D_
</t>
  </si>
  <si>
    <t xml:space="preserve">ClaveProdServ : 52141804  Cantidad : 60.00  valorUnitario : 126.6296  Importe : 7597.78  Descripción : ELECTRO VENTILADOR ESCRITORIO TAURUS 4 NEGRO MINIFAN*76_x000D_
ClaveProdServ : 60141012  Cantidad : 36.00  valorUnitario : 251.4829  Importe : 9053.38  Descripción : ALBERCA INFABLE 1.22X25CM 3 ANILLOS DISNEY PRINCESA 91047_x000D_
ClaveProdServ : 60141012  Cantidad : 30.00  valorUnitario : 356.1205  Importe : 10683.61  Descripción : ALBERCA RIGIDA REDONDA 1.83X38CM DECORADA MAR 55030_x000D_
ClaveProdServ : 60141012  Cantidad : 30.00  valorUnitario : 852.0518  Importe : 25561.55  Descripción : ALBERCA INFLABLE SPIDERMAN RECT 2 ANILLOS 98011_x000D_
ClaveProdServ : 60141012  Cantidad : 30.00  valorUnitario : 825.6723  Importe : 24770.17  Descripción : ALBERCA INFABLE DISNEY PRINCESAS 2 ANILLOS 2.01X1.5X51CM 91056_x000D_
</t>
  </si>
  <si>
    <t xml:space="preserve">ClaveProdServ : 53131643  Cantidad : 8.00  valorUnitario : 628.2112  Importe : 5025.69  Descripción : ELECTRO CORTADORA DE CABELLO GAMA 29 ACCESORIOS GM56229_x000D_
ClaveProdServ : 53131643  Cantidad : 30.00  valorUnitario : 502.3976  Importe : 15071.93  Descripción : ELECTRO CORTADORA DE CABELLO GAMA 24 ACCESORIOS GM56224_x000D_
ClaveProdServ : 52141523  Cantidad : 18.00  valorUnitario : 391.2856  Importe : 7043.14  Descripción : ELECTRO HERVIDOR DE AGUA OMEGA_x000D_
ClaveProdServ : 52151639  Cantidad : 20.00  valorUnitario : 597.7200  Importe : 11954.40  Descripción : ELECTRO BATIDORA OSTER MANUAL FUSION TURBO FPSTHM3532013_x000D_
ClaveProdServ : 52151802  Cantidad : 40.00  valorUnitario : 475.1840  Importe : 19007.36  Descripción : ELECTRO WOK 28CM COOK LIM GRIS B5651982_x000D_
ClaveProdServ : 52151802  Cantidad : 15.00  valorUnitario : 664.0880  Importe : 9961.32  Descripción : ELECTRO JGO DE SARTENES VASCONIA 20-24-30 NEGRO GV20922_x000D_
ClaveProdServ : 52151802  Cantidad : 45.00  valorUnitario : 664.0880  Importe : 29883.96  Descripción : ELECTRO JGO DE SARTENES VASCONIA 20-24-30 ROJO GV15560_x000D_
ClaveProdServ : 52141703  Cantidad : 30.00  valorUnitario : 371.8512  Importe : 11155.54  Descripción : ELECTRO SECADORA REVLON 2 TEMP/VEL IONICA NEGRO 1875W RVDR773LA1N2_x000D_
ClaveProdServ : 52141703  Cantidad : 30.00  valorUnitario : 287.3544  Importe : 8620.63  Descripción : ELECTRO SECADORA REVLON 2 TEMP/VEL 1875W RVDR5034LA1_x000D_
ClaveProdServ : 52141703  Cantidad : 30.00  valorUnitario : 429.9368  Importe : 12898.10  Descripción : ELECTRO SECADORA 1875W 3X REVLON RECUBRI CERAMIC 2 TEMP RVDR5005LA1_x000D_
</t>
  </si>
  <si>
    <t xml:space="preserve">ClaveProdServ : 82121507  Cantidad : 1  valorUnitario : 712  Importe : 712.00  Descripción : RECETARIO MEDIA CARTA IMPRESO 1 TINTA PAPEL BOND BCO 120 GRS
JULIAN ANDRES ESPINOZA JAIME
_x000D_
ClaveProdServ : 82121507  Cantidad : 5  valorUnitario : 803  Importe : 4015.00  Descripción : RECETARIO MEDIA CARTA IMPRESO 2 TINTAS PAPEL BOND BCO 120 GRS
RODRIGO PONCE PICAZO
LETICIA GONZALEZ GONZALEZ
ITZEL YARELI GALINDO NAVARRO
J. JESUS MICHEL RUIZ VELASCO
MARIANA NAVARRO FRANCO
_x000D_
ClaveProdServ : 82121507  Cantidad : 1  valorUnitario : 1006  Importe : 1006.00  Descripción : RECETARIO MEDIA CARTA IMPRESO SELECCION DE COLOR PAPEL BOND BCO 120 GRS
JESSICA GONZALEZ GONZALEZ _x000D_
ClaveProdServ : 82121507  Cantidad : 4  valorUnitario : 899  Importe : 3596.00  Descripción : RECETARIO MEDIO OFICIO IMPRESO 2 TINTAS  PAPEL BOND BCO 120 GRS
MARIA ELENA GARCIA OROZCO
REYMUNDO NUÑEZ RAMIREZ 
CARLOS SANCHEZ NUÑO
 JOSE FAUSTO ANTONIO GONZALEZ LIMA_x000D_
</t>
  </si>
  <si>
    <t xml:space="preserve">ClaveProdServ : 82121507  Cantidad : 2  valorUnitario : 605.00  Importe : 1210.00  Descripción : TARJETAS DE PRESENTACION IMPRESAS FRENTE Y REVERSO A COLOR CART. SULFATADA C/BARNIZ UV
MARIA CANDELARIA OCHOA 
RAUL SALGADO
_x000D_
ClaveProdServ : 82121507  Cantidad : 1  valorUnitario : 328.00  Importe : 328.00  Descripción : TARJETAS DE PRESENTACION IMPRESAS FRENTE A COLOR CART. SULFATADA C/BARNIZ UV
MIRIAM JAZMIN MUÑOZ JIMENEZ _x000D_
ClaveProdServ : 82121507  Cantidad : 3  valorUnitario : 712.00  Importe : 2136.00  Descripción : RECETARIO MEDIA CARTA IMPRESO 1 TINTA PAPEL BOND BCO 120 GRS
LUCIANO AGUILERA GLEZ 
FAUSTO ROMERO MARTINEZ _x000D_
ClaveProdServ : 82121507  Cantidad : 5  valorUnitario : 803.00  Importe : 4015.00  Descripción : RECETARIO MEDIA CARTA IMPRESO 2 TINTAS PAPEL BOND BCO 120 GRS
FELPE DE JESUS NAZO IBARRA 
MIRIAM JAZMIN MUÑOZ JIMENEZ
VERONICA PINTO TORRES 
DAMIAN LOPEZ GOMEZ 
YOLANDA ROSINA GONZALEZ RODRIGUEZ_x000D_
ClaveProdServ : 82121507  Cantidad : 1  valorUnitario : 1006.00  Importe : 1006.00  Descripción : RECETARIO MEDIA CARTA IMPRESO SELECCION DE COLOR PAPEL BOND BCO 120 GRS
RUBEN SOTO ZAVALA _x000D_
ClaveProdServ : 82121507  Cantidad : 1  valorUnitario : 806.00  Importe : 806.00  Descripción : RECETARIO MEDIO OFICIO IMPRESO 1 TINTA  PAPEL BOND BCO 120 GRS
EDGAR URIEL MARTIN REYNOSO _x000D_
ClaveProdServ : 82121507  Cantidad : 1  valorUnitario : 899.00  Importe : 899.00  Descripción : RECETARIO MEDIO OFICIO IMPRESO 2 TINTAS  PAPEL BOND BCO 120 GRS
ALEJANDRA HURTADO VAZQUEZ _x000D_
</t>
  </si>
  <si>
    <t xml:space="preserve">ClaveProdServ : 82121507  Cantidad : 120  valorUnitario : 161.20  Importe : 19344.00  Descripción : BOLETOS PARA SORTEO_x000D_
</t>
  </si>
  <si>
    <t xml:space="preserve">ClaveProdServ : 82121507  Cantidad : 3  valorUnitario : 806.00  Importe : 2418.00  Descripción : RECETARIO MEDIO OFICIO IMPRESO 1 TINTA  PAPEL BOND BCO 120 GRS
CESAR A. SANZ RAMOS 
LAURA A.  NAVARRETE GUTIERREZ 
JUAN FRANCISCO ARIAS VAZQUEZ 
_x000D_
ClaveProdServ : 82121507  Cantidad : 6  valorUnitario : 899.00  Importe : 5394.00  Descripción : RECETARIO MEDIO OFICIO IMPRESO 2 TINTAS  PAPEL BOND BCO 120 GRS
ABEL AGREDANO SANCHEZ
JOSE IVAN GONZALEZ MARIZCAL 
CLAUDIA FABIOLA BERNAL CASTELLANOS 
JOSE DE JESUS VALDEZ VELASCO
FERNANDO GARCIA RABAGO 
EDUARDO CASILLAS FRANCO _x000D_
ClaveProdServ : 82121507  Cantidad : 5  valorUnitario : 1142.00  Importe : 5710.00  Descripción : RECETARIO MEDIO OFICIO IMPRESO SELECCION DE COLOR PAPEL BOND BCO 120 GRS
RODRIGO PADILLA PADILLA 
CARLOS JARAMILLO GONZALEZ 
ENRIQUE JIMENEZ VALLE 
ARCELIA M. PEREZ MOJARRO
GERMAN ROMO GUTIERREZ _x000D_
</t>
  </si>
  <si>
    <t xml:space="preserve">ClaveProdServ : 82121507  Cantidad : 7  valorUnitario : 712.00  Importe : 4984.00  Descripción : RECETARIO MEDIA CARTA IMPRESO 1 TINTA PAPEL BOND BCO 120 GRS
RAUL MARTIN JIMENEZ 
EDGAR HORACIO GONZALEZ MARQUEZ
ANTONIO PEREZ A. 
CESAR ARTURO JIMENEZ NAVARRO
ANTONIO NEFTALI GARZA HUTIERREZ 
CANUTO GARCIA CONTRERAS _x000D_
ClaveProdServ : 82121507  Cantidad : 2  valorUnitario : 803.00  Importe : 1606.00  Descripción : RECETARIO MEDIA CARTA IMPRESO 2 TINTAS PAPEL BOND BCO 120 GRS
MARIA FERNANDA BRAMBILA NAVARRETE
FELIPE DE JESUS RAZO IBARRA _x000D_
ClaveProdServ : 82121507  Cantidad : 1  valorUnitario : 1006.00  Importe : 1006.00  Descripción : RECETARIO MEDIA CARTA IMPRESO SELECCION DE COLOR PAPEL BOND BCO 120 GRS
IVAN ALEJANDRO MENDO PONCE _x000D_
</t>
  </si>
  <si>
    <t xml:space="preserve">ClaveProdServ : 82121507  Cantidad : 1  valorUnitario : 803.00  Importe : 803.00  Descripción : RECETARIO MEDIA CARTA IMPRESO 2 TINTAS PAPEL BOND BCO 120 GRS
EDUARDO CASILLAS FRANCO_x000D_
ClaveProdServ : 82121507  Cantidad : 1  valorUnitario : 2136.00  Importe : 2136.00  Descripción : RECETARIO MEDIO OFICIO IMPRESO 2 TINTA PAPEL LINO 
DARIO PUGA AGUILAR _x000D_
ClaveProdServ : 82121507  Cantidad : 2  valorUnitario : 3169.00  Importe : 6338.00  Descripción : RECETARIO MEDIO OFICIO PAPEL LINO TELA BLANCO, IMPRESO 2 TINTAS CON HOT STAMPING
HECTOR HUGO BRAVO HERNANDEZ 2000_x000D_
ClaveProdServ : 82121507  Cantidad : 1  valorUnitario : 605.00  Importe : 605.00  Descripción : TARJETAS DE PRESENTACION IMPRESAS FRENTE Y REVERSO A COLOR CART. SULFATADA C/BARNIZ UV
MARIA FERNANDA BRAMBILA NAVARRETE_x000D_
</t>
  </si>
  <si>
    <t xml:space="preserve">ClaveProdServ : 82121507  Cantidad : 4  valorUnitario : 1290.00  Importe : 5160.00  Descripción : HOJA DE OFERTA TAMAÑO CARTA CON PLECA DE CORTE IMPRESA 1 TINTA PAPEL NARANJA
_x000D_
</t>
  </si>
  <si>
    <t xml:space="preserve">ClaveProdServ : 82121507  Cantidad : 500  valorUnitario : 2.522  Importe : 1261.00  Descripción : TARJETAS DE PRESENTACION IMPRESAS FRENTE Y REVERSO A COLOR COUCHE 300 GRS CON LAMINADO MATE CON REALCE CIEGO
JUAN FRANCISCO FERNANDEZ CASTILLO_x000D_
ClaveProdServ : 31411904  Cantidad : 3  valorUnitario : 1120.00  Importe : 3360.00  Descripción : SELLO FECHADOR MODELO 4727
_x000D_
</t>
  </si>
  <si>
    <t xml:space="preserve">ClaveProdServ : 82121507  Cantidad : 80  valorUnitario : 161.20  Importe : 12896.00  Descripción : BOLETO IMPRESO EN PAPEL BOND IMPRESION FRENTE Y REVERSO TALON DESPRENDIBLE
80 MIL BOLETOS_x000D_
</t>
  </si>
  <si>
    <t xml:space="preserve">ClaveProdServ : 82121507  Cantidad : 300  valorUnitario : 85  Importe : 25500.00  Descripción : ESTAMPAS 
VALOR DE 5 100 MIL
VALOS DE 10 100 MIL
VALOR DE 20 100 MIL _x000D_
</t>
  </si>
  <si>
    <t xml:space="preserve">ClaveProdServ : 82121507  Cantidad : 4  valorUnitario : 605.00  Importe : 2420.00  Descripción : TARJETAS DE PRESENTACION IMPRESAS FRENTE Y REVERSO A COLOR CART. SULFATADA C/BARNIZ UV
FERNANDO E. CAMACHO
JOSE DE JESUS VALDEZ VELAZCO
JAIME GONZALEZ HERNANDEZ
JORGE MERCADO L._x000D_
ClaveProdServ : 82121507  Cantidad : 6  valorUnitario : 328.00  Importe : 1968.00  Descripción : TARJETAS DE PRESENTACION IMPRESAS FRENTE A COLOR CART. SULFATADA C/BARNIZ UV
ANTONIO PEREZ A.
JULIO ALEJANDRO HERNANDEZ GUTIERREZ
JUAN MANUEL FLORES VALENCIA
JOSE MANUEL ESTRELLASANCHEZ
JUAN CARLOS DE LA TORRE OCHOA
JAVIER CONTRERAS NUÑEZ_x000D_
ClaveProdServ : 82121507  Cantidad : 1  valorUnitario : 729.00  Importe : 729.00  Descripción : TARJETAS DE PRESENTACION IMPRESAS FRENTE  Y REVERSO COLOR CARTULINA OPALINA
DENTAL TAPIA_x000D_
</t>
  </si>
  <si>
    <t xml:space="preserve">ClaveProdServ : 51142100  Cantidad : 380.00000  valorUnitario : 72.00000  Importe : 27360.00000  Descripción : LOROTEC 10 TABS. 10 MG., KETOROLACO, 240_x000D_
ClaveProdServ : 51191900  Cantidad : 935.00  valorUnitario : 125.00  Importe : 116875.00  Descripción : ADKAN SOL ING 6000/400UI CAJA C/3 AMP, RETINOL / ERGOCALCIFEROL SOLUCION 3 ML C/3, 156_x000D_
ClaveProdServ : 51142100  Cantidad : 599.000000  valorUnitario : 66.000000  Importe : 39534.000000  Descripción : DICLOFENACO 100MG CAJA C/20 GRAG., DICLOFENACO 100 MG., 200_x000D_
ClaveProdServ : 51191900  Cantidad : 500.000000  valorUnitario : 56.100000  Importe : 28050.000000  Descripción : TRIBEDOCE 30 TABS., COMPLEJO B, 288_x000D_
ClaveProdServ : 51161800  Cantidad : 300.000000  valorUnitario : 93.000000  Importe : 27900.000000  Descripción : FLUXOL 120 ML CAJA C/1 FCO SOL, AMBROXOL/SALBUTAMOL 150/40 MG FLUXOL 120 ML CAJA C/1 FCO SOL, 80_x000D_
ClaveProdServ : 51171600  Cantidad : 315.000000  valorUnitario : 36.000000  Importe : 11340.000000  Descripción : DIRPASID 20 TABS. 10 MG., METOCLOPRAMIDA, 315_x000D_
ClaveProdServ : 51191500  Cantidad : 100.00000  valorUnitario : 64.00000  Importe : 6400.00000  Descripción : LORTAL 50MG CAJA C/20 TABS, CLORTALIDONA TABS. 50 MG., OCT-17, 380_x000D_
ClaveProdServ : 51181600  Cantidad : 34.000000  valorUnitario : 117.830000  Importe : 4006.220000  Descripción : TIAROTEC 5 MG 20 TAB., TIAMAZOL 5 MG C/20 TABLETAS, DIC-17, 120_x000D_
ClaveProdServ : 51181500  Cantidad : 90.00  valorUnitario : 350.00  Importe : 31500.00  Descripción : ADIRIPEM 4MG 30 TABLETAS, GLIMEPIRIDA 4 MG CAJA CON 30 TABLETAS, 252_x000D_
ClaveProdServ : 51121700  Cantidad : 65.000000  valorUnitario : 132.000000  Importe : 8580.000000  Descripción : ALDERAN 100 MG /15 TABS, LOSARTAN 100 MG / 15 TABLETAS, 240_x000D_
ClaveProdServ : 51121700  Cantidad : 25.0000  valorUnitario : 399.0000  Importe : 9975.0000  Descripción : CO-TARSAN 15 COMP 100MG/25MG, LOSARTAN, HIDROCLOROTIAZIDA 100MG/25MG CAJA CON 15 COMP, 128_x000D_
ClaveProdServ : 51181500  Cantidad : 100.00000  valorUnitario : 180.00000  Importe : 18000.00000  Descripción : ADIRIPEM 2 MG 30 TABLETAS, GLIMEPIRIDA TABLETA 2 MG CAJA CON 30 TABLETAS, 252_x000D_
ClaveProdServ : 51151700  Cantidad : 50.00000  valorUnitario : 135.64000  Importe : 6782.00000  Descripción : FAZOLIN SOL 1MG FCO C/15ML, NAFAZOLINA SOL 15 ML, 144_x000D_
ClaveProdServ : 51142100  Cantidad : 50.00000  valorUnitario : 60.00000  Importe : 3000.00000  Descripción : MAFENA 20 GRAG. 50 MG., DICLOFENACO, 240_x000D_
ClaveProdServ : 51181600  Cantidad : 166.000000  valorUnitario : 117.830000  Importe : 19559.780000  Descripción : TIAROTEC 5 MG 20 TAB., TIAMAZOL 5 MG C/20 TABLETAS, DIC-17, 120_x000D_
ClaveProdServ : 51142100  Cantidad : 100.00  valorUnitario : 88.90  Importe : 8890.00  Descripción : CELECOXIB CAPS 200MG C/20, CELECOXIB CAPS 200MG C/20, 140, COMPLEMENTO_x000D_
</t>
  </si>
  <si>
    <t xml:space="preserve">ClaveProdServ : 51161800  Cantidad : 240.000000  valorUnitario : 102.000000  Importe : 24480.000000  Descripción : FLUXOL 120 ML CAJA C/1 FCO SOL, AMBROXOL/SALBUTAMOL 150/40 MG FLUXOL 120 ML CAJA C/1 FCO SOL, 80_x000D_
ClaveProdServ : 51171900  Cantidad : 400.000000  valorUnitario : 135.500000  Importe : 54200.000000  Descripción : BIOMESINA 10MG. CAJA C/10 TABS, BUTILHIOSCINA, ABR-16, 640_x000D_
ClaveProdServ : 51142100  Cantidad : 100.00000  valorUnitario : 137.95000  Importe : 13795.00000  Descripción : VOLFENAC GEL. 1.16G TUBO 60GRS, DICLOFENACO GEL, 132_x000D_
ClaveProdServ : 51121700  Cantidad : 10.000000  valorUnitario : 460.000000  Importe : 4600.000000  Descripción : IRBESARTAN 30014 TAB, IRBESARTAN 300 MG CAJA CON 14 TAB, 100_x000D_
ClaveProdServ : 51101500  Cantidad : 300.000000  valorUnitario : 421.760000  Importe : 126528.000000  Descripción : UNIQUIN 750MG CAJA C/7 TABS, LEVOFLOXACINO 750 MG CAJA C/7 TABS, 96, se agregara complemento_x000D_
</t>
  </si>
  <si>
    <t xml:space="preserve">ClaveProdServ : 51161500  Cantidad : 900.00  valorUnitario : 250.00  Importe : 225000.00  Descripción : BRESALTEC SALBUTAMOL, F/200 DOSIS, SALBUTAMOL EN AEROSOL 100 MG FRASCO CON 200 DOSIS Y DISPOSITIVO INALADOR, 300_x000D_
ClaveProdServ : 51161600  Cantidad : 500.000000  valorUnitario : 200.550000  Importe : 100275.000000  Descripción : TAMEX 10 TABS., LORATADINA 5 MG. BETAMETASONA 0.25 MG. TABS., 480_x000D_
ClaveProdServ : 51161700  Cantidad : 20.000000  valorUnitario : 75.000000  Importe : 1500.000000  Descripción : LARITOL-EX 30 ML CAJA C/1 FCO SOL, LORATADINA/AMBROXOL GTS., 240, SE AGREGARA COMPLEMENTO_x000D_
</t>
  </si>
  <si>
    <t xml:space="preserve">ClaveProdServ : 52151503  Cantidad : 6.00  valorUnitario : 276.86  Importe : 1661.16  Descripción : CUCHARA CHICA FENIX BLANCA 50/40 BIODEG_x000D_
ClaveProdServ : 52151503  Cantidad : 6.00  valorUnitario : 170.56  Importe : 1023.36  Descripción : CUCHARA MEDIANA FENIX BLANCA 35/20 BIODG_x000D_
ClaveProdServ : 52151503  Cantidad : 6.00  valorUnitario : 239.21  Importe : 1435.26  Descripción : CUCHARA GRANDE FENIX BLANCA 35/20 BIODEG_x000D_
ClaveProdServ : 52151507  Cantidad : 20.00  valorUnitario : 272.33  Importe : 5446.60  Descripción : POPOTE FOSFORILOCO FLEXIBLE 24/50_x000D_
ClaveProdServ : 52151507  Cantidad : 2.00  valorUnitario : 0.01  Importe : 0.02  Descripción : POPOTE FOSFORILOCO FLEXIBLE 24/50_x000D_
ClaveProdServ : 52151507  Cantidad : 5.00  valorUnitario : 280.68  Importe : 1403.40  Descripción : POPOTE FENIX EST CORTO NEGRO 10/200_x000D_
ClaveProdServ : 52151502  Cantidad : 5.0000  valorUnitario : 245.7363  Importe : 1228.6815  Descripción : PLATO CARTON IGUANA AZUL # 3 20/25_x000D_
ClaveProdServ : 52151507  Cantidad : 6.00  valorUnitario : 362.46  Importe : 2174.76  Descripción : POPOTE IGUANA AZUL AGAVE 21/80 (CORTO)_x000D_
ClaveProdServ : 24111503  Cantidad : 10.00  valorUnitario : 367.16  Importe : 3671.60  Descripción : BOLSA BASURA BIO 61X61 IGUANA AZUL 24/40_x000D_
ClaveProdServ : 24111503  Cantidad : 1.00  valorUnitario : 0.01  Importe : 0.01  Descripción : BOLSA BASURA BIO 61X61 IGUANA AZUL 24/40_x000D_
</t>
  </si>
  <si>
    <t xml:space="preserve">ClaveProdServ : 51191905  Cantidad : 7.00  valorUnitario : 232.75  Importe : 1629.25  Descripción : Vit d3 one drop frasco 3 ml. Lote_x000D_
</t>
  </si>
  <si>
    <t xml:space="preserve">ClaveProdServ : 53102305  Cantidad : 20.000000  valorUnitario : 523.070000  Importe : 10461.400000  Descripción : SOFT TAILS MEDIANO 4/40_x000D_
ClaveProdServ : 53102305  Cantidad : 30.000000  valorUnitario : 523.070000  Importe : 15692.100000  Descripción : SOFT TAILS GRANDE 4/36_x000D_
ClaveProdServ : 53102305  Cantidad : 30.000000  valorUnitario : 523.070000  Importe : 15692.100000  Descripción : SOFT TAILS EXTRA GRANDE 4/ 32_x000D_
ClaveProdServ : 53102305  Cantidad : 1.000000  valorUnitario : 0.040000  Importe : 0.040000  Descripción : SOFT TAILS EXTRA GRANDE 4/ 32_x000D_
</t>
  </si>
  <si>
    <t xml:space="preserve">ClaveProdServ : 53102305  Cantidad : 10.000000  valorUnitario : 373.190000  Importe : 3731.900000  Descripción : KIKO MEJORADO T2 6/40_x000D_
ClaveProdServ : 53102305  Cantidad : 10.000000  valorUnitario : 428.880000  Importe : 4288.800000  Descripción : KIKO MEJORADO T3 6/40_x000D_
ClaveProdServ : 53102305  Cantidad : 5.000000  valorUnitario : 476.640000  Importe : 2383.200000  Descripción : KIKO MEJORADO T4 6/40_x000D_
ClaveProdServ : 53102305  Cantidad : 20.000000  valorUnitario : 537.590000  Importe : 10751.800000  Descripción : KIKO MEJORADO T5 6/40_x000D_
ClaveProdServ : 42141503  Cantidad : 1.000000  valorUnitario : 0.020000  Importe : 0.020000  Descripción : TOALLA HUMEDA KIKO 24/84_x000D_
ClaveProdServ : 53102305  Cantidad : 15.000000  valorUnitario : 0.010000  Importe : 0.150000  Descripción : MUESTRAS KIKOLASTIC TALLAS VARIAS_x000D_
</t>
  </si>
  <si>
    <t xml:space="preserve">ClaveProdServ : 53131616  Cantidad : 3  valorUnitario : 218.93  Importe : 656.79  Descripción : CRA EUCERIN ANTI-PIG MANOS 75 ML_x000D_
</t>
  </si>
  <si>
    <t xml:space="preserve">ClaveProdServ : 51241200  Cantidad : 5  valorUnitario : 107.81  Importe : 539.05  Descripción : PHEMEDAY GEL HIG FEMENINA 200 ML_x000D_
ClaveProdServ : 51241200  Cantidad : 1  valorUnitario : 348.16  Importe : 348.16  Descripción : PERSPIREX R-ON 20 ML_x000D_
ClaveProdServ : 51241100  Cantidad : 2  valorUnitario : 531.16  Importe : 1062.32  Descripción : SYSTANE ULTRA GTS 0.7 ML C/30_x000D_
ClaveProdServ : 51191905  Cantidad : 1  valorUnitario : 744.55  Importe : 744.55  Descripción : VIPLENA SUP ALIM 60 TAB_x000D_
ClaveProdServ : 51241100  Cantidad : 2  valorUnitario : 484.95  Importe : 969.90  Descripción : REFRESH FUSION 10ML SOL OFT_x000D_
ClaveProdServ : 51191905  Cantidad : 1  valorUnitario : 473.05  Importe : 473.05  Descripción : SOFLAVIN 1.7 G SUP ALIM 60 CAPS_x000D_
ClaveProdServ : 51191900  Cantidad : 5  valorUnitario : 236.05  Importe : 1180.25  Descripción : PLENAFEM SUP ALIM 30 CAPS_x000D_
</t>
  </si>
  <si>
    <t xml:space="preserve">ClaveProdServ : 42312400  Cantidad : 4  valorUnitario : 660.32  Importe : 2641.28  Descripción : KITOSCELL GEL 30 G_x000D_
ClaveProdServ : 53131613  Cantidad : 1  valorUnitario : 241.80  Importe : 241.80  Descripción : KAMILODERM CRA 100G_x000D_
ClaveProdServ : 53131613  Cantidad : 1  valorUnitario : 362.69  Importe : 362.69  Descripción : GLICODERM CRA TB 60 G_x000D_
ClaveProdServ : 51241120  Cantidad : 5  valorUnitario : 142.08  Importe : 710.40  Descripción : NATURALAG SOL 15 ML 101671_x000D_
ClaveProdServ : 51101700  Cantidad : 1  valorUnitario : 118.13  Importe : 118.13  Descripción : HERKLIN NF SPRAY REPELENTE 120ML_x000D_
ClaveProdServ : 51191905  Cantidad : 1  valorUnitario : 804.00  Importe : 804.00  Descripción : INVERSION FEMME SUP ALIM 89G CAP90_x000D_
ClaveProdServ : 51131500  Cantidad : 3  valorUnitario : 373.17  Importe : 1119.51  Descripción : FERREXEL SUP ALIM 60 CAPS_x000D_
ClaveProdServ : 42312400  Cantidad : 1  valorUnitario : 432.26  Importe : 432.26  Descripción : HYALO4 GEL SKIN TB 30G_x000D_
</t>
  </si>
  <si>
    <t xml:space="preserve">ClaveProdServ : 53131613  Cantidad : 3  valorUnitario : 172.17  Importe : 516.51  Descripción : CETAPHIL GEL LIMP PIEL GRASA237 ML_x000D_
ClaveProdServ : 53131608  Cantidad : 1  valorUnitario : 84.88  Importe : 84.88  Descripción : BENZADERM JBN 100G_x000D_
ClaveProdServ : 51161900  Cantidad : 3  valorUnitario : 98.37  Importe : 295.11  Descripción : AFRIN PURE SEA BABY 50 ML_x000D_
ClaveProdServ : 53131500  Cantidad : 1  valorUnitario : 351.66  Importe : 351.66  Descripción : BEXIDENT POST COLUTORIO 250 ML_x000D_
ClaveProdServ : 51191900  Cantidad : 2  valorUnitario : 562.45  Importe : 1124.90  Descripción : ACICRAN 828 MG 30 TAB_x000D_
</t>
  </si>
  <si>
    <t xml:space="preserve">ClaveProdServ : 42231801  Cantidad : 5  valorUnitario : 206.08  Importe : 1030.40  Descripción : PROBIOLOG GG SUP ALIM 10 SB 1.5G_x000D_
</t>
  </si>
  <si>
    <t xml:space="preserve">ClaveProdServ : 51191905  Cantidad : 5  valorUnitario : 294.19  Importe : 1470.95  Descripción : ULTRAC 1.43 G SUP ALIM 30 CAPS_x000D_
</t>
  </si>
  <si>
    <t xml:space="preserve">ClaveProdServ : 42231803  Cantidad : 3  valorUnitario : 294.70  Importe : 884.10  Descripción : ZIR-FOS NC 3G PVO 12 SB_x000D_
ClaveProdServ : 51191905  Cantidad : 2  valorUnitario : 268.49  Importe : 536.98  Descripción : TRANSVITAL 26.913G SUP ALIM 30TAB_x000D_
ClaveProdServ : 51241200  Cantidad : 3  valorUnitario : 425.80  Importe : 1277.40  Descripción : TURNOVER 3G VAG 6 OV_x000D_
</t>
  </si>
  <si>
    <t xml:space="preserve">ClaveProdServ : 42142914  Cantidad : 3  valorUnitario : 61.91  Importe : 185.73  Descripción : OPTI-FREE EXPRESS SOL 120 ML_x000D_
ClaveProdServ : 42312400  Cantidad : 3  valorUnitario : 99.55  Importe : 298.65  Descripción : KITOSCELL GEL 3.5 G_x000D_
ClaveProdServ : 51181700  Cantidad : 1  valorUnitario : 272.35  Importe : 272.35  Descripción : MINERGIUM 5G SUP ALIM 20X10ML AMP_x000D_
ClaveProdServ : 51131500  Cantidad : 2  valorUnitario : 186.88  Importe : 373.76  Descripción : NOCELE SUP ALIM 30 CAPS_x000D_
ClaveProdServ : 51191900  Cantidad : 2  valorUnitario : 413.55  Importe : 827.10  Descripción : MICROBIOT FIT SUP ALIM 15 CAPS_x000D_
</t>
  </si>
  <si>
    <t xml:space="preserve">ClaveProdServ : 51102700  Cantidad : 2  valorUnitario : 183.24  Importe : 366.48  Descripción : ESTERICIDE ANTISEP SPY 240ML_x000D_
ClaveProdServ : 53131613  Cantidad : 3  valorUnitario : 212.80  Importe : 638.40  Descripción : CETAPHIL ESPU DERM-CONT PGSA 236ML_x000D_
ClaveProdServ : 51182400  Cantidad : 3  valorUnitario : 386.76  Importe : 1160.28  Descripción : BELLAFEM PLENITUD SUP ALIM 60 TAB_x000D_
ClaveProdServ : 51102700  Cantidad : 2  valorUnitario : 103.47  Importe : 206.94  Descripción : ESTERICIDE ANTISEP BUCO PED60ML SOL_x000D_
ClaveProdServ : 53131500  Cantidad : 1  valorUnitario : 351.66  Importe : 351.66  Descripción : BEXIDENT POST COLUTORIO 250 ML_x000D_
ClaveProdServ : 53131500  Cantidad : 1  valorUnitario : 220.19  Importe : 220.19  Descripción : BEXIDENT POST GEL TB 25 ML_x000D_
ClaveProdServ : 51191900  Cantidad : 2  valorUnitario : 518.43  Importe : 1036.86  Descripción : AMINOTER-D SUP ALIM 30 CAPS_x000D_
ClaveProdServ : 53131613  Cantidad : 2  valorUnitario : 212.75  Importe : 425.50  Descripción : CICADONA 8% TB 15 G CRA_x000D_
</t>
  </si>
  <si>
    <t xml:space="preserve">ClaveProdServ : 42151910  Cantidad : 7  valorUnitario : 38.15  Importe : 267.05  Descripción : LIMP LENGUA DENTEK ORABRUSH 1PZ_x000D_
ClaveProdServ : 53131508  Cantidad : 12  valorUnitario : 20.60  Importe : 247.20  Descripción : LIMP PROTESIS EFFERDENT 20 TAB_x000D_
ClaveProdServ : 42151910  Cantidad : 9  valorUnitario : 34.20  Importe : 307.80  Descripción : PALILLO DENT DENTEK COMFPICK 42PZS_x000D_
ClaveProdServ : 42151910  Cantidad : 3  valorUnitario : 213.36  Importe : 640.08  Descripción : PROTE BUCAL DENTEK MAXIMA 1PZ_x000D_
ClaveProdServ : 42151910  Cantidad : 12  valorUnitario : 24.57  Importe : 294.84  Descripción : HILO DENT DENTEK KIDS FLOSSE 40PZS_x000D_
ClaveProdServ : 42151910  Cantidad : 15  valorUnitario : 53.66  Importe : 804.90  Descripción : PALILLO DENT DENTEK EASYBRUS 16PZS_x000D_
ClaveProdServ : 42151910  Cantidad : 24  valorUnitario : 34.20  Importe : 820.80  Descripción : CERA DENT DENTEK WAX P/BRAQUETS_x000D_
</t>
  </si>
  <si>
    <t xml:space="preserve">ClaveProdServ : 51102700  Cantidad : 1  valorUnitario : 175.20  Importe : 175.20  Descripción : ACCUA ASEPTIC SOLUCION FCO 240 ML_x000D_
ClaveProdServ : 51102700  Cantidad : 1  valorUnitario : 70.08  Importe : 70.08  Descripción : ACCUA ASEPTIC SOLUCION SPY 60 ML_x000D_
ClaveProdServ : 51191900  Cantidad : 2  valorUnitario : 562.45  Importe : 1124.90  Descripción : ACICRAN 828 MG 30 TAB_x000D_
</t>
  </si>
  <si>
    <t xml:space="preserve">ClaveProdServ : 53131500  Cantidad : 5  valorUnitario : 135.70  Importe : 678.50  Descripción : BEXIDENT D-SENSIBLES DENTRIF 75ML_x000D_
ClaveProdServ : 53131500  Cantidad : 5  valorUnitario : 297.80  Importe : 1489.00  Descripción : BEXIDENT ENCIAS SPY 40 ML_x000D_
</t>
  </si>
  <si>
    <t xml:space="preserve">ClaveProdServ : 42231800  Cantidad : 1  valorUnitario : 484.95  Importe : 484.95  Descripción : SENEX3 1.5 G 30 SB_x000D_
ClaveProdServ : 51191905  Cantidad : 2  valorUnitario : 744.55  Importe : 1489.10  Descripción : VIPLENA SUP ALIM 60 TAB_x000D_
ClaveProdServ : 51241100  Cantidad : 2  valorUnitario : 484.95  Importe : 969.90  Descripción : REFRESH FUSION 10ML SOL OFT_x000D_
</t>
  </si>
  <si>
    <t xml:space="preserve">ClaveProdServ : 53131501  Cantidad : 60  valorUnitario : 28.74  Importe : 1724.40  Descripción : ENJ BUC ORAL-B COMPLEM 250ML_x000D_
ClaveProdServ : 53131504  Cantidad : 24  valorUnitario : 34.19  Importe : 820.56  Descripción : HILO DENT ORAL-B SAT-FL MTA_x000D_
ClaveProdServ : 53131504  Cantidad : 60  valorUnitario : 45.19  Importe : 2711.40  Descripción : HILO SDA ORAL-B S/CERA_x000D_
ClaveProdServ : 53131504  Cantidad : 60  valorUnitario : 43.19  Importe : 2591.40  Descripción : HILO SDA ORAL-B CERA_x000D_
ClaveProdServ : 53131603  Cantidad : 12  valorUnitario : 82.45  Importe : 989.40  Descripción : MAQ GTTE MUJ BLIST 4_x000D_
ClaveProdServ : 53131603  Cantidad : 120  valorUnitario : 44.14  Importe : 5296.80  Descripción : MAQ GTTE MOJ BLIST 2_x000D_
ClaveProdServ : 53131603  Cantidad : 120  valorUnitario : 31.93  Importe : 3831.60  Descripción : MAQ AFE GTTE VENUS 3 SIMPLY C/2PZ_x000D_
ClaveProdServ : 53131603  Cantidad : 48  valorUnitario : 74.10  Importe : 3556.80  Descripción : MAQ GTTE MACH3 SENSITIVE C/1 PZA_x000D_
ClaveProdServ : 53131603  Cantidad : 57  valorUnitario : 67.88  Importe : 3869.16  Descripción : MAQ GTTE MACH3 RASTRILLO C/1_x000D_
ClaveProdServ : 53131503  Cantidad : 36  valorUnitario : 20.22  Importe : 727.92  Descripción : CEP DENT ORAL-B INDICAT35SVE_x000D_
ClaveProdServ : 53131501  Cantidad : 41  valorUnitario : 47.07  Importe : 1929.87  Descripción : ENJ BUC ORAL-B ENC MEN 500ML_x000D_
ClaveProdServ : 53131501  Cantidad : 19  valorUnitario : 47.07  Importe : 894.33  Descripción : ENJ BUC ORAL-B ENC MEN 500ML_x000D_
ClaveProdServ : 53131603  Cantidad : 72  valorUnitario : 122.66  Importe : 8831.52  Descripción : HJA GTTE MACH3 C/4_x000D_
ClaveProdServ : 53131502  Cantidad : 12  valorUnitario : 25.14  Importe : 301.68  Descripción : C D ORAL-B PRO-S STAG DISNEY 100G_x000D_
ClaveProdServ : 53131510  Cantidad : 60  valorUnitario : 73.67  Importe : 4420.20  Descripción : ADH DENT FIXODENT FRESH 40 ML_x000D_
ClaveProdServ : 53131502  Cantidad : 144  valorUnitario : 12.66  Importe : 1823.04  Descripción : C D CREST COMPLET MTA SVE100ML_x000D_
ClaveProdServ : 53131503  Cantidad : 72  valorUnitario : 17.11  Importe : 1231.92  Descripción : CEP DENT ORAL-B COMPL MED 2XPESP_x000D_
ClaveProdServ : 53131603  Cantidad : 48  valorUnitario : 107.42  Importe : 5156.16  Descripción : MAQ GTTE VENUS TROP PREC-ESP 3PZ_x000D_
ClaveProdServ : 53131502  Cantidad : 24  valorUnitario : 12.34  Importe : 296.16  Descripción : C D ORAL-B KIDS MICKEY 50G_x000D_
ClaveProdServ : 53131502  Cantidad : 24  valorUnitario : 12.34  Importe : 296.16  Descripción : C D ORAL-B KIDS MINNIE 50G_x000D_
</t>
  </si>
  <si>
    <t xml:space="preserve">ClaveProdServ : 42312400  Cantidad : 5  valorUnitario : 660.32  Importe : 3301.60  Descripción : KITOSCELL GEL 30 G_x000D_
ClaveProdServ : 53131613  Cantidad : 1  valorUnitario : 241.80  Importe : 241.80  Descripción : KAMILODERM CRA 100G_x000D_
ClaveProdServ : 51191900  Cantidad : 4  valorUnitario : 120.46  Importe : 481.84  Descripción : LECITINA-SOYA 1200 GELCAPS 100 CAPS_x000D_
ClaveProdServ : 51241200  Cantidad : 3  valorUnitario : 62.08  Importe : 186.24  Descripción : NOSOP GEL INTIMO 120 ML_x000D_
ClaveProdServ : 51101700  Cantidad : 1  valorUnitario : 55.40  Importe : 55.40  Descripción : HERKLIN GEL 120 ML_x000D_
ClaveProdServ : 51131500  Cantidad : 4  valorUnitario : 373.17  Importe : 1492.68  Descripción : FERREXEL SUP ALIM 60 CAPS_x000D_
</t>
  </si>
  <si>
    <t xml:space="preserve">ClaveProdServ : 53131613  Cantidad : 60  valorUnitario : 65.99  Importe : 3959.40  Descripción : LOC LIMP PONDS CLARANT B3 200ML_x000D_
</t>
  </si>
  <si>
    <t xml:space="preserve">ClaveProdServ : 51241200  Cantidad : 40  valorUnitario : 271.76  Importe : 10870.40  Descripción : ONE TOUCH ULTRA 50 TIRAS REAC_x000D_
ClaveProdServ : 53131622  Cantidad : 6  valorUnitario : 33.72  Importe : 202.32  Descripción : PRESERV PRUDENCE EXTRA FUERTE C/3_x000D_
ClaveProdServ : 53131622  Cantidad : 6  valorUnitario : 24.46  Importe : 146.76  Descripción : PRESERV PRUDENCE CLASICO C/3_x000D_
ClaveProdServ : 53131622  Cantidad : 12  valorUnitario : 25.75  Importe : 309.00  Descripción : PRESERV PRUDENCE AROMA FSA C/3_x000D_
ClaveProdServ : 53131702  Cantidad : 4  valorUnitario : 67.37  Importe : 269.48  Descripción : ANILLO VIBRA PRUDENCE + PRESERV GTS_x000D_
ClaveProdServ : 53131622  Cantidad : 50  valorUnitario : 34.37  Importe : 1718.50  Descripción : PRESERV TROJAN PRO-TECH C/3_x000D_
ClaveProdServ : 53131622  Cantidad : 12  valorUnitario : 38.65  Importe : 463.80  Descripción : PRESERV TROJAN ECSTASY TEXT C/2_x000D_
ClaveProdServ : 53131622  Cantidad : 24  valorUnitario : 38.65  Importe : 927.60  Descripción : PRESERV TROJAN FIRE&amp; ICE C/3_x000D_
ClaveProdServ : 53131622  Cantidad : 50  valorUnitario : 38.65  Importe : 1932.50  Descripción : PRESERV TROJAN PIEL DES TEXT C/3_x000D_
ClaveProdServ : 41116000  Cantidad : 6  valorUnitario : 280.00  Importe : 1680.00  Descripción : TIRAS CONTOUR PLUS C/50_x000D_
ClaveProdServ : 41116201  Cantidad : 4  valorUnitario : 290.00  Importe : 1160.00  Descripción : CONTOUR PLUS KIT MEDI GLUCO C/5T_x000D_
ClaveProdServ : 53131622  Cantidad : 18  valorUnitario : 36.72  Importe : 660.96  Descripción : PRESERV PRUDENCE EXT PLEASURE C/3_x000D_
ClaveProdServ : 53131622  Cantidad : 12  valorUnitario : 35.25  Importe : 423.00  Descripción : PRESERV TROJAN PRIDE P-DESNUD C/3_x000D_
ClaveProdServ : 53131622  Cantidad : 15  valorUnitario : 36.78  Importe : 551.70  Descripción : PRESERV PRUDENCE AROMA CHICLE C/5_x000D_
ClaveProdServ : 42181600  Cantidad : 1  valorUnitario : 1008.60  Importe : 1008.60  Descripción : MONITOR PRE ART OMRON MUNEC 6232T_x000D_
</t>
  </si>
  <si>
    <t xml:space="preserve">ClaveProdServ : 53131507  Cantidad : 16  valorUnitario : 63.77  Importe : 1020.32  Descripción : PALILLOS GUM SOFT-PICK ORIG C/80_x000D_
ClaveProdServ : 53131504  Cantidad : 24  valorUnitario : 43.14  Importe : 1035.36  Descripción : PALILLOS GUM C/H DENT ANGULADO75PZ_x000D_
ClaveProdServ : 53131504  Cantidad : 24  valorUnitario : 30.01  Importe : 720.24  Descripción : PALILLOS GUM C/HILO DENT MENTA 40PZ_x000D_
ClaveProdServ : 53131504  Cantidad : 24  valorUnitario : 30.01  Importe : 720.24  Descripción : PALILLOS GUM C/H DENT DESLIZAN 40PZ_x000D_
ClaveProdServ : 53131504  Cantidad : 24  valorUnitario : 18.13  Importe : 435.12  Descripción : PALILLOS GUM C/HILO DENT ORIG 20PZ_x000D_
ClaveProdServ : 53131504  Cantidad : 12  valorUnitario : 13.76  Importe : 165.12  Descripción : PALILLOS GUM C/HILO DENT BASIC30PZ_x000D_
ClaveProdServ : 53131503  Cantidad : 24  valorUnitario : 60.02  Importe : 1440.48  Descripción : CEP DENT GUM TRAV-LER INTERDENTA0.8_x000D_
ClaveProdServ : 53131504  Cantidad : 12  valorUnitario : 41.26  Importe : 495.12  Descripción : HILO DENT GUM ORIG WHITE 40 MTS_x000D_
ClaveProdServ : 53131504  Cantidad : 12  valorUnitario : 41.26  Importe : 495.12  Descripción : HILO DENT GUM EXPANDING 40 MTS_x000D_
ClaveProdServ : 53131504  Cantidad : 36  valorUnitario : 20.01  Importe : 720.36  Descripción : PALILLOS GUM C/HILO DENT BASIC50PZ_x000D_
ClaveProdServ : 53131503  Cantidad : 12  valorUnitario : 44.70  Importe : 536.40  Descripción : CEP DENT GUM P/ORTODONCIA_x000D_
ClaveProdServ : 53131500  Cantidad : 24  valorUnitario : 36.88  Importe : 885.12  Descripción : CERA DENT GUM P/ORTODON MENT_x000D_
ClaveProdServ : 53131500  Cantidad : 10  valorUnitario : 26.88  Importe : 268.80  Descripción : TAB DENT REVELADORAS GUM C/12_x000D_
ClaveProdServ : 53131503  Cantidad : 12  valorUnitario : 60.02  Importe : 720.24  Descripción : CEP INTERDENTAL GUM PROXA 2MM 6PZ_x000D_
ClaveProdServ : 53131508  Cantidad : 2  valorUnitario : 38.13  Importe : 76.26  Descripción : FITTY DENT SUPER TABLETAS LIMP 20_x000D_
ClaveProdServ : 53131508  Cantidad : 8  valorUnitario : 38.13  Importe : 305.04  Descripción : FITTY DENT SUPER TABLETAS LIMP 20_x000D_
ClaveProdServ : 53131500  Cantidad : 24  valorUnitario : 20.63  Importe : 495.12  Descripción : CAPUCHONES GUM P/CEPILLO DENT C/4PZ_x000D_
ClaveProdServ : 53131503  Cantidad : 12  valorUnitario : 35.01  Importe : 420.12  Descripción : CEP DENT GUM INF PAW PATROL 2PZA_x000D_
ClaveProdServ : 53131503  Cantidad : 12  valorUnitario : 56.27  Importe : 675.24  Descripción : CEP DENT GUM INF PAW PATROL C/LUZ_x000D_
ClaveProdServ : 53131503  Cantidad : 24  valorUnitario : 23.13  Importe : 555.12  Descripción : CEP DENT GUM AD CLASSIC SVE_x000D_
ClaveProdServ : 53131503  Cantidad : 12  valorUnitario : 13.13  Importe : 157.56  Descripción : CEP DENT GUM AD ORAL-CLEAN MED_x000D_
ClaveProdServ : 53131507  Cantidad : 24  valorUnitario : 40.01  Importe : 960.24  Descripción : PALILLOS GUM SOFT-PICKS C/40_x000D_
ClaveProdServ : 53131503  Cantidad : 12  valorUnitario : 20.01  Importe : 240.12  Descripción : CEP DENT GUM AD MAX/CLEAN MED C/2_x000D_
ClaveProdServ : 53131506  Cantidad : 12  valorUnitario : 85.65  Importe : 1027.80  Descripción : KIT DE ORTODONCIA GUM 6PZAS_x000D_
ClaveProdServ : 53131500  Cantidad : 12  valorUnitario : 32.51  Importe : 390.12  Descripción : LIMPIA LENGUA GUM 1 PZA_x000D_
</t>
  </si>
  <si>
    <t xml:space="preserve">ClaveProdServ : 51241200  Cantidad : 60  valorUnitario : 271.76  Importe : 16305.60  Descripción : ONE TOUCH ULTRA 50 TIRAS REAC_x000D_
</t>
  </si>
  <si>
    <t xml:space="preserve">ClaveProdServ : 42142914  Cantidad : 2  valorUnitario : 71.30  Importe : 142.60  Descripción : OPTI-FREE REPLENISH FCO GTRO120ML_x000D_
ClaveProdServ : 51191905  Cantidad : 1  valorUnitario : 804.00  Importe : 804.00  Descripción : INVERSION FEMME SUP ALIM 89G CAP90_x000D_
ClaveProdServ : 51191905  Cantidad : 1  valorUnitario : 804.00  Importe : 804.00  Descripción : INVERSION FEMME SUP ALIM 89G CAP90_x000D_
ClaveProdServ : 51131500  Cantidad : 1  valorUnitario : 186.88  Importe : 186.88  Descripción : NOCELE SUP ALIM 30 CAPS_x000D_
</t>
  </si>
  <si>
    <t xml:space="preserve">ClaveProdServ : 53131613  Cantidad : 2  valorUnitario : 241.80  Importe : 483.60  Descripción : DERMOPLAST-30 CRA 100 G_x000D_
ClaveProdServ : 53131613  Cantidad : 4  valorUnitario : 212.80  Importe : 851.20  Descripción : CETAPHIL ESPU DERM-CONT PGSA 236ML_x000D_
ClaveProdServ : 51182400  Cantidad : 3  valorUnitario : 238.33  Importe : 714.99  Descripción : BELLAFEM MATERNAL SUP ALIM 60 TAB_x000D_
ClaveProdServ : 53131500  Cantidad : 2  valorUnitario : 351.67  Importe : 703.34  Descripción : BEXIDENT POST COLUTORIO 250 ML_x000D_
ClaveProdServ : 53131500  Cantidad : 1  valorUnitario : 220.19  Importe : 220.19  Descripción : BEXIDENT POST GEL TB 25 ML_x000D_
ClaveProdServ : 51191900  Cantidad : 4  valorUnitario : 518.43  Importe : 2073.72  Descripción : AMINOTER-D SUP ALIM 30 CAPS_x000D_
</t>
  </si>
  <si>
    <t xml:space="preserve">ClaveProdServ : 51241200  Cantidad : 6  valorUnitario : 107.81  Importe : 646.86  Descripción : PHEMEDAY GEL HIG FEMENINA 200 ML_x000D_
ClaveProdServ : 51241100  Cantidad : 4  valorUnitario : 414.33  Importe : 1657.32  Descripción : SYSTANE BALANCE GTS 10 ML_x000D_
</t>
  </si>
  <si>
    <t xml:space="preserve">ClaveProdServ : 51161800  Cantidad : 50  valorUnitario : 126.85  Importe : 6342.50  Descripción : VICK PRIMERA DEFEN SOL NASAL 15ML_x000D_
ClaveProdServ : 51161800  Cantidad : 6  valorUnitario : 66.93  Importe : 401.58  Descripción : VAPOSHOWER VAPOR RELAJANTE 3PAST_x000D_
ClaveProdServ : 51161800  Cantidad : 44  valorUnitario : 66.93  Importe : 2944.92  Descripción : VAPOSHOWER VAPOR RELAJANTE 3PAST_x000D_
</t>
  </si>
  <si>
    <t xml:space="preserve">ClaveProdServ : 51161900  Cantidad : 3  valorUnitario : 98.37  Importe : 295.11  Descripción : AFRIN PURE SEA BABY 50 ML_x000D_
ClaveProdServ : 53131613  Cantidad : 2  valorUnitario : 587.06  Importe : 1174.12  Descripción : CICADONA 8% TB 40 G CRA_x000D_
ClaveProdServ : 53131613  Cantidad : 2  valorUnitario : 212.75  Importe : 425.50  Descripción : CICADONA 8% TB 15 G CRA_x000D_
</t>
  </si>
  <si>
    <t xml:space="preserve">ClaveProdServ : 42312400  Cantidad : 5  valorUnitario : 660.32  Importe : 3301.60  Descripción : KITOSCELL GEL 30 G_x000D_
ClaveProdServ : 51241200  Cantidad : 5  valorUnitario : 141.85  Importe : 709.25  Descripción : NOSOP GEL INTIMO 190 ML_x000D_
ClaveProdServ : 42312400  Cantidad : 3  valorUnitario : 240.90  Importe : 722.70  Descripción : KITOSCELL-Q GEL 10 G_x000D_
ClaveProdServ : 51191900  Cantidad : 3  valorUnitario : 418.19  Importe : 1254.57  Descripción : MICROBIOT PED SUP ALIM FCO GTS 8ML_x000D_
ClaveProdServ : 42231801  Cantidad : 1  valorUnitario : 472.04  Importe : 472.04  Descripción : MACUHEALT SUP ALIM 17.13G 30 CAPS_x000D_
ClaveProdServ : 51191900  Cantidad : 2  valorUnitario : 413.55  Importe : 827.10  Descripción : MICROBIOT FIT SUP ALIM 15 CAPS_x000D_
</t>
  </si>
  <si>
    <t xml:space="preserve">ClaveProdServ : 42231800  Cantidad : 2  valorUnitario : 484.95  Importe : 969.90  Descripción : SENEX3 1.5 G 30 SB_x000D_
ClaveProdServ : 51241100  Cantidad : 2  valorUnitario : 658.05  Importe : 1316.10  Descripción : REFRESH FUSION 15ML SOL OFT_x000D_
ClaveProdServ : 51191902  Cantidad : 3  valorUnitario : 356.85  Importe : 1070.55  Descripción : RELIFEX SUP ALIM SOB16 700MG C/U_x000D_
</t>
  </si>
  <si>
    <t xml:space="preserve">ClaveProdServ : 53131613  Cantidad : 6  valorUnitario : 85.71  Importe : 514.26  Descripción : CRA MUSTELA ROZADUR BEBE100M_x000D_
ClaveProdServ : 53131613  Cantidad : 4  valorUnitario : 114.56  Importe : 458.24  Descripción : SH MUSTELA BEBE PIEL NORMAL 500ML_x000D_
ClaveProdServ : 53131613  Cantidad : 6  valorUnitario : 114.56  Importe : 687.36  Descripción : SH MUSTELA BEBE PIEL NORMAL 500ML_x000D_
ClaveProdServ : 53131609  Cantidad : 10  valorUnitario : 285.19  Importe : 2851.90  Descripción : BLOQ EUCERINFACCONTFPS+50 50_x000D_
ClaveProdServ : 53131609  Cantidad : 12  valorUnitario : 307.40  Importe : 3688.80  Descripción : BLOQ EUCERIN T-SEC SPF50 SPY 200ML_x000D_
ClaveProdServ : 53131609  Cantidad : 10  valorUnitario : 383.13  Importe : 3831.30  Descripción : BLOQ EUCERIN OIL CONT FPS50 200ML_x000D_
ClaveProdServ : 53131609  Cantidad : 2  valorUnitario : 383.13  Importe : 766.26  Descripción : BLOQ EUCERIN OIL CONT FPS50 200ML_x000D_
</t>
  </si>
  <si>
    <t xml:space="preserve">ClaveProdServ : 51241200  Cantidad : 3  valorUnitario : 271.76  Importe : 815.28  Descripción : ONE TOUCH ULTRA 50 TIRAS REAC_x000D_
ClaveProdServ : 51241200  Cantidad : 27  valorUnitario : 271.76  Importe : 7337.52  Descripción : ONE TOUCH ULTRA 50 TIRAS REAC_x000D_
ClaveProdServ : 41116000  Cantidad : 10  valorUnitario : 270.00  Importe : 2700.00  Descripción : TIRAS CONTOUR-TS C/50_x000D_
ClaveProdServ : 41116000  Cantidad : 10  valorUnitario : 280.00  Importe : 2800.00  Descripción : TIRAS CONTOUR PLUS C/50_x000D_
ClaveProdServ : 41116000  Cantidad : 7  valorUnitario : 139.00  Importe : 973.00  Descripción : CONTOUR PLUS TIRAS REACTIVAS C/25_x000D_
</t>
  </si>
  <si>
    <t xml:space="preserve">ClaveProdServ : 51191905  Cantidad : 3  valorUnitario : 744.55  Importe : 2233.65  Descripción : SIENNA COLAGENO SUP ALIM 30CAPS_x000D_
ClaveProdServ : 42231801  Cantidad : 2  valorUnitario : 289.74  Importe : 579.48  Descripción : PROBIOLOG FIBR SUP ALIM SB 30X6.2G_x000D_
</t>
  </si>
  <si>
    <t xml:space="preserve">ClaveProdServ : 42312400  Cantidad : 6  valorUnitario : 238.91  Importe : 1433.46  Descripción : KITOSCELL GEL 10 G_x000D_
ClaveProdServ : 53131613  Cantidad : 3  valorUnitario : 162.06  Importe : 486.18  Descripción : OLEODERM CRA 225 ML_x000D_
ClaveProdServ : 53131613  Cantidad : 3  valorUnitario : 128.83  Importe : 386.49  Descripción : OLEODERM CRA 100 ML_x000D_
ClaveProdServ : 53131608  Cantidad : 2  valorUnitario : 84.88  Importe : 169.76  Descripción : BENZADERM JBN 100G_x000D_
ClaveProdServ : 51241120  Cantidad : 4  valorUnitario : 142.08  Importe : 568.32  Descripción : NATURALAG SOL 15 ML 101671_x000D_
ClaveProdServ : 51241100  Cantidad : 1  valorUnitario : 608.30  Importe : 608.30  Descripción : OPTIVE SOL OFT 15 ML_x000D_
ClaveProdServ : 51241100  Cantidad : 2  valorUnitario : 608.30  Importe : 1216.60  Descripción : OPTIVE SOL OFT 15 ML_x000D_
ClaveProdServ : 51102700  Cantidad : 1  valorUnitario : 150.50  Importe : 150.50  Descripción : MICRODACYN 60 HYDRO 100 G GEL_x000D_
ClaveProdServ : 51241100  Cantidad : 2  valorUnitario : 514.39  Importe : 1028.78  Descripción : OPTIVE ADVANCED EMULSION OFT 10ML_x000D_
ClaveProdServ : 42231801  Cantidad : 1  valorUnitario : 472.04  Importe : 472.04  Descripción : MACUHEALT SUP ALIM 17.13G 30 CAPS_x000D_
ClaveProdServ : 51101700  Cantidad : 2  valorUnitario : 55.40  Importe : 110.80  Descripción : HERKLIN GEL 120 ML_x000D_
</t>
  </si>
  <si>
    <t xml:space="preserve">ClaveProdServ : 51102700  Cantidad : 2  valorUnitario : 183.24  Importe : 366.48  Descripción : ESTERICIDE ANTISEP SPY 240ML_x000D_
ClaveProdServ : 51191900  Cantidad : 3  valorUnitario : 486.13  Importe : 1458.39  Descripción : AMINOTER SUP ALIM 30 CAPS_x000D_
ClaveProdServ : 51102700  Cantidad : 2  valorUnitario : 103.47  Importe : 206.94  Descripción : ESTERICIDE ANTISEP BUCO PED60ML SOL_x000D_
ClaveProdServ : 53131500  Cantidad : 4  valorUnitario : 351.66  Importe : 1406.64  Descripción : BEXIDENT POST COLUTORIO 250 ML_x000D_
ClaveProdServ : 53131500  Cantidad : 4  valorUnitario : 220.19  Importe : 880.76  Descripción : BEXIDENT POST GEL TB 25 ML_x000D_
ClaveProdServ : 51191900  Cantidad : 2  valorUnitario : 562.45  Importe : 1124.90  Descripción : ACICRAN 828 MG 30 TAB_x000D_
</t>
  </si>
  <si>
    <t xml:space="preserve">ClaveProdServ : 53131613  Cantidad : 33  valorUnitario : 54.62  Importe : 1802.46  Descripción : CRA NIVEA FAC 5EN1 EFEC MATE200ML_x000D_
ClaveProdServ : 53131613  Cantidad : 24  valorUnitario : 54.62  Importe : 1310.88  Descripción : CRA NIVEA FAC 5EN1 EFEC MATE200ML_x000D_
</t>
  </si>
  <si>
    <t xml:space="preserve">ClaveProdServ : 53131616  Cantidad : 1  valorUnitario : 178.92  Importe : 178.92  Descripción : CRA EUCERIN PH5 LOC 250 ML_x000D_
ClaveProdServ : 53131616  Cantidad : 1  valorUnitario : 485.16  Importe : 485.16  Descripción : CRA EUCERIN HYALURON-F DIA50_x000D_
ClaveProdServ : 53131616  Cantidad : 1  valorUnitario : 229.87  Importe : 229.87  Descripción : CRA EUCERIN PIEL SCA UREA 5% 250ML_x000D_
ClaveProdServ : 53131616  Cantidad : 1  valorUnitario : 152.15  Importe : 152.15  Descripción : CRA EUCERIN AQUAPHOR PROT PIEL 50G_x000D_
ClaveProdServ : 53131616  Cantidad : 1  valorUnitario : 225.26  Importe : 225.26  Descripción : CRA EUCERINPH5 LOCPSEC 400ML_x000D_
ClaveProdServ : 53131616  Cantidad : 1  valorUnitario : 221.06  Importe : 221.06  Descripción : CRA EUCERIN DA CONTROL INTENS 40ML_x000D_
ClaveProdServ : 53131616  Cantidad : 1  valorUnitario : 508.12  Importe : 508.12  Descripción : CRA EUCERIN ANTI-EDAD NOCHE 50ML_x000D_
ClaveProdServ : 53131616  Cantidad : 1  valorUnitario : 255.33  Importe : 255.33  Descripción : CRA EUCERIN PH5 TARRO 450ML_x000D_
ClaveProdServ : 53131616  Cantidad : 1  valorUnitario : 324.08  Importe : 324.08  Descripción : CRA EUCERIN Q10 ANTIARR DIA 50ML_x000D_
ClaveProdServ : 53131616  Cantidad : 1  valorUnitario : 349.61  Importe : 349.61  Descripción : CRA EUCERIN FAC INTEN NOCHE 40ML_x000D_
ClaveProdServ : 53131616  Cantidad : 1  valorUnitario : 598.36  Importe : 598.36  Descripción : CRA EUCERIN HYALURON-F NIGTH 30ML_x000D_
ClaveProdServ : 53131616  Cantidad : 1  valorUnitario : 613.39  Importe : 613.39  Descripción : CRA EUCERIN FAC ANT-PIG DUAL 30ML_x000D_
ClaveProdServ : 53131616  Cantidad : 1  valorUnitario : 426.59  Importe : 426.59  Descripción : CRA EUCERI FAC ANT-P FPS30DIA 50ML_x000D_
ClaveProdServ : 53131616  Cantidad : 1  valorUnitario : 426.50  Importe : 426.50  Descripción : CRA EUCERIN FAC ANT-MAN NOCH 50ML_x000D_
ClaveProdServ : 53131609  Cantidad : 1  valorUnitario : 338.93  Importe : 338.93  Descripción : CRA EUCERIN PIG-CONT FPS50+ 50ML_x000D_
ClaveProdServ : 53131616  Cantidad : 1  valorUnitario : 111.92  Importe : 111.92  Descripción : CRA EUCERIN PH5 LOC 100 ML_x000D_
ClaveProdServ : 53131616  Cantidad : 1  valorUnitario : 476.68  Importe : 476.68  Descripción : CRA EUCERIN HYALU-F FACFPS15 50ML_x000D_
ClaveProdServ : 53131616  Cantidad : 1  valorUnitario : 529.89  Importe : 529.89  Descripción : CRA EUCERIN HYALU-F-E SERU3D 30ML_x000D_
ClaveProdServ : 53131616  Cantidad : 1  valorUnitario : 402.75  Importe : 402.75  Descripción : CRA EUCERI HYALU-F-E OJOFPS15 15ML_x000D_
ClaveProdServ : 53131616  Cantidad : 1  valorUnitario : 218.93  Importe : 218.93  Descripción : CRA EUCERIN ANTI-PIG MANOS 75 ML_x000D_
</t>
  </si>
  <si>
    <t xml:space="preserve">ClaveProdServ : 51191900  Cantidad : 2  valorUnitario : 120.46  Importe : 240.92  Descripción : LECITINA-SOYA 1200 GELCAPS 100 CAPS_x000D_
ClaveProdServ : 42312400  Cantidad : 5  valorUnitario : 99.55  Importe : 497.75  Descripción : KITOSCELL GEL 3.5 G_x000D_
ClaveProdServ : 51241100  Cantidad : 5  valorUnitario : 317.84  Importe : 1589.20  Descripción : LAGRICEL OFTENO 4 MG FCO 10 ML_x000D_
</t>
  </si>
  <si>
    <t xml:space="preserve">ClaveProdServ : 51241120  Cantidad : 2  valorUnitario : 510.04  Importe : 1020.08  Descripción : TEARS NATURALE II 15 ML_x000D_
ClaveProdServ : 53131600  Cantidad : 2  valorUnitario : 256.51  Importe : 513.02  Descripción : PROAVENAL OMEGATOP EMOL 250G CRA_x000D_
ClaveProdServ : 51241100  Cantidad : 3  valorUnitario : 484.95  Importe : 1454.85  Descripción : REFRESH FUSION 10ML SOL OFT_x000D_
ClaveProdServ : 51241100  Cantidad : 3  valorUnitario : 658.05  Importe : 1974.15  Descripción : REFRESH FUSION 15ML SOL OFT_x000D_
</t>
  </si>
  <si>
    <t xml:space="preserve">ClaveProdServ : 51102722  Cantidad : 20  valorUnitario : 119.09  Importe : 2381.80  Descripción : ISODINE 8 G 120 ML SOL_x000D_
ClaveProdServ : 51191900  Cantidad : 39  valorUnitario : 1019.80  Importe : 39772.20  Descripción : GELICART ACTION SUP ALIM 30SBS 20G_x000D_
ClaveProdServ : 42231801  Cantidad : 5  valorUnitario : 236.26  Importe : 1181.30  Descripción : MATERPLUS SUP ALIM CAPS 30_x000D_
</t>
  </si>
  <si>
    <t xml:space="preserve">ClaveProdServ : 53131613  Cantidad : 3  valorUnitario : 152.83  Importe : 458.49  Descripción : CETAPHIL CRA HUMECTANTE 250 G_x000D_
ClaveProdServ : 53131613  Cantidad : 2  valorUnitario : 176.10  Importe : 352.20  Descripción : CETAPHIL CRA HIDRATANTE FPS50 50ML_x000D_
ClaveProdServ : 51182400  Cantidad : 2  valorUnitario : 238.33  Importe : 476.66  Descripción : BELLAFEM MATERNAL SUP ALIM 60 TAB_x000D_
ClaveProdServ : 51191900  Cantidad : 2  valorUnitario : 497.61  Importe : 995.22  Descripción : DRUSEN MEGA SUP ALIM 30 CAPS_x000D_
ClaveProdServ : 53131613  Cantidad : 3  valorUnitario : 587.06  Importe : 1761.18  Descripción : CICADONA 8% TB 40 G CRA_x000D_
ClaveProdServ : 53131613  Cantidad : 3  valorUnitario : 212.75  Importe : 638.25  Descripción : CICADONA 8% TB 15 G CRA_x000D_
</t>
  </si>
  <si>
    <t xml:space="preserve">ClaveProdServ : 51241200  Cantidad : 30  valorUnitario : 271.76  Importe : 8152.80  Descripción : ONE TOUCH ULTRA 50 TIRAS REAC_x000D_
ClaveProdServ : 41116200  Cantidad : 5  valorUnitario : 46.10  Importe : 230.50  Descripción : ONE TOUCH DELICA PLUS 25 LANCETAS_x000D_
ClaveProdServ : 41116200  Cantidad : 4  valorUnitario : 149.01  Importe : 596.04  Descripción : ONE TOUCH DELICA PLUS 100 LANCETAS_x000D_
</t>
  </si>
  <si>
    <t xml:space="preserve">ClaveProdServ : 53131603  Cantidad : 48  valorUnitario : 44.14  Importe : 2118.72  Descripción : MAQ GTTE MOJ BLIST 2_x000D_
ClaveProdServ : 53131501  Cantidad : 8  valorUnitario : 47.07  Importe : 376.56  Descripción : ENJ BUC ORAL-B ENC MEN 500ML_x000D_
ClaveProdServ : 53131502  Cantidad : 24  valorUnitario : 12.34  Importe : 296.16  Descripción : C D ORAL-B KIDS MINNIE 50G_x000D_
ClaveProdServ : 53131502  Cantidad : 24  valorUnitario : 12.34  Importe : 296.16  Descripción : C D ORAL-B KIDS MICKEY 50G_x000D_
</t>
  </si>
  <si>
    <t xml:space="preserve">ClaveProdServ : 51241100  Cantidad : 5  valorUnitario : 414.33  Importe : 2071.65  Descripción : SYSTANE BALANCE GTS 10 ML_x000D_
ClaveProdServ : 42231803  Cantidad : 2  valorUnitario : 294.70  Importe : 589.40  Descripción : ZIR-FOS NC 3G PVO 12 SB_x000D_
ClaveProdServ : 53131613  Cantidad : 1  valorUnitario : 647.00  Importe : 647.00  Descripción : SKIN-CAP 100ML SPRAY 51901_x000D_
ClaveProdServ : 51191905  Cantidad : 2  valorUnitario : 268.49  Importe : 536.98  Descripción : TRANSVITAL 26.913G SUP ALIM 30TAB_x000D_
</t>
  </si>
  <si>
    <t xml:space="preserve">ClaveProdServ : 51101700  Cantidad : 3  valorUnitario : 118.13  Importe : 354.39  Descripción : HERKLIN NF SPRAY REPELENTE 120ML_x000D_
</t>
  </si>
  <si>
    <t xml:space="preserve">ClaveProdServ : 51241228  Cantidad : 10  valorUnitario : 223.72  Importe : 2237.20  Descripción : LACTIBON LIMP/REST 120 ML_x000D_
ClaveProdServ : 51241200  Cantidad : 10  valorUnitario : 331.03  Importe : 3310.30  Descripción : PILEXIL SH ANTI-CASPA GRASA 300ML_x000D_
</t>
  </si>
  <si>
    <t xml:space="preserve">ClaveProdServ : 53131603  Cantidad : 48  valorUnitario : 44.14  Importe : 2118.72  Descripción : MAQ GTTE MOJ BLIST 2_x000D_
ClaveProdServ : 53131502  Cantidad : 24  valorUnitario : 12.34  Importe : 296.16  Descripción : C D ORAL-B KIDS MICKEY 50G_x000D_
ClaveProdServ : 53131502  Cantidad : 24  valorUnitario : 12.34  Importe : 296.16  Descripción : C D ORAL-B KIDS MINNIE 50G_x000D_
</t>
  </si>
  <si>
    <t xml:space="preserve">ClaveProdServ : 51161900  Cantidad : 6  valorUnitario : 136.25  Importe : 817.50  Descripción : AFRIN PURE SEA NASAL SPRAY 100 ML_x000D_
ClaveProdServ : 53131500  Cantidad : 4  valorUnitario : 351.66  Importe : 1406.64  Descripción : BEXIDENT POST COLUTORIO 250 ML_x000D_
</t>
  </si>
  <si>
    <t xml:space="preserve">ClaveProdServ : 51171504  Cantidad : 56  valorUnitario : 9.95  Importe : 557.20  Descripción : BIC DE SODIO LASA PVO 150G_x000D_
ClaveProdServ : 53131503  Cantidad : 72  valorUnitario : 27.13  Importe : 1953.36  Descripción : CEP DENT ORAL-B COMPLE SVE 40 2X1_x000D_
ClaveProdServ : 27111505  Cantidad : 12  valorUnitario : 37.44  Importe : 449.28  Descripción : SET MANICURE EVENFLO BEBE 3 PZ_x000D_
ClaveProdServ : 53131603  Cantidad : 72  valorUnitario : 31.93  Importe : 2298.96  Descripción : MAQ AFE GTTE VENUS 3 SIMPLY C/2PZ_x000D_
ClaveProdServ : 53131506  Cantidad : 24  valorUnitario : 18.59  Importe : 446.16  Descripción : CEP DENT DORALD MED+HILO DENT50MT_x000D_
ClaveProdServ : 53131503  Cantidad : 32  valorUnitario : 41.89  Importe : 1340.48  Descripción : CEP DENT GUM TECHNI C/3+3CAPUCHON_x000D_
ClaveProdServ : 53131503  Cantidad : 108  valorUnitario : 28.66  Importe : 3095.28  Descripción : CEP DENT PRO DOBLE-AC MED 3XPS_x000D_
ClaveProdServ : 53131503  Cantidad : 72  valorUnitario : 17.11  Importe : 1231.92  Descripción : CEP DENT ORAL-B COMPL MED 2XPESP_x000D_
ClaveProdServ : 51241210  Cantidad : 12  valorUnitario : 65.78  Importe : 789.36  Descripción : ICY HOT 35.4 G CRA_x000D_
ClaveProdServ : 53131504  Cantidad : 24  valorUnitario : 30.01  Importe : 720.24  Descripción : PALILLOS GUM C/H DENT DESLIZAN 40PZ_x000D_
ClaveProdServ : 53131501  Cantidad : 60  valorUnitario : 28.74  Importe : 1724.40  Descripción : ENJ BUC ORAL-B COMPLEM 250ML_x000D_
ClaveProdServ : 53131647  Cantidad : 34  valorUnitario : 10.34  Importe : 351.56  Descripción : ESPONJA T.TAIO BATHTIME SVE ANIMAL_x000D_
ClaveProdServ : 53131600  Cantidad : 60  valorUnitario : 10.44  Importe : 626.40  Descripción : ESPONJA T.TAIO RELAX NAT EXFOLR_x000D_
ClaveProdServ : 42151909  Cantidad : 48  valorUnitario : 64.92  Importe : 3116.16  Descripción : C D COLGATE LUMIN WHITE 125ML_x000D_
ClaveProdServ : 42151909  Cantidad : 36  valorUnitario : 64.92  Importe : 2337.12  Descripción : C D COLGATE LUMIN WHITE 125ML_x000D_
ClaveProdServ : 42151909  Cantidad : 36  valorUnitario : 64.92  Importe : 2337.12  Descripción : C D COLGATE LUMIN WHITE 125ML_x000D_
ClaveProdServ : 53131504  Cantidad : 48  valorUnitario : 20.01  Importe : 960.48  Descripción : PALILLOS GUM C/HILO DENT BASIC50PZ_x000D_
ClaveProdServ : 53131613  Cantidad : 60  valorUnitario : 65.99  Importe : 3959.40  Descripción : LOC LIMP PONDS CLARANT B3 200ML_x000D_
ClaveProdServ : 53131503  Cantidad : 9  valorUnitario : 32.51  Importe : 292.59  Descripción : CEP DENT GUM INF CRAYOPIP SQUEK C/2_x000D_
ClaveProdServ : 53131600  Cantidad : 60  valorUnitario : 13.07  Importe : 784.20  Descripción : ESPONJA T.TAIO-RELAX EXFOL/BANO_x000D_
ClaveProdServ : 53131647  Cantidad : 38  valorUnitario : 9.81  Importe : 372.78  Descripción : ESPONJA T.TAIO CIR / ESTANIMALIT_x000D_
ClaveProdServ : 53131647  Cantidad : 59  valorUnitario : 7.91  Importe : 466.69  Descripción : ESPONJA T.TAIO TELA SUAVE BABY P_x000D_
ClaveProdServ : 53131600  Cantidad : 100  valorUnitario : 14.58  Importe : 1458.00  Descripción : POMADA CAMPANA GDE 35 G_x000D_
ClaveProdServ : 53131607  Cantidad : 12  valorUnitario : 212.99  Importe : 2555.88  Descripción : LOC SIETE MACHOS 1000 ML_x000D_
ClaveProdServ : 53131607  Cantidad : 12  valorUnitario : 120.72  Importe : 1448.64  Descripción : LOC SIETE MACHOS 400 ML_x000D_
ClaveProdServ : 53131607  Cantidad : 12  valorUnitario : 77.75  Importe : 933.00  Descripción : LOC SIETE MACHOS 220 ML_x000D_
ClaveProdServ : 53131607  Cantidad : 12  valorUnitario : 56.25  Importe : 675.00  Descripción : LOC SIETE MACHOS 110 ML_x000D_
ClaveProdServ : 53131607  Cantidad : 12  valorUnitario : 36.66  Importe : 439.92  Descripción : LOC SIETE MACHOS 50 ML_x000D_
ClaveProdServ : 53131604  Cantidad : 12  valorUnitario : 35.44  Importe : 425.28  Descripción : SET EVENFLO PEINE Y CEPILLO ZOO_x000D_
ClaveProdServ : 53131502  Cantidad : 7  valorUnitario : 38.61  Importe : 270.27  Descripción : C D ORAL-B PRO ENCIAS SENSI 75ML_x000D_
ClaveProdServ : 53131603  Cantidad : 24  valorUnitario : 11.96  Importe : 287.04  Descripción : MAQ GTTE PRESTB ULTRA-GRIP 3   S_x000D_
ClaveProdServ : 53131502  Cantidad : 25  valorUnitario : 27.69  Importe : 692.25  Descripción : C D CREST COMPLET BLA+SCOPE 2X75ML_x000D_
ClaveProdServ : 53131502  Cantidad : 24  valorUnitario : 25.14  Importe : 603.36  Descripción : C D ORAL-B PRO-S STAG DISNEY 100G_x000D_
ClaveProdServ : 53131603  Cantidad : 48  valorUnitario : 107.42  Importe : 5156.16  Descripción : MAQ GTTE VENUS TROP PREC-ESP 3PZ_x000D_
ClaveProdServ : 53131624  Cantidad : 20  valorUnitario : 26.44  Importe : 528.80  Descripción : PROTEC LACT EVENFLO SLIMPADS 24PZ_x000D_
ClaveProdServ : 53131600  Cantidad : 40  valorUnitario : 118.36  Importe : 4734.40  Descripción : LIMP FAC NEUTROGENA TORONJA177 ML_x000D_
ClaveProdServ : 53131600  Cantidad : 24  valorUnitario : 64.40  Importe : 1545.60  Descripción : TAS DESMAQ NEUTROGE C/25 PZS_x000D_
ClaveProdServ : 52152002  Cantidad : 12  valorUnitario : 48.79  Importe : 585.48  Descripción : DOSIFICADOR EVENFLO ADVANC 12 OZ_x000D_
ClaveProdServ : 53131508  Cantidad : 18  valorUnitario : 47.38  Importe : 852.84  Descripción : BLANQ PROTESIS COREGA 30 TAB EFERV_x000D_
ClaveProdServ : 53131503  Cantidad : 108  valorUnitario : 39.03  Importe : 4215.24  Descripción : CEP DENT ORAL-B 3DW ADVANT MED2X1_x000D_
ClaveProdServ : 53131603  Cantidad : 48  valorUnitario : 86.55  Importe : 4154.40  Descripción : MAQ GTTE VENUS BREEZE 2EN1_x000D_
ClaveProdServ : 53131506  Cantidad : 24  valorUnitario : 14.49  Importe : 347.76  Descripción : CEP DENT DORALD INF COWCO+ESTUCHE_x000D_
ClaveProdServ : 53131607  Cantidad : 12  valorUnitario : 105.75  Importe : 1269.00  Descripción : COL ANEJA SANDALO 415 ML_x000D_
ClaveProdServ : 51212100  Cantidad : 48  valorUnitario : 76.85  Importe : 3688.80  Descripción : C D SENSODYN BLANQ REP-PROT 100G_x000D_
ClaveProdServ : 53131503  Cantidad : 24  valorUnitario : 39.53  Importe : 948.72  Descripción : CEP DENT ORAL B+CD CREST COMPLE 24_x000D_
ClaveProdServ : 51212100  Cantidad : 44  valorUnitario : 75.27  Importe : 3311.88  Descripción : C D SENSODYNE REPAR-PROT 100G_x000D_
ClaveProdServ : 53131501  Cantidad : 24  valorUnitario : 89.32  Importe : 2143.68  Descripción : BOCASAN PREM 1.75G ENJ BUC MTA 24SB_x000D_
ClaveProdServ : 42311708  Cantidad : 9  valorUnitario : 50.67  Importe : 456.03  Descripción : TELA ADH LEUKOPLAST 7.5CMX4.57M_x000D_
ClaveProdServ : 53131503  Cantidad : 108  valorUnitario : 21.70  Importe : 2343.60  Descripción : CEP DENT ORAL-B INDI 40MD PESPC/2_x000D_
ClaveProdServ : 53131607  Cantidad : 15  valorUnitario : 105.75  Importe : 1586.25  Descripción : COL ANEJA LAVANDA 415 ML_x000D_
ClaveProdServ : 51102724  Cantidad : 25  valorUnitario : 13.09  Importe : 327.25  Descripción : MERTODOL ROJO JALOMA 40ML 31312_x000D_
ClaveProdServ : 41106201  Cantidad : 36  valorUnitario : 20.68  Importe : 744.48  Descripción : DERMAN DESOD 80 G TCO_x000D_
ClaveProdServ : 53131620  Cantidad : 12  valorUnitario : 35.46  Importe : 425.52  Descripción : TCO AMMENS FRESH 250 G_x000D_
ClaveProdServ : 53131608  Cantidad : 24  valorUnitario : 72.86  Importe : 1748.64  Descripción : ALERGIBON S/A PAST 120 G_x000D_
ClaveProdServ : 42311708  Cantidad : 24  valorUnitario : 6.25  Importe : 150.00  Descripción : TELA ADH LEUKOPLAST 2.5CMX.91M_x000D_
ClaveProdServ : 60121804  Cantidad : 24  valorUnitario : 12.29  Importe : 294.96  Descripción : CTE MARIPOSA PAST VDE OSCURO610_x000D_
ClaveProdServ : 60121804  Cantidad : 19  valorUnitario : 12.28  Importe : 233.32  Descripción : CTE MARIPOSA PAST CAST OSCURO 626_x000D_
ClaveProdServ : 51171504  Cantidad : 24  valorUnitario : 12.29  Importe : 294.96  Descripción : BIC-SODIO ARM&amp;HAMMER 227G_x000D_
ClaveProdServ : 51171504  Cantidad : 176  valorUnitario : 12.29  Importe : 2163.04  Descripción : BIC-SODIO ARM&amp;HAMMER 227G_x000D_
ClaveProdServ : 53131614  Cantidad : 24  valorUnitario : 277.44  Importe : 6658.56  Descripción : PARCHE CURITAS EL GALLOC/100_x000D_
ClaveProdServ : 42311708  Cantidad : 120  valorUnitario : 37.15  Importe : 4458.00  Descripción : PARCHE LEON CURITAS ARNICA1_x000D_
ClaveProdServ : 53131636  Cantidad : 12  valorUnitario : 23.70  Importe : 284.40  Descripción : CRA CONCHA NACAR ANABELLA 50 G_x000D_
ClaveProdServ : 53131504  Cantidad : 24  valorUnitario : 45.88  Importe : 1101.12  Descripción : HILO DENT ORAL-B SUPER-FLOSS C/50_x000D_
ClaveProdServ : 53131613  Cantidad : 12  valorUnitario : 105.58  Importe : 1266.96  Descripción : CRA BELLA AURORA SDA 30G_x000D_
ClaveProdServ : 51212100  Cantidad : 72  valorUnitario : 65.12  Importe : 4688.64  Descripción : C D SENSODYNE 113G IMP_x000D_
ClaveProdServ : 51212100  Cantidad : 48  valorUnitario : 66.49  Importe : 3191.52  Descripción : C D SENSODYNE ANTISARRO 113G_x000D_
ClaveProdServ : 53131506  Cantidad : 19  valorUnitario : 85.65  Importe : 1627.35  Descripción : KIT DE ORTODONCIA GUM 6PZAS_x000D_
ClaveProdServ : 53131630  Cantidad : 39  valorUnitario : 45.38  Importe : 1769.82  Descripción : CRA LAB BLISTEX ANTISP BURB 6 G_x000D_
ClaveProdServ : 42181503  Cantidad : 48  valorUnitario : 65.07  Importe : 3123.36  Descripción : LUB SOFT LUBE SICO PLEA 56.7G_x000D_
ClaveProdServ : 53131503  Cantidad : 58  valorUnitario : 8.97  Importe : 520.26  Descripción : CEP DENT DORALD INF COWCO_x000D_
ClaveProdServ : 53131502  Cantidad : 108  valorUnitario : 12.66  Importe : 1367.28  Descripción : C D CREST COMPLET MTA SVE100ML_x000D_
ClaveProdServ : 53131603  Cantidad : 32  valorUnitario : 82.45  Importe : 2638.40  Descripción : MAQ GTTE MUJ BLIST 4_x000D_
ClaveProdServ : 53131603  Cantidad : 48  valorUnitario : 122.66  Importe : 5887.68  Descripción : HJA GTTE MACH3 C/4_x000D_
ClaveProdServ : 53131504  Cantidad : 24  valorUnitario : 34.19  Importe : 820.56  Descripción : HILO DENT ORAL-B SAT-FL MTA_x000D_
ClaveProdServ : 53131504  Cantidad : 72  valorUnitario : 45.19  Importe : 3253.68  Descripción : HILO SDA ORAL-B S/CERA_x000D_
ClaveProdServ : 53131504  Cantidad : 48  valorUnitario : 43.19  Importe : 2073.12  Descripción : HILO SDA ORAL-B CERA_x000D_
</t>
  </si>
  <si>
    <t xml:space="preserve">ClaveProdServ : 53131616  Cantidad : 7  valorUnitario : 237.88  Importe : 1665.16  Descripción : CRA EUCERIN PH5 ADVAN REPA 450ML_x000D_
ClaveProdServ : 53131616  Cantidad : 3  valorUnitario : 237.88  Importe : 713.64  Descripción : CRA EUCERIN PH5 ADVAN REPA 450ML_x000D_
ClaveProdServ : 53131616  Cantidad : 5  valorUnitario : 107.02  Importe : 535.10  Descripción : POM LAB EUCERIN AQUAPHOR 10 ML_x000D_
</t>
  </si>
  <si>
    <t xml:space="preserve">ClaveProdServ : 53131613  Cantidad : 3  valorUnitario : 152.83  Importe : 458.49  Descripción : CETAPHIL CRA HUMECTANTE 250 G_x000D_
ClaveProdServ : 53131608  Cantidad : 3  valorUnitario : 84.88  Importe : 254.64  Descripción : BENZADERM JBN 100G_x000D_
ClaveProdServ : 53131613  Cantidad : 2  valorUnitario : 261.10  Importe : 522.20  Descripción : DERMOPLAST-40 CRA 60 G_x000D_
ClaveProdServ : 53131628  Cantidad : 1  valorUnitario : 195.05  Importe : 195.05  Descripción : DERMOSCALP SH 100 ML_x000D_
</t>
  </si>
  <si>
    <t xml:space="preserve">ClaveProdServ : 51102700  Cantidad : 2  valorUnitario : 167.10  Importe : 334.20  Descripción : ESTERIFLU NASAL SPY 30 ML_x000D_
ClaveProdServ : 51191900  Cantidad : 4  valorUnitario : 497.61  Importe : 1990.44  Descripción : DRUSEN MEGA SUP ALIM 30 CAPS_x000D_
ClaveProdServ : 51191900  Cantidad : 3  valorUnitario : 562.45  Importe : 1687.35  Descripción : ACICRAN 828 MG 30 TAB_x000D_
</t>
  </si>
  <si>
    <t xml:space="preserve">ClaveProdServ : 42312400  Cantidad : 3  valorUnitario : 1602.68  Importe : 4808.04  Descripción : KITOSCELL GEL 90 G_x000D_
ClaveProdServ : 51241100  Cantidad : 2  valorUnitario : 514.39  Importe : 1028.78  Descripción : OPTIVE ADVANCED EMULSION OFT 10ML_x000D_
ClaveProdServ : 51181700  Cantidad : 2  valorUnitario : 272.35  Importe : 544.70  Descripción : MINERGIUM 5G SUP ALIM 20X10ML AMP_x000D_
ClaveProdServ : 51131500  Cantidad : 2  valorUnitario : 186.88  Importe : 373.76  Descripción : NOCELE SUP ALIM 30 CAPS_x000D_
ClaveProdServ : 51241100  Cantidad : 6  valorUnitario : 317.84  Importe : 1907.04  Descripción : LAGRICEL OFTENO 4 MG FCO 10 ML_x000D_
</t>
  </si>
  <si>
    <t xml:space="preserve">ClaveProdServ : 46181901  Cantidad : 120  valorUnitario : 21.12  Importe : 2534.40  Descripción : TAPONES MEDISANT OIDO DORMI 3PAR_x000D_
</t>
  </si>
  <si>
    <t xml:space="preserve">ClaveProdServ : 51161900  Cantidad : 3  valorUnitario : 139.28  Importe : 417.84  Descripción : STERIMAR CU NASAL SPY 100 ML_x000D_
ClaveProdServ : 51191905  Cantidad : 2  valorUnitario : 268.49  Importe : 536.98  Descripción : TRANSVITAL 26.913G SUP ALIM 30TAB_x000D_
ClaveProdServ : 51191905  Cantidad : 1  valorUnitario : 744.55  Importe : 744.55  Descripción : VIPLENA SUP ALIM 60 TAB_x000D_
ClaveProdServ : 51191905  Cantidad : 2  valorUnitario : 473.05  Importe : 946.10  Descripción : SOFLAVIN 1.7 G SUP ALIM 60 CAPS_x000D_
ClaveProdServ : 51241100  Cantidad : 2  valorUnitario : 390.98  Importe : 781.96  Descripción : SYSTANE ULTRA PLUS GTS 10 ML_x000D_
ClaveProdServ : 42231800  Cantidad : 4  valorUnitario : 183.29  Importe : 733.16  Descripción : PISALAK SUPALI CJAC/7 FCO10ML C/U_x000D_
ClaveProdServ : 51241200  Cantidad : 3  valorUnitario : 425.80  Importe : 1277.40  Descripción : TURNOVER 3G VAG 6 OV_x000D_
</t>
  </si>
  <si>
    <t xml:space="preserve">ClaveProdServ : 51241200  Cantidad : 30  valorUnitario : 271.76  Importe : 8152.80  Descripción : ONE TOUCH ULTRA 50 TIRAS REAC_x000D_
ClaveProdServ : 41116200  Cantidad : 30  valorUnitario : 48.18  Importe : 1445.40  Descripción : ONE TOUCH ULTRA-SOFT 25LANCETAS_x000D_
ClaveProdServ : 41116000  Cantidad : 3  valorUnitario : 515.00  Importe : 1545.00  Descripción : TIRAS CONTOUR-TS 2X50_x000D_
</t>
  </si>
  <si>
    <t xml:space="preserve">ClaveProdServ : 42231803  Cantidad : 3  valorUnitario : 294.70  Importe : 884.10  Descripción : ZIR-FOS NC 3G PVO 12 SB_x000D_
ClaveProdServ : 53131613  Cantidad : 1  valorUnitario : 647.00  Importe : 647.00  Descripción : SKIN-CAP 100ML SPRAY 51901_x000D_
</t>
  </si>
  <si>
    <t xml:space="preserve">ClaveProdServ : 51102700  Cantidad : 2  valorUnitario : 103.47  Importe : 206.94  Descripción : ESTERICIDE ANTISEP BUCO PED60ML SOL_x000D_
ClaveProdServ : 51102700  Cantidad : 1  valorUnitario : 119.50  Importe : 119.50  Descripción : ESTERICIDE ANTISEP FCO C/T240ML SOL_x000D_
ClaveProdServ : 51102700  Cantidad : 1  valorUnitario : 119.50  Importe : 119.50  Descripción : ESTERICIDE ANTISEP FCO C/T240ML SOL_x000D_
</t>
  </si>
  <si>
    <t xml:space="preserve">ClaveProdServ : 51191900  Cantidad : 4  valorUnitario : 486.13  Importe : 1944.52  Descripción : AMINOTER SUP ALIM 30 CAPS_x000D_
ClaveProdServ : 51241100  Cantidad : 3  valorUnitario : 608.30  Importe : 1824.90  Descripción : OPTIVE SOL OFT 15 ML_x000D_
ClaveProdServ : 53131500  Cantidad : 3  valorUnitario : 351.66  Importe : 1054.98  Descripción : BEXIDENT POST COLUTORIO 250 ML_x000D_
</t>
  </si>
  <si>
    <t xml:space="preserve">ClaveProdServ : 42231801  Cantidad : 12  valorUnitario : 411.89  Importe : 4942.68  Descripción : CASEC SUP ALIM PVO 300 MG_x000D_
</t>
  </si>
  <si>
    <t xml:space="preserve">ClaveProdServ : 51241100  Cantidad : 1  valorUnitario : 496.16  Importe : 496.16  Descripción : OPTIVE SOL OFT10 ML_x000D_
ClaveProdServ : 51241100  Cantidad : 1  valorUnitario : 514.39  Importe : 514.39  Descripción : OPTIVE ADVANCED EMULSION OFT 10ML_x000D_
ClaveProdServ : 31231400  Cantidad : 5  valorUnitario : 705.41  Importe : 3527.05  Descripción : ORANGELART SUP ALIM 200MG 30 CAPS_x000D_
ClaveProdServ : 42231801  Cantidad : 5  valorUnitario : 236.26  Importe : 1181.30  Descripción : MATERPLUS SUP ALIM CAPS 30_x000D_
ClaveProdServ : 51191905  Cantidad : 1  valorUnitario : 804.00  Importe : 804.00  Descripción : INVERSION FEMME SUP ALIM 89G CAP90_x000D_
ClaveProdServ : 51101700  Cantidad : 2  valorUnitario : 55.40  Importe : 110.80  Descripción : HERKLIN GEL 120 ML_x000D_
ClaveProdServ : 51241100  Cantidad : 5  valorUnitario : 317.84  Importe : 1589.20  Descripción : LAGRICEL OFTENO 4 MG FCO 10 ML_x000D_
</t>
  </si>
  <si>
    <t xml:space="preserve">ClaveProdServ : 51102700  Cantidad : 2  valorUnitario : 117.23  Importe : 234.46  Descripción : ESTERICIDE ANTISEP TB 75G GEL_x000D_
ClaveProdServ : 53131613  Cantidad : 3  valorUnitario : 152.83  Importe : 458.49  Descripción : CETAPHIL CRA HUMECTANTE 250 G_x000D_
ClaveProdServ : 53131608  Cantidad : 2  valorUnitario : 84.88  Importe : 169.76  Descripción : BENZADERM JBN 100G_x000D_
ClaveProdServ : 53131613  Cantidad : 2  valorUnitario : 212.80  Importe : 425.60  Descripción : CETAPHIL ESPU DERM-CONT PGSA 236ML_x000D_
ClaveProdServ : 53131613  Cantidad : 2  valorUnitario : 212.80  Importe : 425.60  Descripción : CETAPHIL ESPU DERM-CONT PGSA 236ML_x000D_
</t>
  </si>
  <si>
    <t xml:space="preserve">ClaveProdServ : 42231800  Cantidad : 2  valorUnitario : 484.95  Importe : 969.90  Descripción : SENEX3 1.5 G 30 SB_x000D_
ClaveProdServ : 51191900  Cantidad : 1  valorUnitario : 486.88  Importe : 486.88  Descripción : REVIDOX 84 % 30 CAPS_x000D_
ClaveProdServ : 51191905  Cantidad : 3  valorUnitario : 268.49  Importe : 805.47  Descripción : TRANSVITAL 26.913G SUP ALIM 30TAB_x000D_
ClaveProdServ : 51241100  Cantidad : 3  valorUnitario : 390.98  Importe : 1172.94  Descripción : SYSTANE ULTRA PLUS GTS 10 ML_x000D_
ClaveProdServ : 42231801  Cantidad : 2  valorUnitario : 472.04  Importe : 944.08  Descripción : MACUHEALT SUP ALIM 17.13G 30 CAPS_x000D_
</t>
  </si>
  <si>
    <t xml:space="preserve">ClaveProdServ : 53131613  Cantidad : 4  valorUnitario : 172.17  Importe : 688.68  Descripción : CETAPHIL GEL LIMP PIEL GRASA237 ML_x000D_
ClaveProdServ : 51191905  Cantidad : 2  valorUnitario : 339.21  Importe : 678.42  Descripción : DABEON CAP SUP ALIM 60 CAPS_x000D_
</t>
  </si>
  <si>
    <t xml:space="preserve">ClaveProdServ : 51102722  Cantidad : 3  valorUnitario : 122.11  Importe : 366.33  Descripción : ISODINE ESPUMA 8 G 120 ML SOL_x000D_
ClaveProdServ : 42312400  Cantidad : 4  valorUnitario : 660.32  Importe : 2641.28  Descripción : KITOSCELL GEL 30 G_x000D_
ClaveProdServ : 42312400  Cantidad : 4  valorUnitario : 238.91  Importe : 955.64  Descripción : KITOSCELL GEL 10 G_x000D_
ClaveProdServ : 42312400  Cantidad : 2  valorUnitario : 240.90  Importe : 481.80  Descripción : KITOSCELL-Q GEL 10 G_x000D_
ClaveProdServ : 51181700  Cantidad : 3  valorUnitario : 272.35  Importe : 817.05  Descripción : MINERGIUM 5G SUP ALIM 20X10ML AMP_x000D_
ClaveProdServ : 51131500  Cantidad : 3  valorUnitario : 373.17  Importe : 1119.51  Descripción : FERREXEL SUP ALIM 60 CAPS_x000D_
ClaveProdServ : 51191900  Cantidad : 1  valorUnitario : 413.55  Importe : 413.55  Descripción : MICROBIOT FIT SUP ALIM 15 CAPS_x000D_
</t>
  </si>
  <si>
    <t xml:space="preserve">ClaveProdServ : 51191905  Cantidad : 2  valorUnitario : 473.05  Importe : 946.10  Descripción : SOFLAVIN 1.7 G SUP ALIM 60 CAPS_x000D_
ClaveProdServ : 51191905  Cantidad : 2  valorUnitario : 744.55  Importe : 1489.10  Descripción : SIENNA COLAGENO SUP ALIM 30CAPS_x000D_
ClaveProdServ : 51241200  Cantidad : 1  valorUnitario : 364.48  Importe : 364.48  Descripción : PERSPIREX STRONG R-ON 20ML_x000D_
ClaveProdServ : 42231800  Cantidad : 2  valorUnitario : 183.29  Importe : 366.58  Descripción : PISALAK SUPALI CJAC/7 FCO10ML C/U_x000D_
ClaveProdServ : 51241200  Cantidad : 3  valorUnitario : 425.80  Importe : 1277.40  Descripción : TURNOVER 3G VAG 6 OV_x000D_
</t>
  </si>
  <si>
    <t xml:space="preserve">ClaveProdServ : 51241200  Cantidad : 2  valorUnitario : 348.16  Importe : 696.32  Descripción : PERSPIREX R-ON 20 ML_x000D_
ClaveProdServ : 42231800  Cantidad : 2  valorUnitario : 484.95  Importe : 969.90  Descripción : SENEX3 1.5 G 30 SB_x000D_
ClaveProdServ : 42231803  Cantidad : 3  valorUnitario : 294.70  Importe : 884.10  Descripción : ZIR-FOS NC 3G PVO 12 SB_x000D_
ClaveProdServ : 53131613  Cantidad : 2  valorUnitario : 647.00  Importe : 1294.00  Descripción : SKIN-CAP 100ML SPRAY 51901_x000D_
ClaveProdServ : 51241100  Cantidad : 1  valorUnitario : 433.81  Importe : 433.81  Descripción : SYSTANE GTS 15 ML_x000D_
ClaveProdServ : 51191900  Cantidad : 1  valorUnitario : 481.68  Importe : 481.68  Descripción : SK-INVITA SUP ALIM 30 CAPS_x000D_
ClaveProdServ : 51191905  Cantidad : 3  valorUnitario : 268.49  Importe : 805.47  Descripción : TRANSVITAL 26.913G SUP ALIM 30TAB_x000D_
ClaveProdServ : 51241100  Cantidad : 2  valorUnitario : 272.46  Importe : 544.92  Descripción : SYSTANE TAS HUM P/PARPADOS C/30_x000D_
ClaveProdServ : 51191905  Cantidad : 2  valorUnitario : 273.22  Importe : 546.44  Descripción : TRANSVITAL D 46.83G SUP ALIM 30CAPS_x000D_
</t>
  </si>
  <si>
    <t xml:space="preserve">ClaveProdServ : 51102700  Cantidad : 2  valorUnitario : 117.23  Importe : 234.46  Descripción : ESTERICIDE ANTISEP TB 75G GEL_x000D_
ClaveProdServ : 53131613  Cantidad : 2  valorUnitario : 163.52  Importe : 327.04  Descripción : CETAPHIL CRA HUMECTANTE 250 G_x000D_
ClaveProdServ : 53131628  Cantidad : 2  valorUnitario : 195.05  Importe : 390.10  Descripción : DERMOSCALP SH 100 ML_x000D_
ClaveProdServ : 53131613  Cantidad : 1  valorUnitario : 188.43  Importe : 188.43  Descripción : CETAPHIL CRA HIDRATANTE FPS50 50ML_x000D_
ClaveProdServ : 51191900  Cantidad : 4  valorUnitario : 497.61  Importe : 1990.44  Descripción : DRUSEN MEGA SUP ALIM 30 CAPS_x000D_
ClaveProdServ : 51102700  Cantidad : 2  valorUnitario : 119.50  Importe : 239.00  Descripción : ESTERICIDE ANTISEP FCO C/T240ML SOL_x000D_
</t>
  </si>
  <si>
    <t xml:space="preserve">ClaveProdServ : 42312400  Cantidad : 5  valorUnitario : 660.32  Importe : 3301.60  Descripción : KITOSCELL GEL 30 G_x000D_
ClaveProdServ : 42312400  Cantidad : 4  valorUnitario : 238.91  Importe : 955.64  Descripción : KITOSCELL GEL 10 G_x000D_
ClaveProdServ : 31231400  Cantidad : 6  valorUnitario : 705.41  Importe : 4232.46  Descripción : ORANGELART SUP ALIM 200MG 30 CAPS_x000D_
ClaveProdServ : 42231801  Cantidad : 8  valorUnitario : 236.26  Importe : 1890.08  Descripción : MATERPLUS SUP ALIM CAPS 30_x000D_
ClaveProdServ : 51191905  Cantidad : 2  valorUnitario : 804.00  Importe : 1608.00  Descripción : INVERSION FEMME SUP ALIM 89G CAP90_x000D_
ClaveProdServ : 51241100  Cantidad : 6  valorUnitario : 317.84  Importe : 1907.04  Descripción : LAGRICEL OFTENO 4 MG FCO 10 ML_x000D_
ClaveProdServ : 51161900  Cantidad : 2  valorUnitario : 169.48  Importe : 338.96  Descripción : GOTINAL MAR DEFENSE FCO ATOM100 ML_x000D_
ClaveProdServ : 51161900  Cantidad : 2  valorUnitario : 114.81  Importe : 229.62  Descripción : GOTINAL MAR DEFENSE FCO ATOM 50ML_x000D_
ClaveProdServ : 51102700  Cantidad : 1  valorUnitario : 304.57  Importe : 304.57  Descripción : GYNOPHILUS RESTORE VAG 2 TAB_x000D_
ClaveProdServ : 51191905  Cantidad : 3  valorUnitario : 678.91  Importe : 2036.73  Descripción : INOFOLIC HP SUP ALIM 60CAPS 98.4G_x000D_
</t>
  </si>
  <si>
    <t xml:space="preserve">ClaveProdServ : 51191900  Cantidad : 2  valorUnitario : 236.05  Importe : 472.10  Descripción : PLENAFEM SUP ALIM 30 CAPS_x000D_
</t>
  </si>
  <si>
    <t xml:space="preserve">ClaveProdServ : 53131613  Cantidad : 1  valorUnitario : 162.06  Importe : 162.06  Descripción : OLEODERM CRA 225 ML_x000D_
ClaveProdServ : 53131613  Cantidad : 2  valorUnitario : 128.83  Importe : 257.66  Descripción : OLEODERM CRA 100 ML_x000D_
ClaveProdServ : 51101700  Cantidad : 2  valorUnitario : 118.13  Importe : 236.26  Descripción : HERKLIN NF SPRAY REPELENTE 120ML_x000D_
ClaveProdServ : 51101700  Cantidad : 1  valorUnitario : 55.40  Importe : 55.40  Descripción : HERKLIN GEL 120 ML_x000D_
ClaveProdServ : 51131500  Cantidad : 3  valorUnitario : 186.88  Importe : 560.64  Descripción : NOCELE SUP ALIM 30 CAPS_x000D_
</t>
  </si>
  <si>
    <t xml:space="preserve">ClaveProdServ : 51182400  Cantidad : 3  valorUnitario : 386.76  Importe : 1160.28  Descripción : BELLAFEM PLENITUD SUP ALIM 60 TAB_x000D_
ClaveProdServ : 53131616  Cantidad : 1  valorUnitario : 225.26  Importe : 225.26  Descripción : CRA EUCERINPH5 LOCPSEC 400ML_x000D_
</t>
  </si>
  <si>
    <t xml:space="preserve">ClaveProdServ : 51241200  Cantidad : 20  valorUnitario : 335.21  Importe : 6704.20  Descripción : PILEXIL SH ANTI-CAIDA 300ML_x000D_
ClaveProdServ : 53131609  Cantidad : 8  valorUnitario : 274.18  Importe : 2193.44  Descripción : ECLIPSOL ULTRA +50FPS CRA 125 G_x000D_
ClaveProdServ : 53131609  Cantidad : 12  valorUnitario : 274.18  Importe : 3290.16  Descripción : ECLIPSOL ULTRA +50FPS CRA 125 G_x000D_
</t>
  </si>
  <si>
    <t xml:space="preserve">ClaveProdServ : 53131501  Cantidad : 7  valorUnitario : 39.75  Importe : 278.25  Descripción : ENJ BUC ORAL-B 3D WHITE 237ML_x000D_
ClaveProdServ : 53131503  Cantidad : 80  valorUnitario : 23.96  Importe : 1916.80  Descripción : CEP DENT PRO-PLUSCUI-ENCI 2XPE_x000D_
ClaveProdServ : 53131503  Cantidad : 108  valorUnitario : 19.23  Importe : 2076.84  Descripción : CEP DENT PRO DOBL ACC PROFILE DUR_x000D_
ClaveProdServ : 53131603  Cantidad : 48  valorUnitario : 89.47  Importe : 4294.56  Descripción : CARTUCHO GTTE VENUS BREEZE C2_x000D_
ClaveProdServ : 53131603  Cantidad : 24  valorUnitario : 69.41  Importe : 1665.84  Descripción : HJA GTTE MACH3 C/2_x000D_
ClaveProdServ : 53131603  Cantidad : 48  valorUnitario : 44.14  Importe : 2118.72  Descripción : MAQ GTTE 404 BLISI 2_x000D_
ClaveProdServ : 53131502  Cantidad : 24  valorUnitario : 12.34  Importe : 296.16  Descripción : C D ORAL-B KIDS MICKEY 50G_x000D_
ClaveProdServ : 53131502  Cantidad : 24  valorUnitario : 12.34  Importe : 296.16  Descripción : C D ORAL-B KIDS MINNIE 50G_x000D_
</t>
  </si>
  <si>
    <t xml:space="preserve">ClaveProdServ : 51241200  Cantidad : 20  valorUnitario : 271.76  Importe : 5435.20  Descripción : ONE TOUCH ULTRA 50 TIRAS REAC_x000D_
ClaveProdServ : 41116200  Cantidad : 20  valorUnitario : 48.18  Importe : 963.60  Descripción : ONE TOUCH ULTRA-SOFT 25LANCETAS_x000D_
ClaveProdServ : 53131622  Cantidad : 20  valorUnitario : 67.37  Importe : 1347.40  Descripción : PRESERV PRUDENCE AROMA SURT C/10_x000D_
ClaveProdServ : 53131622  Cantidad : 12  valorUnitario : 24.46  Importe : 293.52  Descripción : PRESERV PRUDENCE CLASICO C/3_x000D_
ClaveProdServ : 53131702  Cantidad : 3  valorUnitario : 67.37  Importe : 202.11  Descripción : ANILLO VIBRA PRUDENCE + PRESERV GTS_x000D_
ClaveProdServ : 42142609  Cantidad : 12  valorUnitario : 39.34  Importe : 472.08  Descripción : AG ULTRAFINE DESCH 32X4MM C/10_x000D_
ClaveProdServ : 42192602  Cantidad : 15  valorUnitario : 361.56  Importe : 5423.40  Descripción : NOVOFINE 32 G TIP ETW AG C/100_x000D_
ClaveProdServ : 53131622  Cantidad : 48  valorUnitario : 38.65  Importe : 1855.20  Descripción : PRESERV TROJAN P- DESNUDA C/3_x000D_
ClaveProdServ : 53131622  Cantidad : 20  valorUnitario : 38.65  Importe : 773.00  Descripción : PRESERV TROJAN PIEL DES TEXT C/3_x000D_
ClaveProdServ : 41116000  Cantidad : 10  valorUnitario : 280.00  Importe : 2800.00  Descripción : TIRAS CONTOUR PLUS C/50_x000D_
ClaveProdServ : 41116201  Cantidad : 5  valorUnitario : 290.00  Importe : 1450.00  Descripción : CONTOUR PLUS KIT MEDI GLUCO C/5T_x000D_
ClaveProdServ : 42181800  Cantidad : 20  valorUnitario : 450.50  Importe : 9010.00  Descripción : OXIMETRO HOMECARE P/DEDO JPD500E_x000D_
ClaveProdServ : 53131622  Cantidad : 15  valorUnitario : 25.75  Importe : 386.25  Descripción : PRESERV PRUDENCE AROMA CAFE C/3_x000D_
ClaveProdServ : 53131622  Cantidad : 12  valorUnitario : 35.25  Importe : 423.00  Descripción : PRESERV TROJAN PRIDE P-DESNUD C/3_x000D_
</t>
  </si>
  <si>
    <t xml:space="preserve">ClaveProdServ : 60105909  Cantidad : 12  valorUnitario : 127.65  Importe : 1531.80  Descripción : PBA EMBARAZO CLEARBLUE_x000D_
</t>
  </si>
  <si>
    <t xml:space="preserve">ClaveProdServ : 42151909  Cantidad : 24  valorUnitario : 42.58  Importe : 1021.92  Descripción : C D COLGATE LUMIN WHITE 75ML_x000D_
ClaveProdServ : 53131503  Cantidad : 36  valorUnitario : 18.00  Importe : 648.00  Descripción : CEP DENT PRO D-DUT 2X1MED_x000D_
ClaveProdServ : 53131503  Cantidad : 36  valorUnitario : 20.66  Importe : 743.76  Descripción : CEP DENT ORAL-B CLAS 40 SVE_x000D_
ClaveProdServ : 60121804  Cantidad : 24  valorUnitario : 12.29  Importe : 294.96  Descripción : CTE MARIPOSA PAST VDE OSCURO610_x000D_
ClaveProdServ : 42311708  Cantidad : 24  valorUnitario : 54.71  Importe : 1313.04  Descripción : TELA ADH LEUKOPLAST 7.5CMX4.57M_x000D_
ClaveProdServ : 53131623  Cantidad : 60  valorUnitario : 73.91  Importe : 4434.60  Descripción : CRA DEPIL NAIR VELLO GSO OSB 150_x000D_
ClaveProdServ : 42311708  Cantidad : 24  valorUnitario : 33.55  Importe : 805.20  Descripción : TELA ADH LEUKOPLAST 5CMX4.57M_x000D_
ClaveProdServ : 53131600  Cantidad : 36  valorUnitario : 57.89  Importe : 2084.04  Descripción : TRAT FERMODYL DUALREHID-P SPY 240ML_x000D_
ClaveProdServ : 53131613  Cantidad : 120  valorUnitario : 33.38  Importe : 4005.60  Descripción : VASELINE PETR PURO 100 G_x000D_
ClaveProdServ : 53131620  Cantidad : 12  valorUnitario : 35.46  Importe : 425.52  Descripción : TCO AMMENS FRESH 250 G_x000D_
ClaveProdServ : 42231808  Cantidad : 24  valorUnitario : 11.48  Importe : 275.52  Descripción : BIB EVENFLO DREAMS 240 ML_x000D_
ClaveProdServ : 53131607  Cantidad : 24  valorUnitario : 56.25  Importe : 1350.00  Descripción : LOC SIETE MACHOS 110 ML_x000D_
ClaveProdServ : 53131613  Cantidad : 40  valorUnitario : 13.18  Importe : 527.20  Descripción : TCO DESOD ODOLEX  300 G_x000D_
ClaveProdServ : 53131607  Cantidad : 12  valorUnitario : 77.75  Importe : 933.00  Descripción : LOC SIETE MACHOS 220 ML_x000D_
ClaveProdServ : 42231807  Cantidad : 24  valorUnitario : 30.32  Importe : 727.68  Descripción : MAMILA EVENFLO SILICON ANAT3+ 1GTS_x000D_
ClaveProdServ : 53131503  Cantidad : 17  valorUnitario : 32.51  Importe : 552.67  Descripción : CEP DENT GUM INF CRAYOPIP SQUEK C/2_x000D_
ClaveProdServ : 53131607  Cantidad : 12  valorUnitario : 212.99  Importe : 2555.88  Descripción : LOC SIETE MACHOS 1000 ML_x000D_
ClaveProdServ : 53131506  Cantidad : 60  valorUnitario : 18.59  Importe : 1115.40  Descripción : CEP DENT DORALD MED+HILO DENT50MT_x000D_
ClaveProdServ : 53131607  Cantidad : 12  valorUnitario : 120.72  Importe : 1448.64  Descripción : LOC SIETE MACHOS 400 ML_x000D_
ClaveProdServ : 53131506  Cantidad : 40  valorUnitario : 14.49  Importe : 579.60  Descripción : CEP DENT DORALD INF COWCO+ESTUCHE_x000D_
ClaveProdServ : 53131607  Cantidad : 24  valorUnitario : 36.66  Importe : 879.84  Descripción : LOC SIETE MACHOS 50 ML_x000D_
ClaveProdServ : 42151909  Cantidad : 99  valorUnitario : 64.92  Importe : 6427.08  Descripción : C D COLGATE LUMIN WHITE 125ML_x000D_
ClaveProdServ : 53131504  Cantidad : 24  valorUnitario : 20.01  Importe : 480.24  Descripción : PALILLOS GUM C/HILO DENT BASIC50PZ_x000D_
ClaveProdServ : 53131600  Cantidad : 24  valorUnitario : 118.36  Importe : 2840.64  Descripción : LIMP FAC NEUTROGENA TORONJA177 ML_x000D_
ClaveProdServ : 53131636  Cantidad : 12  valorUnitario : 23.70  Importe : 284.40  Descripción : CRA CONCHA NACAR ANABELLA 50 G_x000D_
ClaveProdServ : 51171504  Cantidad : 41  valorUnitario : 9.95  Importe : 407.95  Descripción : BIC DE SODIO LASA PVO 150G_x000D_
ClaveProdServ : 53131503  Cantidad : 12  valorUnitario : 41.89  Importe : 502.68  Descripción : CEP DENT GUM TECHNI C/3+3CAPUCHON_x000D_
ClaveProdServ : 53131600  Cantidad : 48  valorUnitario : 138.48  Importe : 6647.04  Descripción : MJE CICATRICURE LIQ MEDI 30ML_x000D_
ClaveProdServ : 51161800  Cantidad : 96  valorUnitario : 75.87  Importe : 7283.52  Descripción : VICK BABY BALM UNG 50 G_x000D_
ClaveProdServ : 53131506  Cantidad : 24  valorUnitario : 85.65  Importe : 2055.60  Descripción : KIT DE ORTODONCIA GUM 6PZAS_x000D_
ClaveProdServ : 53131647  Cantidad : 52  valorUnitario : 10.34  Importe : 537.68  Descripción : ESPONJA T.TAIO BATHTIME SVE ANIMAL_x000D_
ClaveProdServ : 53131647  Cantidad : 80  valorUnitario : 9.81  Importe : 784.80  Descripción : ESPONJA T.TAIO CIR / ESTANIMALIT_x000D_
ClaveProdServ : 42231808  Cantidad : 24  valorUnitario : 31.53  Importe : 756.72  Descripción : BIB EVENFLO POOH 8 ONZ_x000D_
ClaveProdServ : 53131504  Cantidad : 24  valorUnitario : 30.01  Importe : 720.24  Descripción : PALILLOS GUM C/H DENT DESLIZAN 40PZ_x000D_
ClaveProdServ : 53131501  Cantidad : 24  valorUnitario : 89.32  Importe : 2143.68  Descripción : BOCASAN PREM 1.75G ENJ BUC MTA 24SB_x000D_
ClaveProdServ : 53131600  Cantidad : 12  valorUnitario : 64.40  Importe : 772.80  Descripción : TAS DESMAQ NEUTROGE C/25 PZS_x000D_
ClaveProdServ : 53131607  Cantidad : 12  valorUnitario : 44.26  Importe : 531.12  Descripción : COL ANEJA LAVANDA 110 ML_x000D_
ClaveProdServ : 53131607  Cantidad : 15  valorUnitario : 105.75  Importe : 1586.25  Descripción : COL ANEJA LAVANDA 415 ML_x000D_
ClaveProdServ : 53131503  Cantidad : 60  valorUnitario : 8.97  Importe : 538.20  Descripción : CEP DENT DORALD INF COWCO_x000D_
ClaveProdServ : 53131607  Cantidad : 9  valorUnitario : 105.75  Importe : 951.75  Descripción : COL ANEJA SANDALO 415 ML_x000D_
ClaveProdServ : 41106201  Cantidad : 48  valorUnitario : 20.68  Importe : 992.64  Descripción : DERMAN DESOD 80 G TCO_x000D_
ClaveProdServ : 60121804  Cantidad : 40  valorUnitario : 12.29  Importe : 491.60  Descripción : CTE MARIPOSA PAST CAST OSCURO 626_x000D_
ClaveProdServ : 42311708  Cantidad : 24  valorUnitario : 6.75  Importe : 162.00  Descripción : TELA ADH LEUKOPLAST 2.5CMX.91M_x000D_
ClaveProdServ : 42311708  Cantidad : 24  valorUnitario : 19.05  Importe : 457.20  Descripción : TELA ADH LEUKOPLAST2.5CMX4.57M S_x000D_
ClaveProdServ : 53131502  Cantidad : 24  valorUnitario : 25.14  Importe : 603.36  Descripción : C D ORAL-B PRO-S STAG DISNEY 100G_x000D_
ClaveProdServ : 53131603  Cantidad : 120  valorUnitario : 11.96  Importe : 1435.20  Descripción : MAQ GTTE PRESTB ULTRA-GRIP 3   S_x000D_
ClaveProdServ : 53131502  Cantidad : 45  valorUnitario : 38.61  Importe : 1737.45  Descripción : C D ORAL-B PRO ENCIAS SENSI 75ML_x000D_
ClaveProdServ : 51212100  Cantidad : 72  valorUnitario : 76.85  Importe : 5533.20  Descripción : C D SENSODYN BLANQ REP-PROT 100G_x000D_
ClaveProdServ : 51212100  Cantidad : 24  valorUnitario : 65.12  Importe : 1562.88  Descripción : C D SENSODYNE 113G IMP_x000D_
ClaveProdServ : 53131600  Cantidad : 50  valorUnitario : 10.44  Importe : 522.00  Descripción : ESPONJA T.TAIO RELAX NAT EXFOLR_x000D_
ClaveProdServ : 53131608  Cantidad : 48  valorUnitario : 12.82  Importe : 615.36  Descripción : JBN HENO DE PRAVIA 115 G_x000D_
ClaveProdServ : 42271900  Cantidad : 50  valorUnitario : 446.13  Importe : 22306.50  Descripción : AEROCHAMBER PLUS AD FLOW-VU_x000D_
ClaveProdServ : 42271900  Cantidad : 16  valorUnitario : 446.13  Importe : 7138.08  Descripción : AEROCHAMBER PL FLOW-VU ADULTO CH_x000D_
</t>
  </si>
  <si>
    <t xml:space="preserve">ClaveProdServ : 53131603  Cantidad : 18  valorUnitario : 149.11  Importe : 2683.98  Descripción : MAQ GTTE  FUSION PROSHIEL  1PZA_x000D_
ClaveProdServ : 53131603  Cantidad : 6  valorUnitario : 149.11  Importe : 894.66  Descripción : CARTUCHO GTTE FUSION PROSHIEL C/2_x000D_
ClaveProdServ : 53131603  Cantidad : 10  valorUnitario : 135.48  Importe : 1354.80  Descripción : CARTUCHO GTTE FUSION5 C/2_x000D_
ClaveProdServ : 53131603  Cantidad : 12  valorUnitario : 135.48  Importe : 1625.76  Descripción : MAQ GTTE FUSION5 C/1 PZA_x000D_
ClaveProdServ : 53131603  Cantidad : 1  valorUnitario : 135.48  Importe : 135.48  Descripción : MAQ GTTE FUSION5 C/1 PZA_x000D_
ClaveProdServ : 53131603  Cantidad : 29  valorUnitario : 109.77  Importe : 3183.33  Descripción : MAQ GTTE PRESTO-B2 ULTRAGRIP C/10_x000D_
ClaveProdServ : 53131603  Cantidad : 25  valorUnitario : 99.73  Importe : 2493.25  Descripción : MAQ GTTE PRESTO-B3 ULTRA GRIP C/8_x000D_
ClaveProdServ : 53131603  Cantidad : 3  valorUnitario : 33.42  Importe : 100.26  Descripción : MAQ GTTE PREST-B ULTRA-GRIP C/3_x000D_
ClaveProdServ : 51161800  Cantidad : 24  valorUnitario : 66.93  Importe : 1606.32  Descripción : VAPOSHOWER VAPOR RELAJANTE 3PAST_x000D_
</t>
  </si>
  <si>
    <t xml:space="preserve">ClaveProdServ : 51241100  Cantidad : 4  valorUnitario : 365.42  Importe : 1461.68  Descripción : LAGRICEL OFTENO 4MG 20 DOSIS_x000D_
ClaveProdServ : 42312400  Cantidad : 4  valorUnitario : 238.91  Importe : 955.64  Descripción : KITOSCELL GEL 10 G_x000D_
ClaveProdServ : 51241120  Cantidad : 2  valorUnitario : 142.08  Importe : 284.16  Descripción : NATURALAG SOL 15 ML 101671_x000D_
ClaveProdServ : 51191900  Cantidad : 2  valorUnitario : 120.46  Importe : 240.92  Descripción : LECITINA-SOYA 1200 GELCAPS 100 CAPS_x000D_
ClaveProdServ : 42312400  Cantidad : 3  valorUnitario : 99.55  Importe : 298.65  Descripción : KITOSCELL GEL 3.5 G_x000D_
ClaveProdServ : 42312400  Cantidad : 2  valorUnitario : 766.50  Importe : 1533.00  Descripción : KITOSCELL-Q GEL 40 G_x000D_
ClaveProdServ : 51181700  Cantidad : 2  valorUnitario : 272.35  Importe : 544.70  Descripción : MINERGIUM 5G SUP ALIM 20X10ML AMP_x000D_
ClaveProdServ : 31231400  Cantidad : 6  valorUnitario : 705.41  Importe : 4232.46  Descripción : ORANGELART SUP ALIM 200MG 30 CAPS_x000D_
ClaveProdServ : 42231801  Cantidad : 1  valorUnitario : 1216.76  Importe : 1216.76  Descripción : MACUHEALT SUP ALIM 51.39G 90 CAPS_x000D_
ClaveProdServ : 51131500  Cantidad : 2  valorUnitario : 373.17  Importe : 746.34  Descripción : FERREXEL SUP ALIM 60 CAPS_x000D_
ClaveProdServ : 51241100  Cantidad : 7  valorUnitario : 317.84  Importe : 2224.88  Descripción : LAGRICEL OFTENO 4 MG FCO 10 ML_x000D_
ClaveProdServ : 53131604  Cantidad : 2  valorUnitario : 120.14  Importe : 240.28  Descripción : HERKLIN PEINE LENDRERA TEC DPX_x000D_
</t>
  </si>
  <si>
    <t xml:space="preserve">ClaveProdServ : 51191905  Cantidad : 3  valorUnitario : 268.49  Importe : 805.47  Descripción : TRANSVITAL 26.913G SUP ALIM 30TAB_x000D_
</t>
  </si>
  <si>
    <t xml:space="preserve">ClaveProdServ : 51102700  Cantidad : 2  valorUnitario : 117.23  Importe : 234.46  Descripción : ESTERICIDE ANTISEP TB 75G GEL_x000D_
ClaveProdServ : 53131628  Cantidad : 2  valorUnitario : 195.05  Importe : 390.10  Descripción : DERMOSCALP SH 100 ML_x000D_
ClaveProdServ : 51182400  Cantidad : 3  valorUnitario : 238.33  Importe : 714.99  Descripción : BELLAFEM MATERNAL SUP ALIM 60 TAB_x000D_
ClaveProdServ : 51102700  Cantidad : 2  valorUnitario : 103.47  Importe : 206.94  Descripción : ESTERICIDE ANTISEP BUCO PED60ML SOL_x000D_
ClaveProdServ : 51191905  Cantidad : 3  valorUnitario : 339.21  Importe : 1017.63  Descripción : DABEON CAP SUP ALIM 60 CAPS_x000D_
ClaveProdServ : 51191905  Cantidad : 3  valorUnitario : 208.56  Importe : 625.68  Descripción : DABEON CAP SUP ALIM 30 CAPS_x000D_
</t>
  </si>
  <si>
    <t xml:space="preserve">ClaveProdServ : 53102306  Cantidad : 180  valorUnitario : 104.60  Importe : 18828.00  Descripción : CALZ TENA PANTS NOCT GDE C/8_x000D_
ClaveProdServ : 53102306  Cantidad : 60  valorUnitario : 81.29  Importe : 4877.40  Descripción : PANAL TENA SLIP NOCT CH/MED C/8_x000D_
ClaveProdServ : 53102306  Cantidad : 60  valorUnitario : 98.92  Importe : 5935.20  Descripción : CALZ TENA PANT NOC CH/MED C/8_x000D_
ClaveProdServ : 53131602  Cantidad : 72  valorUnitario : 39.48  Importe : 2842.56  Descripción : FIJ TRES-M EXTREME 300 ML_x000D_
ClaveProdServ : 53102306  Cantidad : 60  valorUnitario : 99.74  Importe : 5984.40  Descripción : PANAL TENA SLIP NOCT GDE C/8_x000D_
ClaveProdServ : 53131613  Cantidad : 36  valorUnitario : 49.63  Importe : 1786.68  Descripción : CRA DOVE CORP SECRET RITUAL 400ML_x000D_
ClaveProdServ : 53131606  Cantidad : 44  valorUnitario : 31.98  Importe : 1407.12  Descripción : DESOD DOVE SECRET RITUA SPY 150ML_x000D_
ClaveProdServ : 53131606  Cantidad : 36  valorUnitario : 34.77  Importe : 1251.72  Descripción : DESOD NIVEAMEN FRESHEVOK SPY150ML_x000D_
ClaveProdServ : 53131606  Cantidad : 36  valorUnitario : 34.77  Importe : 1251.72  Descripción : DESOD NIVEAMEN FRESHELEC SPY150ML_x000D_
ClaveProdServ : 53131602  Cantidad : 24  valorUnitario : 35.47  Importe : 851.28  Descripción : MOUSSE TRES-M EXTRA FIRME 200 ML_x000D_
ClaveProdServ : 53131613  Cantidad : 19  valorUnitario : 49.63  Importe : 942.97  Descripción : CRA DOVE GOFRESH GRANADA 400ML_x000D_
ClaveProdServ : 53131613  Cantidad : 6  valorUnitario : 49.63  Importe : 297.78  Descripción : CRA DOVE GOFRESH GRANADA 400ML_x000D_
ClaveProdServ : 53131606  Cantidad : 36  valorUnitario : 34.77  Importe : 1251.72  Descripción : DESOD NIVEA FREICE SPY 150ML_x000D_
ClaveProdServ : 53131606  Cantidad : 60  valorUnitario : 31.30  Importe : 1878.00  Descripción : DESOD NIVEA ACLA SATI STK50G_x000D_
ClaveProdServ : 53131606  Cantidad : 36  valorUnitario : 31.30  Importe : 1126.80  Descripción : DESOD NIVEA ACLAR-NAT STICK 50G_x000D_
ClaveProdServ : 53131606  Cantidad : 48  valorUnitario : 32.72  Importe : 1570.56  Descripción : DESOD GTTE PRESS DEF SPY 93G_x000D_
ClaveProdServ : 53131606  Cantidad : 120  valorUnitario : 34.77  Importe : 4172.40  Descripción : DESOD NIVEA MENINVFRES SPY 150ML_x000D_
ClaveProdServ : 53102306  Cantidad : 90  valorUnitario : 85.13  Importe : 7661.70  Descripción : CALZ TENA COMFORT UNI GDE C/10_x000D_
ClaveProdServ : 53102306  Cantidad : 120  valorUnitario : 80.00  Importe : 9600.00  Descripción : CALZ TENA COMFORT UNI CH/MED C/10_x000D_
ClaveProdServ : 53131613  Cantidad : 15  valorUnitario : 48.20  Importe : 723.00  Descripción : CRA NIVEA CORP ALOE REFRES 400 ML_x000D_
ClaveProdServ : 53131613  Cantidad : 15  valorUnitario : 48.20  Importe : 723.00  Descripción : CRA NIVEA CORP ALOE REFRES 400 ML_x000D_
ClaveProdServ : 53131613  Cantidad : 24  valorUnitario : 76.21  Importe : 1829.04  Descripción : GEL LIM PONDS FAC 2EN1 NJA 200ML_x000D_
ClaveProdServ : 53131613  Cantidad : 24  valorUnitario : 22.30  Importe : 535.20  Descripción : MASC PONDS HIDRA FRUITY SAND 26G_x000D_
ClaveProdServ : 53131613  Cantidad : 34  valorUnitario : 22.30  Importe : 758.20  Descripción : MASC PONDS HIDRA FRUITY ALOE 26G_x000D_
ClaveProdServ : 53131613  Cantidad : 12  valorUnitario : 22.30  Importe : 267.60  Descripción : MASC PONDS HIDRA FRUITY NARA 26G_x000D_
ClaveProdServ : 53131613  Cantidad : 47  valorUnitario : 76.21  Importe : 3581.87  Descripción : GEL HID PONDS FRUITY NJA FCO110G_x000D_
ClaveProdServ : 53131628  Cantidad : 36  valorUnitario : 28.50  Importe : 1026.00  Descripción : SH DOVE HIDRA ANTI-NUDOS 350 ML_x000D_
ClaveProdServ : 53131628  Cantidad : 60  valorUnitario : 28.50  Importe : 1710.00  Descripción : SH DOVE NUTRI ANTI-FRIZZ 350 ML_x000D_
ClaveProdServ : 53131628  Cantidad : 72  valorUnitario : 28.50  Importe : 2052.00  Descripción : SH DOVE RECONSTRU COMPLETA 350ML_x000D_
ClaveProdServ : 53131613  Cantidad : 120  valorUnitario : 14.78  Importe : 1773.60  Descripción : CRA CORP NIV MILK N EX/SECA 100ML_x000D_
ClaveProdServ : 53131613  Cantidad : 120  valorUnitario : 14.78  Importe : 1773.60  Descripción : CRA CORP NIV EXP HYD P/NORM 100ML_x000D_
ClaveProdServ : 53131613  Cantidad : 60  valorUnitario : 14.78  Importe : 886.80  Descripción : CRA CORP NIV SOFT M P/SECA 100ML_x000D_
ClaveProdServ : 53131613  Cantidad : 24  valorUnitario : 34.48  Importe : 827.52  Descripción : CRA CORP NIVEA ROSAS/ARGAN 200ML_x000D_
ClaveProdServ : 53131628  Cantidad : 48  valorUnitario : 13.12  Importe : 629.76  Descripción : CRA DOVE P/PEI HIDRA MICELA 120ML_x000D_
ClaveProdServ : 53131628  Cantidad : 96  valorUnitario : 13.12  Importe : 1259.52  Descripción : CRA DOVE P/PEI HIDRA A-NUDO 120ML_x000D_
ClaveProdServ : 47131800  Cantidad : 96  valorUnitario : 25.16  Importe : 2415.36  Descripción : DESINFEC CIF ANTIB SUPER SPY150ML_x000D_
ClaveProdServ : 53131613  Cantidad : 36  valorUnitario : 49.63  Importe : 1786.68  Descripción : CRA DOVE CORP C-PROT ANTIB 400ML_x000D_
ClaveProdServ : 53131600  Cantidad : 24  valorUnitario : 24.60  Importe : 590.40  Descripción : DESOD OBAO MEN TATTO48H SPY 150ML_x000D_
ClaveProdServ : 53131602  Cantidad : 22  valorUnitario : 25.57  Importe : 562.54  Descripción : ACOND SAVILE ARGAN BRILL-SUA730ML_x000D_
ClaveProdServ : 53131606  Cantidad : 24  valorUnitario : 20.97  Importe : 503.28  Descripción : DESOD NIVEA MEN PROT&amp;CAR R-ON50ML_x000D_
ClaveProdServ : 53131613  Cantidad : 120  valorUnitario : 10.74  Importe : 1288.80  Descripción : CRA NIVEA SDA CH_x000D_
ClaveProdServ : 53131606  Cantidad : 36  valorUnitario : 36.07  Importe : 1298.52  Descripción : DESOD NIVEA PEARLB MSPY150ML_x000D_
ClaveProdServ : 53131624  Cantidad : 60  valorUnitario : 40.38  Importe : 2422.80  Descripción : TAS HUM NIVEA BABY SOFT C/63_x000D_
ClaveProdServ : 53131606  Cantidad : 24  valorUnitario : 34.77  Importe : 834.48  Descripción : DESOD NIVEASILVERPROTSPH150ML_x000D_
ClaveProdServ : 53131628  Cantidad : 72  valorUnitario : 40.94  Importe : 2947.68  Descripción : SH FOLICURE EXTRA 350 ML_x000D_
ClaveProdServ : 53102306  Cantidad : 240  valorUnitario : 84.08  Importe : 20179.20  Descripción : CALZ TENA PANTS MED C/10_x000D_
ClaveProdServ : 53102306  Cantidad : 300  valorUnitario : 88.91  Importe : 26673.00  Descripción : CALZ TENA PANTS GDE C/10_x000D_
ClaveProdServ : 53131606  Cantidad : 60  valorUnitario : 18.02  Importe : 1081.20  Descripción : DESOD DOVE DERM ACL RON-50ML_x000D_
ClaveProdServ : 53131606  Cantidad : 36  valorUnitario : 62.63  Importe : 2254.68  Descripción : DESOD REXONA WOM CLIN C-FR STICK48G_x000D_
ClaveProdServ : 53131640  Cantidad : 90  valorUnitario : 14.13  Importe : 1271.70  Descripción : QUITA ESM CUTEX ORIG GEL 100M_x000D_
ClaveProdServ : 53131640  Cantidad : 120  valorUnitario : 10.09  Importe : 1210.80  Descripción : QUITA ESM CUTEXORIG/GEL 50ML_x000D_
ClaveProdServ : 53102306  Cantidad : 300  valorUnitario : 88.91  Importe : 26673.00  Descripción : PANAL TENA PANT MJER GDE C/10_x000D_
ClaveProdServ : 53102306  Cantidad : 120  valorUnitario : 84.08  Importe : 10089.60  Descripción : PANAL TENA PANT MJER MED C/10_x000D_
ClaveProdServ : 53131606  Cantidad : 60  valorUnitario : 20.30  Importe : 1218.00  Descripción : DESOD NIVEA PURE INVIS R-ON 50ML_x000D_
ClaveProdServ : 53131606  Cantidad : 120  valorUnitario : 34.17  Importe : 4100.40  Descripción : DESOD NIVEA CLEAR INVI SP150_x000D_
ClaveProdServ : 53131606  Cantidad : 60  valorUnitario : 34.17  Importe : 2050.20  Descripción : DESOD NIVEA PURE INVIS SPY 150 ML_x000D_
ClaveProdServ : 53131606  Cantidad : 120  valorUnitario : 34.77  Importe : 4172.40  Descripción : DESOD NIVEA FORMEN POW SPY150_x000D_
ClaveProdServ : 53131613  Cantidad : 36  valorUnitario : 49.47  Importe : 1780.92  Descripción : CRA DOVE LIQ NUT-INTENSIVA 400ML_x000D_
ClaveProdServ : 53131613  Cantidad : 48  valorUnitario : 49.47  Importe : 2374.56  Descripción : CRA DOVE LIQ NUT-CREMOSA 400ML_x000D_
ClaveProdServ : 53131613  Cantidad : 4  valorUnitario : 48.21  Importe : 192.84  Descripción : CRA NIVEA REP-CARE EX-SCA 48H 400ML_x000D_
ClaveProdServ : 53131602  Cantidad : 36  valorUnitario : 14.36  Importe : 516.96  Descripción : CRA SEDAL ANTI SPONGE 135 ML_x000D_
ClaveProdServ : 53131602  Cantidad : 36  valorUnitario : 14.36  Importe : 516.96  Descripción : CRA SEDAL LISO PERFECTO 135 ML_x000D_
ClaveProdServ : 53131614  Cantidad : 60  valorUnitario : 45.54  Importe : 2732.40  Descripción : DESOD CURITAS FRESH ACTP/PIE SPY94G_x000D_
ClaveProdServ : 53131613  Cantidad : 72  valorUnitario : 46.68  Importe : 3360.96  Descripción : CRA ST IVES CORP COLLAG-ELAST 532ML_x000D_
ClaveProdServ : 53131606  Cantidad : 48  valorUnitario : 62.63  Importe : 3006.24  Descripción : DESOD REX WOM CLIN EXDRY STICK 48G_x000D_
ClaveProdServ : 53131615  Cantidad : 24  valorUnitario : 55.33  Importe : 1327.92  Descripción : JBN INT NIVEA SUAVE 250ML_x000D_
ClaveProdServ : 53131613  Cantidad : 48  valorUnitario : 49.47  Importe : 2374.56  Descripción : CRA DOVE LECHE COCO JAZMIN 400 ML_x000D_
ClaveProdServ : 53131613  Cantidad : 24  valorUnitario : 49.47  Importe : 1187.28  Descripción : CRA DOVE LECHE COCO JAZMIN 400 ML_x000D_
ClaveProdServ : 53131606  Cantidad : 60  valorUnitario : 34.17  Importe : 2050.20  Descripción : DESOD NIVEA ACLASATIN SPY 150_x000D_
ClaveProdServ : 53131606  Cantidad : 36  valorUnitario : 40.47  Importe : 1456.92  Descripción : DESOD AXE MEN BLACK SECO SPY152ML_x000D_
ClaveProdServ : 53102306  Cantidad : 30  valorUnitario : 111.29  Importe : 3338.70  Descripción : PANAL TENA DISCRET GDE C/10_x000D_
ClaveProdServ : 53102306  Cantidad : 30  valorUnitario : 102.15  Importe : 3064.50  Descripción : PANAL TENA DISCRET MED C/10_x000D_
ClaveProdServ : 53131613  Cantidad : 60  valorUnitario : 52.89  Importe : 3173.40  Descripción : CRA NIVEA CUIDADA CLAR-NAT 200ML_x000D_
ClaveProdServ : 53131613  Cantidad : 120  valorUnitario : 54.62  Importe : 6554.40  Descripción : CRA NIVEA CUIDADO ANTI-ARRU 200 ML_x000D_
ClaveProdServ : 53131606  Cantidad : 43  valorUnitario : 31.50  Importe : 1354.50  Descripción : DESOD REX MEN XTRA 24H STICK 50G_x000D_
ClaveProdServ : 53131600  Cantidad : 12  valorUnitario : 24.60  Importe : 295.20  Descripción : DESOD OBAO RSA TEN 48H SPY 150ML_x000D_
ClaveProdServ : 53131613  Cantidad : 30  valorUnitario : 62.34  Importe : 1870.20  Descripción : CRA NIVEA B UV FPS15 400ML_x000D_
ClaveProdServ : 53131606  Cantidad : 60  valorUnitario : 36.07  Importe : 2164.20  Descripción : DESOD NIVEA PROT&amp;CARE SPY 150ML_x000D_
ClaveProdServ : 53131600  Cantidad : 48  valorUnitario : 24.60  Importe : 1180.80  Descripción : DESOD OBAOFRES-INTEN48HSP150M_x000D_
</t>
  </si>
  <si>
    <t xml:space="preserve">ClaveProdServ : 53131609  Cantidad : 2  valorUnitario : 367.20  Importe : 734.40  Descripción : BLOQ UMBRELLA URBAN SPF50 50G_x000D_
</t>
  </si>
  <si>
    <t xml:space="preserve">ClaveProdServ : 51241100  Cantidad : 12  valorUnitario : 77.80  Importe : 933.60  Descripción : RENU FRESH SOL 120 ML_x000D_
</t>
  </si>
  <si>
    <t xml:space="preserve">ClaveProdServ : 51191900  Cantidad : 1  valorUnitario : 486.88  Importe : 486.88  Descripción : REVIDOX 84 % 30 CAPS_x000D_
ClaveProdServ : 51191905  Cantidad : 1  valorUnitario : 473.05  Importe : 473.05  Descripción : SOFLAVIN 1.7 G SUP ALIM 60 CAPS_x000D_
ClaveProdServ : 51241200  Cantidad : 3  valorUnitario : 502.08  Importe : 1506.24  Descripción : TURNOVER INTIMO VAG 30ML CRA_x000D_
</t>
  </si>
  <si>
    <t xml:space="preserve">ClaveProdServ : 42312400  Cantidad : 5  valorUnitario : 660.32  Importe : 3301.60  Descripción : KITOSCELL GEL 30 G_x000D_
ClaveProdServ : 53131613  Cantidad : 4  valorUnitario : 128.83  Importe : 515.32  Descripción : OLEODERM CRA 100 ML_x000D_
ClaveProdServ : 51101700  Cantidad : 1  valorUnitario : 118.13  Importe : 118.13  Descripción : HERKLIN NF SPRAY REPELENTE 120ML_x000D_
ClaveProdServ : 42312400  Cantidad : 2  valorUnitario : 240.90  Importe : 481.80  Descripción : KITOSCELL-Q GEL 10 G_x000D_
ClaveProdServ : 42231801  Cantidad : 1  valorUnitario : 236.26  Importe : 236.26  Descripción : MATERPLUS SUP ALIM CAPS 30_x000D_
ClaveProdServ : 51191905  Cantidad : 2  valorUnitario : 804.00  Importe : 1608.00  Descripción : INVERSION FEMME SUP ALIM 89G CAP90_x000D_
</t>
  </si>
  <si>
    <t xml:space="preserve">ClaveProdServ : 53131500  Cantidad : 3  valorUnitario : 351.66  Importe : 1054.98  Descripción : BEXIDENT POST COLUTORIO 250 ML_x000D_
ClaveProdServ : 53131500  Cantidad : 5  valorUnitario : 220.19  Importe : 1100.95  Descripción : BEXIDENT POST GEL TB 25 ML_x000D_
</t>
  </si>
  <si>
    <t xml:space="preserve">ClaveProdServ : 51102700  Cantidad : 2  valorUnitario : 117.23  Importe : 234.46  Descripción : ESTERICIDE ANTISEP TB 75G GEL_x000D_
ClaveProdServ : 51102722  Cantidad : 2  valorUnitario : 122.11  Importe : 244.22  Descripción : ISODINE ESPUMA 8 G 120 ML SOL_x000D_
ClaveProdServ : 53131608  Cantidad : 5  valorUnitario : 89.05  Importe : 445.25  Descripción : CETAPHIL BARRA ANTIB DERMOLIMP 127G_x000D_
ClaveProdServ : 51191900  Cantidad : 2  valorUnitario : 497.61  Importe : 995.22  Descripción : DRUSEN MEGA SUP ALIM 30 CAPS_x000D_
ClaveProdServ : 53131613  Cantidad : 2  valorUnitario : 212.75  Importe : 425.50  Descripción : CICADONA 8% TB 15 G CRA_x000D_
</t>
  </si>
  <si>
    <t xml:space="preserve">ClaveProdServ : 51241200  Cantidad : 5  valorUnitario : 107.81  Importe : 539.05  Descripción : PHEMEDAY GEL HIG FEMENINA 200 ML_x000D_
ClaveProdServ : 42231800  Cantidad : 3  valorUnitario : 484.95  Importe : 1454.85  Descripción : SENEX3 1.5 G 30 SB_x000D_
ClaveProdServ : 42231803  Cantidad : 2  valorUnitario : 294.70  Importe : 589.40  Descripción : ZIR-FOS NC 3G PVO 12 SB_x000D_
ClaveProdServ : 53131600  Cantidad : 2  valorUnitario : 256.51  Importe : 513.02  Descripción : PROAVENAL OMEGATOP EMOL 250G CRA_x000D_
ClaveProdServ : 51191905  Cantidad : 4  valorUnitario : 268.49  Importe : 1073.96  Descripción : TRANSVITAL 26.913G SUP ALIM 30TAB_x000D_
</t>
  </si>
  <si>
    <t xml:space="preserve">ClaveProdServ : 51102722  Cantidad : 2  valorUnitario : 122.11  Importe : 244.22  Descripción : ISODINE ESPUMA 8 G 120 ML SOL_x000D_
ClaveProdServ : 42312400  Cantidad : 3  valorUnitario : 238.91  Importe : 716.73  Descripción : KITOSCELL GEL 10 G_x000D_
ClaveProdServ : 42142914  Cantidad : 1  valorUnitario : 68.64  Importe : 68.64  Descripción : OPTI-FREE PURE MOIST FCO 120 ML_x000D_
ClaveProdServ : 53131613  Cantidad : 2  valorUnitario : 162.06  Importe : 324.12  Descripción : OLEODERM CRA 225 ML_x000D_
ClaveProdServ : 51101700  Cantidad : 2  valorUnitario : 118.13  Importe : 236.26  Descripción : HERKLIN NF SPRAY REPELENTE 120ML_x000D_
ClaveProdServ : 42312400  Cantidad : 2  valorUnitario : 766.50  Importe : 1533.00  Descripción : KITOSCELL-Q GEL 40 G_x000D_
ClaveProdServ : 42312400  Cantidad : 1  valorUnitario : 766.50  Importe : 766.50  Descripción : KITOSCELL-Q GEL 40 G_x000D_
ClaveProdServ : 51191900  Cantidad : 2  valorUnitario : 281.45  Importe : 562.90  Descripción : LACTIPAN KIDS SUP ALIM SUSP 9.4ML_x000D_
ClaveProdServ : 51241100  Cantidad : 6  valorUnitario : 317.84  Importe : 1907.04  Descripción : LAGRICEL OFTENO 4 MG FCO 10 ML_x000D_
ClaveProdServ : 51191900  Cantidad : 1  valorUnitario : 413.55  Importe : 413.55  Descripción : MICROBIOT FIT SUP ALIM 15 CAPS_x000D_
ClaveProdServ : 51161900  Cantidad : 2  valorUnitario : 169.48  Importe : 338.96  Descripción : GOTINAL MAR DEFENSE FCO ATOM100 ML_x000D_
ClaveProdServ : 51161900  Cantidad : 2  valorUnitario : 114.81  Importe : 229.62  Descripción : GOTINAL MAR DEFENSE FCO ATOM 50ML_x000D_
</t>
  </si>
  <si>
    <t xml:space="preserve">ClaveProdServ : 53131613  Cantidad : 36  valorUnitario : 76.21  Importe : 2743.56  Descripción : GEL PONDS HYDRA ACTIVE 24H 110G_x000D_
</t>
  </si>
  <si>
    <t xml:space="preserve">ClaveProdServ : 42231803  Cantidad : 2  valorUnitario : 294.70  Importe : 589.40  Descripción : ZIR-FOS NC 3G PVO 12 SB_x000D_
ClaveProdServ : 51191900  Cantidad : 1  valorUnitario : 481.68  Importe : 481.68  Descripción : SK-INVITA SUP ALIM 30 CAPS_x000D_
ClaveProdServ : 51241200  Cantidad : 2  valorUnitario : 676.06  Importe : 1352.12  Descripción : PILEXIL SUP ALIM 100 CAPS_x000D_
ClaveProdServ : 51191905  Cantidad : 2  valorUnitario : 744.55  Importe : 1489.10  Descripción : SIENNA COLAGENO SUP ALIM 30CAPS_x000D_
ClaveProdServ : 42231800  Cantidad : 3  valorUnitario : 183.29  Importe : 549.87  Descripción : PISALAK SUPALI CJAC/7 FCO10ML C/U_x000D_
</t>
  </si>
  <si>
    <t xml:space="preserve">ClaveProdServ : 42142914  Cantidad : 2  valorUnitario : 68.65  Importe : 137.30  Descripción : OPTI-FREE PURE MOIST FCO 120 ML_x000D_
ClaveProdServ : 42312400  Cantidad : 2  valorUnitario : 240.90  Importe : 481.80  Descripción : KITOSCELL-Q GEL 10 G_x000D_
ClaveProdServ : 51181700  Cantidad : 3  valorUnitario : 272.35  Importe : 817.05  Descripción : MINERGIUM 5G SUP ALIM 20X10ML AMP_x000D_
ClaveProdServ : 31231400  Cantidad : 5  valorUnitario : 705.41  Importe : 3527.05  Descripción : ORANGELART SUP ALIM 200MG 30 CAPS_x000D_
ClaveProdServ : 51131500  Cantidad : 2  valorUnitario : 373.17  Importe : 746.34  Descripción : FERREXEL SUP ALIM 60 CAPS_x000D_
ClaveProdServ : 51191905  Cantidad : 3  valorUnitario : 678.91  Importe : 2036.73  Descripción : INOFOLIC HP SUP ALIM 60CAPS 98.4G_x000D_
</t>
  </si>
  <si>
    <t xml:space="preserve">ClaveProdServ : 51191900  Cantidad : 3  valorUnitario : 486.13  Importe : 1458.39  Descripción : AMINOTER SUP ALIM 30 CAPS_x000D_
ClaveProdServ : 51102700  Cantidad : 35  valorUnitario : 198.75  Importe : 6956.25  Descripción : MICRODACYN 60 EST 240 ML SOL_x000D_
ClaveProdServ : 53131613  Cantidad : 4  valorUnitario : 163.52  Importe : 654.08  Descripción : CETAPHIL CRA HUMECTANTE 250 G_x000D_
ClaveProdServ : 53131628  Cantidad : 2  valorUnitario : 195.05  Importe : 390.10  Descripción : DERMOSCALP SH 100 ML_x000D_
ClaveProdServ : 51182400  Cantidad : 3  valorUnitario : 386.76  Importe : 1160.28  Descripción : BELLAFEM PLENITUD SUP ALIM 60 TAB_x000D_
ClaveProdServ : 51191900  Cantidad : 5  valorUnitario : 518.43  Importe : 2592.15  Descripción : AMINOTER-D SUP ALIM 30 CAPS_x000D_
</t>
  </si>
  <si>
    <t xml:space="preserve">ClaveProdServ : 51241200  Cantidad : 1  valorUnitario : 302.32  Importe : 302.32  Descripción : LETIAT4 100ML CRA EMOL INTENSIVE_x000D_
ClaveProdServ : 51241200  Cantidad : 6  valorUnitario : 373.02  Importe : 2238.12  Descripción : LETIAT4 200ML CRA CORPORAL_x000D_
ClaveProdServ : 51241200  Cantidad : 4  valorUnitario : 264.55  Importe : 1058.20  Descripción : LETIAT4 50ML CRA FACIAL_x000D_
ClaveProdServ : 51241200  Cantidad : 4  valorUnitario : 296.72  Importe : 1186.88  Descripción : LETIAT4 250 ML SHAMPOO_x000D_
ClaveProdServ : 51241200  Cantidad : 4  valorUnitario : 240.73  Importe : 962.92  Descripción : LETIAT4 250 ML GEL DE BANO DERMO_x000D_
</t>
  </si>
  <si>
    <t xml:space="preserve">ClaveProdServ : 42312400  Cantidad : 5  valorUnitario : 660.32  Importe : 3301.60  Descripción : KITOSCELL GEL 30 G_x000D_
ClaveProdServ : 42312400  Cantidad : 5  valorUnitario : 238.91  Importe : 1194.55  Descripción : KITOSCELL GEL 10 G_x000D_
ClaveProdServ : 51241120  Cantidad : 3  valorUnitario : 142.08  Importe : 426.24  Descripción : NATURALAG SOL 15 ML 101671_x000D_
ClaveProdServ : 42312400  Cantidad : 4  valorUnitario : 99.55  Importe : 398.20  Descripción : KITOSCELL GEL 3.5 G_x000D_
ClaveProdServ : 51191905  Cantidad : 2  valorUnitario : 804.00  Importe : 1608.00  Descripción : INVERSION FEMME SUP ALIM 89G CAP90_x000D_
ClaveProdServ : 51191900  Cantidad : 2  valorUnitario : 355.27  Importe : 710.54  Descripción : MICROBIOT SUP ALIM 14 CAPS_x000D_
ClaveProdServ : 51241100  Cantidad : 6  valorUnitario : 317.84  Importe : 1907.04  Descripción : LAGRICEL OFTENO 4 MG FCO 10 ML_x000D_
ClaveProdServ : 51191900  Cantidad : 2  valorUnitario : 413.55  Importe : 827.10  Descripción : MICROBIOT FIT SUP ALIM 15 CAPS_x000D_
ClaveProdServ : 51161900  Cantidad : 2  valorUnitario : 169.48  Importe : 338.96  Descripción : GOTINAL MAR DEFENSE FCO ATOM100 ML_x000D_
ClaveProdServ : 51161900  Cantidad : 2  valorUnitario : 114.81  Importe : 229.62  Descripción : GOTINAL MAR DEFENSE FCO ATOM 50ML_x000D_
</t>
  </si>
  <si>
    <t xml:space="preserve">ClaveProdServ : 51161900  Cantidad : 20  valorUnitario : 128.57  Importe : 2571.40  Descripción : STERIMAR A/MARL NAS SPY 100ML_x000D_
ClaveProdServ : 51161900  Cantidad : 50  valorUnitario : 120.25  Importe : 6012.50  Descripción : STERIMAR BBNAS 0-3ANOSPY50ML_x000D_
</t>
  </si>
  <si>
    <t xml:space="preserve">ClaveProdServ : 51102700  Cantidad : 50  valorUnitario : 122.19  Importe : 6109.50  Descripción : MICRODACYN 60 120 ML SOL_x000D_
ClaveProdServ : 51102722  Cantidad : 20  valorUnitario : 119.09  Importe : 2381.80  Descripción : ISODINE 8 G 120 ML SOL_x000D_
</t>
  </si>
  <si>
    <t xml:space="preserve">ClaveProdServ : 53131613  Cantidad : 4  valorUnitario : 279.44  Importe : 1117.76  Descripción : CETAPHIL CRA RESTORA HIDRAT 295ML_x000D_
ClaveProdServ : 53131608  Cantidad : 6  valorUnitario : 89.05  Importe : 534.30  Descripción : CETAPHIL BARRA ANTIB DERMOLIMP 127G_x000D_
ClaveProdServ : 51182400  Cantidad : 2  valorUnitario : 238.33  Importe : 476.66  Descripción : BELLAFEM MATERNAL SUP ALIM 60 TAB_x000D_
ClaveProdServ : 53131613  Cantidad : 2  valorUnitario : 212.75  Importe : 425.50  Descripción : CICADONA 8% TB 15 G CRA_x000D_
</t>
  </si>
  <si>
    <t xml:space="preserve">ClaveProdServ : 51191905  Cantidad : 5  valorUnitario : 268.49  Importe : 1342.45  Descripción : TRANSVITAL 26.913G SUP ALIM 30TAB_x000D_
ClaveProdServ : 51191905  Cantidad : 5  valorUnitario : 294.19  Importe : 1470.95  Descripción : ULTRAC 1.43 G SUP ALIM 30 CAPS_x000D_
ClaveProdServ : 51191905  Cantidad : 2  valorUnitario : 473.05  Importe : 946.10  Descripción : SOFLAVIN 1.7 G SUP ALIM 60 CAPS_x000D_
ClaveProdServ : 51241100  Cantidad : 5  valorUnitario : 390.98  Importe : 1954.90  Descripción : SYSTANE ULTRA PLUS GTS 10 ML_x000D_
</t>
  </si>
  <si>
    <t xml:space="preserve">ClaveProdServ : 51191900  Cantidad : 3  valorUnitario : 486.13  Importe : 1458.39  Descripción : AMINOTER SUP ALIM 30 CAPS_x000D_
ClaveProdServ : 51191900  Cantidad : 1  valorUnitario : 317.22  Importe : 317.22  Descripción : DOTAVIT FEM SUP ALIM 60 TAB_x000D_
ClaveProdServ : 53131608  Cantidad : 3  valorUnitario : 89.05  Importe : 267.15  Descripción : CETAPHIL BARRA DERMOLIMPIA 127G_x000D_
ClaveProdServ : 51191900  Cantidad : 5  valorUnitario : 518.43  Importe : 2592.15  Descripción : AMINOTER-D SUP ALIM 30 CAPS_x000D_
</t>
  </si>
  <si>
    <t xml:space="preserve">ClaveProdServ : 51241200  Cantidad : 10  valorUnitario : 461.72  Importe : 4617.20  Descripción : GLICOLIC CRA REST TB 60 G_x000D_
ClaveProdServ : 51241200  Cantidad : 12  valorUnitario : 461.72  Importe : 5540.64  Descripción : GLICOLIC LOC REST 60 G_x000D_
ClaveProdServ : 51241216  Cantidad : 10  valorUnitario : 287.64  Importe : 2876.40  Descripción : PIRIMED CHAMPU ANT-C 120 ML_x000D_
ClaveProdServ : 51241200  Cantidad : 2  valorUnitario : 653.64  Importe : 1307.28  Descripción : PILEXIL FORTE AMP ANTICAIDA +5 GTIS_x000D_
ClaveProdServ : 51241200  Cantidad : 3  valorUnitario : 287.64  Importe : 862.92  Descripción : BETAPIROX CHAMPU/LOC ANT-C 120ML_x000D_
ClaveProdServ : 51241200  Cantidad : 7  valorUnitario : 287.64  Importe : 2013.48  Descripción : BETAPIROX CHAMPU/LOC ANT-C 120ML_x000D_
ClaveProdServ : 51241200  Cantidad : 5  valorUnitario : 676.06  Importe : 3380.30  Descripción : PILEXIL SUP ALIM 100 CAPS_x000D_
</t>
  </si>
  <si>
    <t xml:space="preserve">ClaveProdServ : 42312400  Cantidad : 3  valorUnitario : 660.32  Importe : 1980.96  Descripción : KITOSCELL GEL 30 G_x000D_
ClaveProdServ : 42312400  Cantidad : 3  valorUnitario : 99.55  Importe : 298.65  Descripción : KITOSCELL GEL 3.5 G_x000D_
ClaveProdServ : 42312400  Cantidad : 1  valorUnitario : 766.50  Importe : 766.50  Descripción : KITOSCELL-Q GEL 40 G_x000D_
ClaveProdServ : 51191900  Cantidad : 2  valorUnitario : 281.45  Importe : 562.90  Descripción : LACTIPAN KIDS SUP ALIM SUSP 9.4ML_x000D_
</t>
  </si>
  <si>
    <t xml:space="preserve">ClaveProdServ : 42231803  Cantidad : 3  valorUnitario : 294.70  Importe : 884.10  Descripción : ZIR-FOS NC 3G PVO 12 SB_x000D_
ClaveProdServ : 53131600  Cantidad : 2  valorUnitario : 256.51  Importe : 513.02  Descripción : PROAVENAL OMEGATOP EMOL 250G CRA_x000D_
</t>
  </si>
  <si>
    <t xml:space="preserve">ClaveProdServ : 53131607  Cantidad : 10  valorUnitario : 212.99  Importe : 2129.90  Descripción : LOC SIETE MACHOS 1000 ML_x000D_
ClaveProdServ : 53131607  Cantidad : 12  valorUnitario : 120.72  Importe : 1448.64  Descripción : LOC SIETE MACHOS 400 ML_x000D_
ClaveProdServ : 53131607  Cantidad : 24  valorUnitario : 77.75  Importe : 1866.00  Descripción : LOC SIETE MACHOS 220 ML_x000D_
ClaveProdServ : 53131607  Cantidad : 24  valorUnitario : 56.25  Importe : 1350.00  Descripción : LOC SIETE MACHOS 110 ML_x000D_
ClaveProdServ : 53131607  Cantidad : 24  valorUnitario : 36.66  Importe : 879.84  Descripción : LOC SIETE MACHOS 50 ML_x000D_
ClaveProdServ : 51241210  Cantidad : 12  valorUnitario : 65.78  Importe : 789.36  Descripción : ICY HOT 35.4 G CRA_x000D_
ClaveProdServ : 60121804  Cantidad : 39  valorUnitario : 12.28  Importe : 478.92  Descripción : CTE MARIPOSA PAST CAST OSCURO 626_x000D_
ClaveProdServ : 53131647  Cantidad : 51  valorUnitario : 10.34  Importe : 527.34  Descripción : ESPONJA T.TAIO BATHTIME SVE ANIMAL_x000D_
ClaveProdServ : 53131503  Cantidad : 108  valorUnitario : 21.70  Importe : 2343.60  Descripción : CEP DENT ORAL-B INDI 40MD PESPC/2_x000D_
ClaveProdServ : 53131503  Cantidad : 72  valorUnitario : 8.97  Importe : 645.84  Descripción : CEP DENT DORALD INF COWCO_x000D_
ClaveProdServ : 53131607  Cantidad : 6  valorUnitario : 105.75  Importe : 634.50  Descripción : COL ANEJA SANDALO 415 ML_x000D_
ClaveProdServ : 53131608  Cantidad : 48  valorUnitario : 12.82  Importe : 615.36  Descripción : JBN HENO DE PRAVIA 115 G_x000D_
ClaveProdServ : 53131613  Cantidad : 12  valorUnitario : 65.99  Importe : 791.88  Descripción : LOC LIMP PONDS CLARANT B3 200ML_x000D_
ClaveProdServ : 53131613  Cantidad : 48  valorUnitario : 65.99  Importe : 3167.52  Descripción : LOC LIMP PONDS CLARANT B3 200ML_x000D_
ClaveProdServ : 53131613  Cantidad : 12  valorUnitario : 76.91  Importe : 922.92  Descripción : VASELINE BEBE 215 G_x000D_
ClaveProdServ : 53131613  Cantidad : 36  valorUnitario : 33.38  Importe : 1201.68  Descripción : VASELINE PETR PURO 100 G_x000D_
ClaveProdServ : 53131613  Cantidad : 19  valorUnitario : 13.18  Importe : 250.42  Descripción : TCO DESOD ODOLEX  300 G_x000D_
ClaveProdServ : 53131613  Cantidad : 21  valorUnitario : 13.18  Importe : 276.78  Descripción : TCO DESOD ODOLEX  300 G_x000D_
ClaveProdServ : 53131501  Cantidad : 48  valorUnitario : 28.74  Importe : 1379.52  Descripción : ENJ BUC ORAL-B COMPLEM 250ML_x000D_
ClaveProdServ : 53131504  Cantidad : 12  valorUnitario : 34.19  Importe : 410.28  Descripción : HILO DENT ORAL-B SAT-FL MTA_x000D_
ClaveProdServ : 53131504  Cantidad : 48  valorUnitario : 48.98  Importe : 2351.04  Descripción : HILO DENT COLGATE ENCERA 25M_x000D_
ClaveProdServ : 51212100  Cantidad : 48  valorUnitario : 75.27  Importe : 3612.96  Descripción : C D SENSODYNE REPAR-PROT 100G_x000D_
ClaveProdServ : 42311708  Cantidad : 24  valorUnitario : 54.71  Importe : 1313.04  Descripción : TELA ADH LEUKOPLAST 7.5CMX4.57M_x000D_
ClaveProdServ : 53131503  Cantidad : 72  valorUnitario : 38.54  Importe : 2774.88  Descripción : CEP DENT COLGATE LUMIN WHITE MED2X1_x000D_
ClaveProdServ : 42151909  Cantidad : 48  valorUnitario : 42.58  Importe : 2043.84  Descripción : C D COLGATE LUMIN WHITE 75ML_x000D_
ClaveProdServ : 42151909  Cantidad : 72  valorUnitario : 64.92  Importe : 4674.24  Descripción : C D COLGATE LUMIN WHITE 125ML_x000D_
ClaveProdServ : 53131503  Cantidad : 24  valorUnitario : 39.32  Importe : 943.68  Descripción : KIT PORTA COLGATE 1CEP+1CD+1EST_x000D_
ClaveProdServ : 53131503  Cantidad : 108  valorUnitario : 39.03  Importe : 4215.24  Descripción : CEP DENT ORAL-B 3DW ADVANT MED2X1_x000D_
ClaveProdServ : 53131620  Cantidad : 12  valorUnitario : 35.46  Importe : 425.52  Descripción : TCO AMMENS FRESH 250 G_x000D_
ClaveProdServ : 53131506  Cantidad : 60  valorUnitario : 18.59  Importe : 1115.40  Descripción : CEP DENT DORALD MED+HILO DENT50MT_x000D_
ClaveProdServ : 53131506  Cantidad : 3  valorUnitario : 14.49  Importe : 43.47  Descripción : CEP DENT DORALD INF COWCO+ESTUCHE_x000D_
ClaveProdServ : 53131613  Cantidad : 12  valorUnitario : 105.58  Importe : 1266.96  Descripción : CRA BELLA AURORA SDA 30G_x000D_
ClaveProdServ : 53131607  Cantidad : 12  valorUnitario : 44.26  Importe : 531.12  Descripción : COL ANEJA LAVANDA 110 ML_x000D_
ClaveProdServ : 53131502  Cantidad : 12  valorUnitario : 25.14  Importe : 301.68  Descripción : C D ORAL-B PRO-S STAG DISNEY 100G_x000D_
ClaveProdServ : 53131503  Cantidad : 108  valorUnitario : 27.13  Importe : 2930.04  Descripción : CEP DENT ORAL-B COMPLE SVE 40 2X1_x000D_
ClaveProdServ : 42271900  Cantidad : 10  valorUnitario : 446.13  Importe : 4461.30  Descripción : AEROCHAMBER PL FLOW-VU ADULTO CH_x000D_
ClaveProdServ : 42271900  Cantidad : 50  valorUnitario : 446.13  Importe : 22306.50  Descripción : AEROCHAMBER PLUS AD FLOW-VU_x000D_
ClaveProdServ : 53131600  Cantidad : 12  valorUnitario : 138.48  Importe : 1661.76  Descripción : MJE CICATRICURE LIQ MEDI 30ML_x000D_
ClaveProdServ : 41106201  Cantidad : 24  valorUnitario : 20.68  Importe : 496.32  Descripción : DERMAN DESOD 80 G TCO_x000D_
ClaveProdServ : 51212100  Cantidad : 48  valorUnitario : 66.49  Importe : 3191.52  Descripción : C D SENSODYNE ANTISARRO 113G_x000D_
ClaveProdServ : 53131504  Cantidad : 48  valorUnitario : 30.01  Importe : 1440.48  Descripción : PALILLOS GUM C/H DENT DESLIZAN 40PZ_x000D_
ClaveProdServ : 53131504  Cantidad : 48  valorUnitario : 20.01  Importe : 960.48  Descripción : PALILLOS GUM C/HILO DENT BASIC50PZ_x000D_
ClaveProdServ : 53131503  Cantidad : 37  valorUnitario : 32.51  Importe : 1202.87  Descripción : CEP DENT GUM INF CRAYOPIP SQUEK C/2_x000D_
ClaveProdServ : 53131600  Cantidad : 24  valorUnitario : 118.36  Importe : 2840.64  Descripción : LIMP FAC NEUTROGENA TORONJA177 ML_x000D_
ClaveProdServ : 51171504  Cantidad : 144  valorUnitario : 12.29  Importe : 1769.76  Descripción : BIC-SODIO ARM&amp;HAMMER 227G_x000D_
ClaveProdServ : 42311708  Cantidad : 24  valorUnitario : 6.75  Importe : 162.00  Descripción : TELA ADH LEUKOPLAST 2.5CMX.91M_x000D_
ClaveProdServ : 53131603  Cantidad : 120  valorUnitario : 11.96  Importe : 1435.20  Descripción : MAQ GTTE PRESTB ULTRA-GRIP 3   S_x000D_
ClaveProdServ : 53131607  Cantidad : 20  valorUnitario : 105.75  Importe : 2115.00  Descripción : COL ANEJA LAVANDA 415 ML_x000D_
ClaveProdServ : 53131604  Cantidad : 12  valorUnitario : 35.44  Importe : 425.28  Descripción : SET EVENFLO PEINE Y CEPILLO ZOO_x000D_
ClaveProdServ : 42231807  Cantidad : 24  valorUnitario : 30.32  Importe : 727.68  Descripción : MAMILA EVENFLO SILICON ANAT3+ 1GTS_x000D_
ClaveProdServ : 42231807  Cantidad : 18  valorUnitario : 65.94  Importe : 1186.92  Descripción : MAMILA ADVANCED BOLD FLU-RAP C/2_x000D_
ClaveProdServ : 42231808  Cantidad : 24  valorUnitario : 27.13  Importe : 651.12  Descripción : BIB EVENFLO POOH 0-3 MESE 4OZ_x000D_
ClaveProdServ : 42231808  Cantidad : 24  valorUnitario : 11.31  Importe : 271.44  Descripción : BIB EVENFLO COLORES 4OZ_x000D_
ClaveProdServ : 53131636  Cantidad : 12  valorUnitario : 23.70  Importe : 284.40  Descripción : CRA CONCHA NACAR ANABELLA 50 G_x000D_
ClaveProdServ : 53131502  Cantidad : 108  valorUnitario : 12.66  Importe : 1367.28  Descripción : C D CREST COMPLET MTA SVE100ML_x000D_
ClaveProdServ : 53131503  Cantidad : 36  valorUnitario : 17.11  Importe : 615.96  Descripción : CEP DENT ORAL-B COMPL MED 2XPESP_x000D_
ClaveProdServ : 53131503  Cantidad : 36  valorUnitario : 18.00  Importe : 648.00  Descripción : CEP DENT PRO D-DUT 2X1MED_x000D_
ClaveProdServ : 51161800  Cantidad : 70  valorUnitario : 75.87  Importe : 5310.90  Descripción : VICK BABY BALM UNG 50 G_x000D_
ClaveProdServ : 53131502  Cantidad : 44  valorUnitario : 38.61  Importe : 1698.84  Descripción : C D ORAL-B PRO ENCIAS ORIGIN 75ML_x000D_
ClaveProdServ : 53131502  Cantidad : 60  valorUnitario : 27.69  Importe : 1661.40  Descripción : C D CREST COMPLET BLA+SCOPE 2X75ML_x000D_
</t>
  </si>
  <si>
    <t xml:space="preserve">ClaveProdServ : 51241200  Cantidad : 26  valorUnitario : 271.76  Importe : 7065.76  Descripción : ONE TOUCH ULTRA 50 TIRAS REAC_x000D_
ClaveProdServ : 51241200  Cantidad : 34  valorUnitario : 271.76  Importe : 9239.84  Descripción : ONE TOUCH ULTRA 50 TIRAS REAC_x000D_
ClaveProdServ : 41116200  Cantidad : 20  valorUnitario : 48.18  Importe : 963.60  Descripción : ONE TOUCH ULTRA-SOFT 25LANCETAS_x000D_
ClaveProdServ : 42142609  Cantidad : 5  valorUnitario : 44.95  Importe : 224.75  Descripción : AG DESCH ULTRA FINE 31X5MM C/10_x000D_
ClaveProdServ : 53131622  Cantidad : 25  valorUnitario : 24.46  Importe : 611.50  Descripción : PRESERV PRUDENCE CLASICO C/3_x000D_
ClaveProdServ : 53131622  Cantidad : 15  valorUnitario : 36.72  Importe : 550.80  Descripción : PRESERV PRUDENCE EXTRA TIME C/3_x000D_
ClaveProdServ : 41116000  Cantidad : 6  valorUnitario : 270.00  Importe : 1620.00  Descripción : TIRAS CONTOUR-TS C/50_x000D_
ClaveProdServ : 53131622  Cantidad : 10  valorUnitario : 34.37  Importe : 343.70  Descripción : PRESERV TROJAN PRO-TECH C/3_x000D_
ClaveProdServ : 53131622  Cantidad : 20  valorUnitario : 38.65  Importe : 773.00  Descripción : PRESERV TROJAN P- DESNUDA C/3_x000D_
ClaveProdServ : 42181600  Cantidad : 20  valorUnitario : 584.72  Importe : 11694.40  Descripción : MED PRE ART MUN OMRON HEM-6131_x000D_
ClaveProdServ : 42181600  Cantidad : 15  valorUnitario : 543.33  Importe : 8149.95  Descripción : MED PRES ART AUT OMRON HEM-7120_x000D_
ClaveProdServ : 41116201  Cantidad : 8  valorUnitario : 290.00  Importe : 2320.00  Descripción : CONTOUR PLUS KIT MEDI GLUCO C/5T_x000D_
ClaveProdServ : 42181600  Cantidad : 6  valorUnitario : 848.62  Importe : 5091.72  Descripción : MONITOR PRE ART BRAZO HEM-7130_x000D_
ClaveProdServ : 42181800  Cantidad : 20  valorUnitario : 450.50  Importe : 9010.00  Descripción : OXIMETRO HOMECARE P/DEDO JPD500E_x000D_
ClaveProdServ : 53131622  Cantidad : 10  valorUnitario : 35.25  Importe : 352.50  Descripción : PRESERV TROJAN PRIDE P-DESNUD C/3_x000D_
ClaveProdServ : 42181600  Cantidad : 10  valorUnitario : 430.64  Importe : 4306.40  Descripción : MONITOR PRE ART OMRON MUNECA 6127_x000D_
ClaveProdServ : 42181600  Cantidad : 9  valorUnitario : 1008.60  Importe : 9077.40  Descripción : MONITOR PRE ART OMRON MUNEC 6232T_x000D_
</t>
  </si>
  <si>
    <t xml:space="preserve">ClaveProdServ : 53131603  Cantidad : 72  valorUnitario : 15.71  Importe : 1131.12  Descripción : MAQ GTTE SIMPLYVENUS3 DESCH1PZ S_x000D_
ClaveProdServ : 53131503  Cantidad : 108  valorUnitario : 19.44  Importe : 2099.52  Descripción : CEP DENT PRO LIMP TRAD 60DUR_x000D_
ClaveProdServ : 53131501  Cantidad : 60  valorUnitario : 47.07  Importe : 2824.20  Descripción : ENJ BUC ORAL-B ENC MEN 500ML_x000D_
ClaveProdServ : 53131502  Cantidad : 24  valorUnitario : 28.80  Importe : 691.20  Descripción : C D ORAL-B 3DW GLAMORUS WH 120ML_x000D_
ClaveProdServ : 53131502  Cantidad : 24  valorUnitario : 12.34  Importe : 296.16  Descripción : C D ORAL-B KIDS MINNIE 50G_x000D_
ClaveProdServ : 53131502  Cantidad : 24  valorUnitario : 12.34  Importe : 296.16  Descripción : C D ORAL-B KIDS MICKEY 50G_x000D_
ClaveProdServ : 53131503  Cantidad : 108  valorUnitario : 30.35  Importe : 3277.80  Descripción : CEP DENT ORAL-B COMPLET 40 SVE C/3_x000D_
ClaveProdServ : 53131603  Cantidad : 72  valorUnitario : 69.41  Importe : 4997.52  Descripción : HJA GTTE MACH3 C/2_x000D_
</t>
  </si>
  <si>
    <t xml:space="preserve">ClaveProdServ : 51241100  Cantidad : 1  valorUnitario : 433.81  Importe : 433.81  Descripción : SYSTANE GTS 15 ML_x000D_
ClaveProdServ : 51241100  Cantidad : 1  valorUnitario : 437.42  Importe : 437.42  Descripción : SYSTANE GEL EN GTS 10 ML_x000D_
ClaveProdServ : 51191905  Cantidad : 5  valorUnitario : 268.49  Importe : 1342.45  Descripción : TRANSVITAL 26.913G SUP ALIM 30TAB_x000D_
ClaveProdServ : 51241200  Cantidad : 3  valorUnitario : 425.80  Importe : 1277.40  Descripción : TURNOVER 3G VAG 6 OV_x000D_
ClaveProdServ : 51191905  Cantidad : 2  valorUnitario : 273.22  Importe : 546.44  Descripción : TRANSVITAL D 46.83G SUP ALIM 30CAPS_x000D_
</t>
  </si>
  <si>
    <t xml:space="preserve">ClaveProdServ : 42312400  Cantidad : 4  valorUnitario : 660.32  Importe : 2641.28  Descripción : KITOSCELL GEL 30 G_x000D_
ClaveProdServ : 53131608  Cantidad : 2  valorUnitario : 84.88  Importe : 169.76  Descripción : OLEODERM BABY JBN 120 G_x000D_
ClaveProdServ : 51191905  Cantidad : 2  valorUnitario : 804.00  Importe : 1608.00  Descripción : INVERSION FEMME SUP ALIM 89G CAP90_x000D_
ClaveProdServ : 51131500  Cantidad : 2  valorUnitario : 373.17  Importe : 746.34  Descripción : FERREXEL SUP ALIM 60 CAPS_x000D_
ClaveProdServ : 51191900  Cantidad : 1  valorUnitario : 413.55  Importe : 413.55  Descripción : MICROBIOT FIT SUP ALIM 15 CAPS_x000D_
ClaveProdServ : 51191905  Cantidad : 3  valorUnitario : 678.91  Importe : 2036.73  Descripción : INOFOLIC HP SUP ALIM 60CAPS 98.4G_x000D_
</t>
  </si>
  <si>
    <t xml:space="preserve">ClaveProdServ : 51102700  Cantidad : 2  valorUnitario : 117.23  Importe : 234.46  Descripción : ESTERICIDE ANTISEP TB 75G GEL_x000D_
ClaveProdServ : 53131613  Cantidad : 5  valorUnitario : 163.52  Importe : 817.60  Descripción : CETAPHIL CRA HUMECTANTE 250 G_x000D_
ClaveProdServ : 53131608  Cantidad : 6  valorUnitario : 89.05  Importe : 534.30  Descripción : CETAPHIL BARRA ANTIB DERMOLIMP 127G_x000D_
ClaveProdServ : 53131613  Cantidad : 1  valorUnitario : 227.70  Importe : 227.70  Descripción : CETAPHIL ESPU DERM-CONT PGSA 236ML_x000D_
ClaveProdServ : 53131613  Cantidad : 1  valorUnitario : 227.70  Importe : 227.70  Descripción : CETAPHIL ESPU DERM-CONT PGSA 236ML_x000D_
ClaveProdServ : 53131609  Cantidad : 2  valorUnitario : 278.26  Importe : 556.52  Descripción : CETAPHIL SUN BLOQ LOC 50+ FPS 100ML_x000D_
ClaveProdServ : 53131613  Cantidad : 1  valorUnitario : 344.18  Importe : 344.18  Descripción : CETAPHIL LOC FAC HIDRAT DIA 88ML_x000D_
</t>
  </si>
  <si>
    <t xml:space="preserve">ClaveProdServ : 53131603  Cantidad : 34  valorUnitario : 142.88  Importe : 4857.92  Descripción : MAQ GTTE VENUS TROPICAL C/6_x000D_
ClaveProdServ : 53131502  Cantidad : 29  valorUnitario : 21.81  Importe : 632.49  Descripción : C D CREST ANTI-SARRO 100ML       N_x000D_
ClaveProdServ : 53131502  Cantidad : 36  valorUnitario : 18.25  Importe : 657.00  Descripción : C D CREST COMPLET BLA+SCOPE 140MLN_x000D_
</t>
  </si>
  <si>
    <t xml:space="preserve">ClaveProdServ : 42312400  Cantidad : 6  valorUnitario : 238.91  Importe : 1433.46  Descripción : KITOSCELL GEL 10 G_x000D_
ClaveProdServ : 51191900  Cantidad : 3  valorUnitario : 120.46  Importe : 361.38  Descripción : LECITINA-SOYA 1200 GELCAPS 100 CAPS_x000D_
ClaveProdServ : 42312400  Cantidad : 3  valorUnitario : 99.55  Importe : 298.65  Descripción : KITOSCELL GEL 3.5 G_x000D_
ClaveProdServ : 51241100  Cantidad : 2  valorUnitario : 514.39  Importe : 1028.78  Descripción : OPTIVE ADVANCED EMULSION OFT 10ML_x000D_
ClaveProdServ : 51181700  Cantidad : 2  valorUnitario : 272.35  Importe : 544.70  Descripción : MINERGIUM 5G SUP ALIM 20X10ML AMP_x000D_
ClaveProdServ : 51131500  Cantidad : 2  valorUnitario : 373.17  Importe : 746.34  Descripción : FERREXEL SUP ALIM 60 CAPS_x000D_
</t>
  </si>
  <si>
    <t xml:space="preserve">ClaveProdServ : 53131609  Cantidad : 20  valorUnitario : 274.18  Importe : 5483.60  Descripción : ECLIPSOL ULTRA +50FPS CRA 125 G_x000D_
ClaveProdServ : 53131609  Cantidad : 12  valorUnitario : 152.99  Importe : 1835.88  Descripción : ECLIPSOL ULTRA +50FPS CRA 60 G_x000D_
</t>
  </si>
  <si>
    <t xml:space="preserve">ClaveProdServ : 53131613  Cantidad : 1  valorUnitario : 241.80  Importe : 241.80  Descripción : KAMILODERM CRA 100G_x000D_
ClaveProdServ : 51191900  Cantidad : 3  valorUnitario : 239.85  Importe : 719.55  Descripción : HEMAMINA AD ORAL AMP10X10ML_x000D_
ClaveProdServ : 51101700  Cantidad : 1  valorUnitario : 118.13  Importe : 118.13  Descripción : HERKLIN NF SPRAY REPELENTE 120ML_x000D_
ClaveProdServ : 42312400  Cantidad : 1  valorUnitario : 766.50  Importe : 766.50  Descripción : KITOSCELL-Q GEL 40 G_x000D_
</t>
  </si>
  <si>
    <t xml:space="preserve">ClaveProdServ : 51191905  Cantidad : 5  valorUnitario : 268.49  Importe : 1342.45  Descripción : TRANSVITAL 26.913G SUP ALIM 30TAB_x000D_
ClaveProdServ : 51241200  Cantidad : 3  valorUnitario : 425.80  Importe : 1277.40  Descripción : TURNOVER 3G VAG 6 OV_x000D_
</t>
  </si>
  <si>
    <t xml:space="preserve">ClaveProdServ : 53131613  Cantidad : 1  valorUnitario : 205.61  Importe : 205.61  Descripción : CETAPHIL LOC LIMPIADORA 473 ML_x000D_
ClaveProdServ : 53131613  Cantidad : 2  valorUnitario : 205.61  Importe : 411.22  Descripción : CETAPHIL LOC LIMPIADORA 473 ML_x000D_
ClaveProdServ : 53131608  Cantidad : 5  valorUnitario : 89.05  Importe : 445.25  Descripción : CETAPHIL BARRA ANTIB DERMOLIMP 127G_x000D_
ClaveProdServ : 51191900  Cantidad : 1  valorUnitario : 204.90  Importe : 204.90  Descripción : CUTERAL SUP ALIM 30 TAB_x000D_
ClaveProdServ : 53131613  Cantidad : 1  valorUnitario : 344.18  Importe : 344.18  Descripción : CETAPHIL LOC FAC HIDRAT DIA 88ML_x000D_
ClaveProdServ : 53131608  Cantidad : 5  valorUnitario : 89.05  Importe : 445.25  Descripción : CETAPHIL BARRA DERMOLIMPIA 127G_x000D_
</t>
  </si>
  <si>
    <t xml:space="preserve">ClaveProdServ : 51241100  Cantidad : 1  valorUnitario : 608.30  Importe : 608.30  Descripción : OPTIVE SOL OFT 15 ML_x000D_
ClaveProdServ : 51191900  Cantidad : 3  valorUnitario : 120.46  Importe : 361.38  Descripción : LECITINA-SOYA 1200 GELCAPS 100 CAPS_x000D_
ClaveProdServ : 42312400  Cantidad : 2  valorUnitario : 766.50  Importe : 1533.00  Descripción : KITOSCELL-Q GEL 40 G_x000D_
ClaveProdServ : 51191900  Cantidad : 2  valorUnitario : 355.27  Importe : 710.54  Descripción : MICROBIOT SUP ALIM 14 CAPS_x000D_
</t>
  </si>
  <si>
    <t xml:space="preserve">ClaveProdServ : 53131613  Cantidad : 5  valorUnitario : 227.70  Importe : 1138.50  Descripción : CETAPHIL ESPU DERM-CONT PGSA 236ML_x000D_
ClaveProdServ : 51182400  Cantidad : 4  valorUnitario : 386.76  Importe : 1547.04  Descripción : BELLAFEM PLENITUD SUP ALIM 60 TAB_x000D_
ClaveProdServ : 53131500  Cantidad : 2  valorUnitario : 351.67  Importe : 703.34  Descripción : BEXIDENT POST COLUTORIO 250 ML_x000D_
ClaveProdServ : 53131500  Cantidad : 3  valorUnitario : 220.19  Importe : 660.57  Descripción : BEXIDENT POST GEL TB 25 ML_x000D_
</t>
  </si>
  <si>
    <t xml:space="preserve">ClaveProdServ : 42231801  Cantidad : 5  valorUnitario : 388.82  Importe : 1944.10  Descripción : PROBIOLOG MAX SUP ALIM 30 CAPS_x000D_
ClaveProdServ : 42231801  Cantidad : 1  valorUnitario : 397.11  Importe : 397.11  Descripción : PROBIOLOG IBS SUP ALIM SB 28X2G_x000D_
ClaveProdServ : 42231801  Cantidad : 5  valorUnitario : 206.08  Importe : 1030.40  Descripción : PROBIOLOG GG SUP ALIM 10 SB 1.5G_x000D_
</t>
  </si>
  <si>
    <t xml:space="preserve">ClaveProdServ : 53131600  Cantidad : 2  valorUnitario : 256.51  Importe : 513.02  Descripción : PROAVENAL OMEGATOP EMOL 250G CRA_x000D_
ClaveProdServ : 51191900  Cantidad : 1  valorUnitario : 486.88  Importe : 486.88  Descripción : REVIDOX 84 % 30 CAPS_x000D_
ClaveProdServ : 51191905  Cantidad : 2  valorUnitario : 473.05  Importe : 946.10  Descripción : SOFLAVIN 1.7 G SUP ALIM 60 CAPS_x000D_
</t>
  </si>
  <si>
    <t xml:space="preserve">ClaveProdServ : 51161900  Cantidad : 20  valorUnitario : 139.28  Importe : 2785.60  Descripción : STERIMAR CU NASAL SPY 100 ML_x000D_
ClaveProdServ : 51161900  Cantidad : 60  valorUnitario : 120.25  Importe : 7215.00  Descripción : STERIMAR BBNAS 0-3ANOSPY50ML_x000D_
ClaveProdServ : 51161900  Cantidad : 24  valorUnitario : 145.76  Importe : 3498.24  Descripción : STERIMAR HYPERTONIC NASALSPY100ML_x000D_
ClaveProdServ : 51191905  Cantidad : 10  valorUnitario : 646.38  Importe : 6463.80  Descripción : INOFOLIC SUP ALIM 60 CAPS_x000D_
</t>
  </si>
  <si>
    <t xml:space="preserve">ClaveProdServ : 53131602  Cantidad : 54  valorUnitario : 25.06  Importe : 1353.24  Descripción : ACOND SAVILE CTRL-CAI COLAGE730ML_x000D_
ClaveProdServ : 47131800  Cantidad : 120  valorUnitario : 25.16  Importe : 3019.20  Descripción : DESINFEC CIF ANTIB SUPER SPY150ML_x000D_
ClaveProdServ : 53131628  Cantidad : 94  valorUnitario : 13.12  Importe : 1233.28  Descripción : CRA DOVE P/PEI HIDRA A-NUDO 120ML_x000D_
ClaveProdServ : 53131613  Cantidad : 6  valorUnitario : 22.30  Importe : 133.80  Descripción : MASC PONDS HIDRA FRUITY NARA 26G_x000D_
ClaveProdServ : 53131615  Cantidad : 33  valorUnitario : 24.52  Importe : 809.16  Descripción : PANTY PROT NAT DIA RESPIRA C/40_x000D_
ClaveProdServ : 53131613  Cantidad : 11  valorUnitario : 49.63  Importe : 545.93  Descripción : CRA DOVE CORP SECRET RITUAL 400ML_x000D_
ClaveProdServ : 53131628  Cantidad : 34  valorUnitario : 40.94  Importe : 1391.96  Descripción : SH FOLICURE HIDR CTRL-CAS2EN1 350ML_x000D_
ClaveProdServ : 53131602  Cantidad : 60  valorUnitario : 39.48  Importe : 2368.80  Descripción : FIJ TRES-M CLIMATE 300 ML_x000D_
ClaveProdServ : 53131606  Cantidad : 85  valorUnitario : 18.40  Importe : 1564.00  Descripción : DESOD DOVE GOFRESH R-ON 150MNL_x000D_
ClaveProdServ : 53131606  Cantidad : 69  valorUnitario : 40.47  Importe : 2792.43  Descripción : DESOD AXE MEN BLACK SECO SPY152ML_x000D_
ClaveProdServ : 53131606  Cantidad : 60  valorUnitario : 62.56  Importe : 3753.60  Descripción : DESOD REX MEN CLIN SPORTS48_x000D_
ClaveProdServ : 53131606  Cantidad : 60  valorUnitario : 62.63  Importe : 3757.80  Descripción : DESOD REX WOM CLIN EXDRY STICK 48G_x000D_
ClaveProdServ : 53131613  Cantidad : 47  valorUnitario : 46.68  Importe : 2193.96  Descripción : CRA ST IVES CORP COLLAG-ELAST 532ML_x000D_
ClaveProdServ : 53131611  Cantidad : 60  valorUnitario : 63.37  Importe : 3802.20  Descripción : CRA RAAR GTTE FOAM MTHOL 322 ML_x000D_
ClaveProdServ : 53131606  Cantidad : 60  valorUnitario : 62.63  Importe : 3757.80  Descripción : DESOD REXONA WOM CLIN C-FR STICK48G_x000D_
ClaveProdServ : 53131628  Cantidad : 13  valorUnitario : 40.94  Importe : 532.22  Descripción : SH FOLICURE EXTRA 350 ML_x000D_
ClaveProdServ : 53131628  Cantidad : 1  valorUnitario : 40.94  Importe : 40.94  Descripción : SH FOLICURE EXTRA 350 ML_x000D_
</t>
  </si>
  <si>
    <t xml:space="preserve">ClaveProdServ : 41115827  Cantidad : 15  valorUnitario : 98.31  Importe : 1474.65  Descripción : FIRST RESPONSE RES EXAC PBA EMB 1PZ_x000D_
ClaveProdServ : 53131608  Cantidad : 20  valorUnitario : 83.22  Importe : 1664.40  Descripción : CETAPHIL BARRA DERMOLIMPIA 127G_x000D_
ClaveProdServ : 42231800  Cantidad : 15  valorUnitario : 187.03  Importe : 2805.45  Descripción : PISALAK SUPALI CJAC/7 FCO10ML C/U_x000D_
</t>
  </si>
  <si>
    <t xml:space="preserve">ClaveProdServ : 31231400  Cantidad : 16  valorUnitario : 705.41  Importe : 11286.56  Descripción : ORANGELART SUP ALIM 200MG 30 CAPS_x000D_
ClaveProdServ : 31231400  Cantidad : 4  valorUnitario : 705.41  Importe : 2821.64  Descripción : ORANGELART SUP ALIM 200MG 30 CAPS_x000D_
ClaveProdServ : 42231802  Cantidad : 12  valorUnitario : 586.13  Importe : 7033.56  Descripción : ABLAZOR SUP ALIM NJA 30 SBS 10G_x000D_
ClaveProdServ : 42231802  Cantidad : 12  valorUnitario : 586.13  Importe : 7033.56  Descripción : ABLAZOR SUP ALIM NJA 30 SBS 10G_x000D_
</t>
  </si>
  <si>
    <t xml:space="preserve">ClaveProdServ : 53131503  Cantidad : 108  valorUnitario : 26.57  Importe : 2869.56  Descripción : CEP DENT MULTIPLE ACCION 2X1_x000D_
ClaveProdServ : 53131615  Cantidad : 48  valorUnitario : 54.80  Importe : 2630.40  Descripción : BENZAL WASH U DIARIO ODO-BLOC 240ML_x000D_
ClaveProdServ : 53131613  Cantidad : 60  valorUnitario : 65.99  Importe : 3959.40  Descripción : LOC LIMP PONDS BIO-HYDRA DUAL 200ML_x000D_
ClaveProdServ : 53131613  Cantidad : 72  valorUnitario : 73.20  Importe : 5270.40  Descripción : CRA CLARANT B3 NML/SCA 200G_x000D_
ClaveProdServ : 53131607  Cantidad : 5  valorUnitario : 44.26  Importe : 221.30  Descripción : COL ANEJA LAVANDA 110 ML_x000D_
ClaveProdServ : 53131624  Cantidad : 48  valorUnitario : 55.23  Importe : 2651.04  Descripción : PROTEC LACT EVENFLO ABSORG40_x000D_
ClaveProdServ : 42231807  Cantidad : 18  valorUnitario : 40.00  Importe : 720.00  Descripción : MAMILA EVENFLO SILICON FLU RAP C/2_x000D_
ClaveProdServ : 42231807  Cantidad : 24  valorUnitario : 40.00  Importe : 960.00  Descripción : MAMILA EVENFLO SILICON FLU MED C/2_x000D_
ClaveProdServ : 42231808  Cantidad : 24  valorUnitario : 31.53  Importe : 756.72  Descripción : BIB EVENFLO POOH 8 ONZ_x000D_
ClaveProdServ : 53131510  Cantidad : 48  valorUnitario : 58.45  Importe : 2805.60  Descripción : ADHESIVO COREGA ULTRA SIN SABOR 2OG_x000D_
ClaveProdServ : 42311708  Cantidad : 19  valorUnitario : 24.00  Importe : 456.00  Descripción : TELA ADH LEUKOPLA 2.5CMX4.57M PZA_x000D_
ClaveProdServ : 42311708  Cantidad : 5  valorUnitario : 24.00  Importe : 120.00  Descripción : TELA ADH LEUKOPLA 2.5CMX4.57M PZA_x000D_
ClaveProdServ : 53131502  Cantidad : 24  valorUnitario : 32.96  Importe : 791.04  Descripción : C D ORAL-B PRO-S STAG FROZ 100G_x000D_
ClaveProdServ : 53131613  Cantidad : 36  valorUnitario : 11.64  Importe : 419.04  Descripción : TCO ODOLEX SHADOW 150G_x000D_
ClaveProdServ : 53131636  Cantidad : 200  valorUnitario : 23.27  Importe : 4654.00  Descripción : AGUA ROSAS AVIA 265 ML_x000D_
ClaveProdServ : 53131600  Cantidad : 60  valorUnitario : 65.94  Importe : 3956.40  Descripción : GOICOECHEA EFECTO CALMANTE 400 ML_x000D_
ClaveProdServ : 53131600  Cantidad : 58  valorUnitario : 65.94  Importe : 3824.52  Descripción : GOICOECHEA EFECT SUAVIDAD 400 ML_x000D_
ClaveProdServ : 53131600  Cantidad : 15  valorUnitario : 51.28  Importe : 769.20  Descripción : SH INT LOMECAN V ACLAR 200ML_x000D_
ClaveProdServ : 51102700  Cantidad : 10  valorUnitario : 58.61  Importe : 586.10  Descripción : GARGAX ALIVIO INMEDIATO 60ML_x000D_
ClaveProdServ : 53131600  Cantidad : 24  valorUnitario : 138.48  Importe : 3323.52  Descripción : MJE CICATRICURE LIQ NATU 30ML_x000D_
ClaveProdServ : 53131600  Cantidad : 12  valorUnitario : 138.48  Importe : 1661.76  Descripción : MJE CICATRICURE LIQ CLAR 30ML_x000D_
ClaveProdServ : 53131506  Cantidad : 24  valorUnitario : 39.39  Importe : 945.36  Descripción : KIT DE VIAJE GUM 3PZAS_x000D_
ClaveProdServ : 53131500  Cantidad : 24  valorUnitario : 36.88  Importe : 885.12  Descripción : CERA DENT GUM P/ORTODON MENT_x000D_
ClaveProdServ : 53131504  Cantidad : 24  valorUnitario : 31.89  Importe : 765.36  Descripción : HILO DENT GUM C/CERAS MTA 129P_x000D_
ClaveProdServ : 53131502  Cantidad : 72  valorUnitario : 36.60  Importe : 2635.20  Descripción : C D ADVANCE WHITE ANTI SARRO 121G_x000D_
ClaveProdServ : 42311708  Cantidad : 24  valorUnitario : 6.25  Importe : 150.00  Descripción : TELA ADH LEUKOPLAST 2.5CMX.91M_x000D_
ClaveProdServ : 51102724  Cantidad : 25  valorUnitario : 34.08  Importe : 852.00  Descripción : MERTHIOLATE TINT ROJO 60 ML_x000D_
ClaveProdServ : 53131502  Cantidad : 48  valorUnitario : 12.94  Importe : 621.12  Descripción : C D CREST COMPLET MTA SVE100ML_x000D_
ClaveProdServ : 53131502  Cantidad : 7  valorUnitario : 32.92  Importe : 230.44  Descripción : C D ORAL-B PRO-S STAG STAR W 100G_x000D_
ClaveProdServ : 53131502  Cantidad : 17  valorUnitario : 32.92  Importe : 559.64  Descripción : C D ORAL-B PRO-S STAG STAR W 100G_x000D_
ClaveProdServ : 42241800  Cantidad : 12  valorUnitario : 97.98  Importe : 1175.76  Descripción : COLLARIN CERVIC ACTIMOVE MED_x000D_
</t>
  </si>
  <si>
    <t xml:space="preserve">ClaveProdServ : 60105909  Cantidad : 80  valorUnitario : 127.65  Importe : 10212.00  Descripción : PBA EMBARAZO CLEARBLUE_x000D_
ClaveProdServ : 53131615  Cantidad : 40  valorUnitario : 51.46  Importe : 2058.40  Descripción : LACTACYD PRO-BIO NEUTRALI 220ML SH_x000D_
ClaveProdServ : 53131615  Cantidad : 30  valorUnitario : 52.99  Importe : 1589.70  Descripción : LACTACYD PRO-BIO INT CLAR 220ML SH_x000D_
</t>
  </si>
  <si>
    <t xml:space="preserve">ClaveProdServ : 51161900  Cantidad : 120  valorUnitario : 120.25  Importe : 14430.00  Descripción : STERIMAR BBNAS 0-3ANOSPY50ML_x000D_
ClaveProdServ : 53131615  Cantidad : 150  valorUnitario : 45.70  Importe : 6855.00  Descripción : LACTACYD PRO-BIO FEMINA 200ML SH_x000D_
</t>
  </si>
  <si>
    <t xml:space="preserve">ClaveProdServ : 51191900  Cantidad : 30  valorUnitario : 767.28  Importe : 23018.40  Descripción : GELICART SUP ALIM 30SBS 10G C/U_x000D_
ClaveProdServ : 51191900  Cantidad : 15  valorUnitario : 1019.80  Importe : 15297.00  Descripción : GELICART ACTION SUP ALIM 30SBS 20G_x000D_
</t>
  </si>
  <si>
    <t xml:space="preserve">ClaveProdServ : 51102722  Cantidad : 10  valorUnitario : 119.09  Importe : 1190.90  Descripción : ISODINE 8 G 120 ML SOL_x000D_
ClaveProdServ : 51161900  Cantidad : 20  valorUnitario : 139.28  Importe : 2785.60  Descripción : STERIMAR MN NASAL SPY 100 ML_x000D_
ClaveProdServ : 51191900  Cantidad : 40  valorUnitario : 767.28  Importe : 30691.20  Descripción : GELICART SUP ALIM 30SBS 10G C/U_x000D_
ClaveProdServ : 51191900  Cantidad : 10  valorUnitario : 1019.80  Importe : 10198.00  Descripción : GELICART ACTION SUP ALIM 30SBS 20G_x000D_
</t>
  </si>
  <si>
    <t xml:space="preserve">ClaveProdServ : 53131603  Cantidad : 24  valorUnitario : 15.71  Importe : 377.04  Descripción : MAQ GTTE SIMPLYVENUS3 DESCH1PZ S_x000D_
ClaveProdServ : 53131503  Cantidad : 46  valorUnitario : 13.84  Importe : 636.64  Descripción : CEP DENT DORALD INF CHAVO TWPK_x000D_
ClaveProdServ : 53131613  Cantidad : 60  valorUnitario : 65.99  Importe : 3959.40  Descripción : LOC LIMP PONDS BIO-HYDRA DUAL 200ML_x000D_
ClaveProdServ : 53131647  Cantidad : 50  valorUnitario : 9.40  Importe : 470.00  Descripción : ESPONJA T.TAIO BATHTIME SVE DIVEFC2_x000D_
ClaveProdServ : 53131613  Cantidad : 48  valorUnitario : 79.46  Importe : 3814.08  Descripción : CRA PONDS CLARB3FPS15TAR200G_x000D_
ClaveProdServ : 53131613  Cantidad : 120  valorUnitario : 54.43  Importe : 6531.60  Descripción : CRA PONDS CLAR B3 FPS15 T100_x000D_
ClaveProdServ : 53131613  Cantidad : 80  valorUnitario : 8.82  Importe : 705.60  Descripción : TCO DESOD ODOLEX 150 G_x000D_
ClaveProdServ : 53131503  Cantidad : 48  valorUnitario : 8.97  Importe : 430.56  Descripción : CEP DENT DORALD INF EL CHAVO_x000D_
ClaveProdServ : 53131600  Cantidad : 18  valorUnitario : 65.95  Importe : 1187.10  Descripción : CRA TEATRICAL C/LANOLI 400GR_x000D_
ClaveProdServ : 53131600  Cantidad : 160  valorUnitario : 83.54  Importe : 13366.40  Descripción : MEDICASP SH FCO 130 ML_x000D_
ClaveProdServ : 53131502  Cantidad : 24  valorUnitario : 38.61  Importe : 926.64  Descripción : C D ORAL-B PRO ENCIAS SENSI 75ML_x000D_
ClaveProdServ : 41106201  Cantidad : 24  valorUnitario : 20.68  Importe : 496.32  Descripción : DERMAN KIDS CHICLE 80 G TCO_x000D_
ClaveProdServ : 53131504  Cantidad : 24  valorUnitario : 45.42  Importe : 1090.08  Descripción : HILO DENT ORAL-B ESS FLOSS 2PACK_x000D_
ClaveProdServ : 53131510  Cantidad : 48  valorUnitario : 153.60  Importe : 7372.80  Descripción : ADHESIVO COREGA ULTRA SIN SABOR 70G_x000D_
ClaveProdServ : 53131501  Cantidad : 12  valorUnitario : 52.77  Importe : 633.24  Descripción : ENJ BUC ORAL-B PRO-S S/ALC 500ML_x000D_
ClaveProdServ : 53131503  Cantidad : 48  valorUnitario : 14.17  Importe : 680.16  Descripción : CEP DENT ORAL-B KIDS DISNEY SVE_x000D_
ClaveProdServ : 53131502  Cantidad : 12  valorUnitario : 32.96  Importe : 395.52  Descripción : C D ORAL-B PRO-S STAG FROZ 100G_x000D_
ClaveProdServ : 53131600  Cantidad : 48  valorUnitario : 65.94  Importe : 3165.12  Descripción : GOICOECHEA EFECTO CALMANTE 400 ML_x000D_
ClaveProdServ : 42231808  Cantidad : 24  valorUnitario : 60.56  Importe : 1453.44  Descripción : BIB EVENFLO DISNEY POOH 9 OZ_x000D_
ClaveProdServ : 53131600  Cantidad : 12  valorUnitario : 35.83  Importe : 429.96  Descripción : CRA TEATRICAL CEL-MA NUTRIT 400ML_x000D_
ClaveProdServ : 53131603  Cantidad : 24  valorUnitario : 89.47  Importe : 2147.28  Descripción : CARTUCHO GTTE VENUS BREEZE C2_x000D_
ClaveProdServ : 42231808  Cantidad : 12  valorUnitario : 31.53  Importe : 378.36  Descripción : BIB EVENFLO POOH 8 ONZ_x000D_
ClaveProdServ : 42311708  Cantidad : 48  valorUnitario : 6.25  Importe : 300.00  Descripción : TELA ADH LEUKOPLAST 2.5CMX.91M_x000D_
ClaveProdServ : 42192602  Cantidad : 24  valorUnitario : 44.62  Importe : 1070.88  Descripción : PASTILLERO DAMACO CON CORTADOR_x000D_
ClaveProdServ : 53131636  Cantidad : 12  valorUnitario : 31.22  Importe : 374.64  Descripción : CRA CONCHA NACAR ANABELA 100 G_x000D_
ClaveProdServ : 53131504  Cantidad : 24  valorUnitario : 14.49  Importe : 347.76  Descripción : HILO DENT DORALDENT 50MTS_x000D_
ClaveProdServ : 53131503  Cantidad : 36  valorUnitario : 19.44  Importe : 699.84  Descripción : CEP DENT PRO LIMP TRAD 60DUR_x000D_
ClaveProdServ : 53131620  Cantidad : 12  valorUnitario : 23.57  Importe : 282.84  Descripción : TCO AMMENS FRESH 125 G_x000D_
ClaveProdServ : 53131600  Cantidad : 48  valorUnitario : 108.19  Importe : 5193.12  Descripción : SH NEUTROGENA T GEL 130ML_x000D_
ClaveProdServ : 42271900  Cantidad : 50  valorUnitario : 446.13  Importe : 22306.50  Descripción : AEROCHAMBER PLUS AD FLOW-VU_x000D_
ClaveProdServ : 53131608  Cantidad : 48  valorUnitario : 12.82  Importe : 615.36  Descripción : JBN HENO DE PRAVIA 115 G_x000D_
ClaveProdServ : 53131613  Cantidad : 48  valorUnitario : 68.96  Importe : 3310.08  Descripción : CRA CLARANT B3 NML/SCA 200G_x000D_
ClaveProdServ : 53131613  Cantidad : 24  valorUnitario : 34.23  Importe : 821.52  Descripción : CRA PONDS BIO-HYDRA 100G_x000D_
ClaveProdServ : 53131613  Cantidad : 120  valorUnitario : 68.96  Importe : 8275.20  Descripción : CRA CLARANT B3 NML/GSA 200G_x000D_
</t>
  </si>
  <si>
    <t xml:space="preserve">ClaveProdServ : 42311708  Cantidad : 24  valorUnitario : 22.93  Importe : 550.32  Descripción : CURITAS VENDTRANS PIEL ANTISEP C/30_x000D_
ClaveProdServ : 53131613  Cantidad : 24  valorUnitario : 19.24  Importe : 461.76  Descripción : CRA CORP NIV P/SOLAR FPS15 100ML_x000D_
ClaveProdServ : 53131613  Cantidad : 72  valorUnitario : 15.10  Importe : 1087.20  Descripción : CRA CORP NIV EXP HYD P/NORM 100ML_x000D_
ClaveProdServ : 53131613  Cantidad : 96  valorUnitario : 15.10  Importe : 1449.60  Descripción : CRA CORP NIV SOFT M P/SECA 100ML_x000D_
ClaveProdServ : 53131613  Cantidad : 120  valorUnitario : 15.10  Importe : 1812.00  Descripción : CRA CORP NIV MILK N EX/SECA 100ML_x000D_
ClaveProdServ : 53131613  Cantidad : 36  valorUnitario : 79.54  Importe : 2863.44  Descripción : AGUA MICELAR NIVEA PIEL NORM 400ML_x000D_
ClaveProdServ : 53131613  Cantidad : 18  valorUnitario : 91.68  Importe : 1650.24  Descripción : GEL-CRA NIV FAC A-ROSAS HIDR 50ML_x000D_
ClaveProdServ : 53131613  Cantidad : 15  valorUnitario : 38.12  Importe : 571.80  Descripción : MASC NIVEA AGUA ROSAS - AC HIALUR_x000D_
ClaveProdServ : 53131613  Cantidad : 6  valorUnitario : 66.01  Importe : 396.06  Descripción : GEL NIVEA FACIAL LIMP ROSAS 150ML_x000D_
ClaveProdServ : 53131613  Cantidad : 30  valorUnitario : 93.76  Importe : 2812.80  Descripción : AGUA MICELAR NIVEA ROSAS 400ML_x000D_
ClaveProdServ : 53131606  Cantidad : 72  valorUnitario : 35.93  Importe : 2586.96  Descripción : DESOD NIVEA MENINVFRES SPY 150ML_x000D_
ClaveProdServ : 53131609  Cantidad : 36  valorUnitario : 90.15  Importe : 3245.40  Descripción : PROTEC NIV SUN P-SENS FPS50 125ML_x000D_
ClaveProdServ : 53131606  Cantidad : 60  valorUnitario : 35.31  Importe : 2118.60  Descripción : DESOD NIVEA PEARLB MSPY150ML_x000D_
ClaveProdServ : 53131607  Cantidad : 72  valorUnitario : 23.08  Importe : 1661.76  Descripción : CRA ATRIX INTENS P MAN 75ML_x000D_
ClaveProdServ : 53131613  Cantidad : 75  valorUnitario : 33.71  Importe : 2528.25  Descripción : CRA NIVEA B MILK-MEN REV 250G_x000D_
ClaveProdServ : 53131613  Cantidad : 30  valorUnitario : 49.81  Importe : 1494.30  Descripción : CRA NIVEA REP-CARE EX-SCA 48H 400ML_x000D_
ClaveProdServ : 53131615  Cantidad : 7  valorUnitario : 55.33  Importe : 387.31  Descripción : JBN INT NIVEA NATURAL 250ML_x000D_
ClaveProdServ : 53131615  Cantidad : 30  valorUnitario : 55.33  Importe : 1659.90  Descripción : JBN INT NIVEA SUAVE 250ML_x000D_
ClaveProdServ : 53131614  Cantidad : 60  valorUnitario : 46.52  Importe : 2791.20  Descripción : DESOD CURITAS SILVER P/PIES 150ML_x000D_
ClaveProdServ : 53131607  Cantidad : 60  valorUnitario : 54.09  Importe : 3245.40  Descripción : CRA ATRIX INTENSIV TAR 200ML_x000D_
ClaveProdServ : 53131614  Cantidad : 120  valorUnitario : 45.54  Importe : 5464.80  Descripción : DESOD CURITAS FRESH ACTP/PIE SPY94G_x000D_
ClaveProdServ : 53131613  Cantidad : 30  valorUnitario : 20.04  Importe : 601.20  Descripción : CRA NIVEA SDA MEN LATA 30 ML_x000D_
</t>
  </si>
  <si>
    <t xml:space="preserve">ClaveProdServ : 51191900  Cantidad : 80  valorUnitario : 241.08  Importe : 19286.40  Descripción : BIOGAIA GTS 5 ML_x000D_
</t>
  </si>
  <si>
    <t xml:space="preserve">ClaveProdServ : 51212000  Cantidad : 20  valorUnitario : 254.44  Importe : 5088.80  Descripción : PLANTIVAL 160/80 MG 40 GRAG_x000D_
ClaveProdServ : 51171900  Cantidad : 10  valorUnitario : 172.68  Importe : 1726.80  Descripción : SALOFALK 500 MG 10 SUPS_x000D_
ClaveProdServ : 51212000  Cantidad : 5  valorUnitario : 212.20  Importe : 1061.00  Descripción : TEBOVEN 300 MG 40 GRAG_x000D_
ClaveProdServ : 51171900  Cantidad : 30  valorUnitario : 365.53  Importe : 10965.90  Descripción : URSOFALK 250 MG 50 CAPS_x000D_
ClaveProdServ : 51171900  Cantidad : 5  valorUnitario : 88.41  Importe : 442.05  Descripción : SALOFALK 250 MG 10 SUPS_x000D_
ClaveProdServ : 51212000  Cantidad : 3  valorUnitario : 467.48  Importe : 1402.44  Descripción : UROGUTT 160 MG 40 CAPS_x000D_
ClaveProdServ : 51212000  Cantidad : 5  valorUnitario : 369.68  Importe : 1848.40  Descripción : HIPERIKAN 300 MG 40 GRAG_x000D_
ClaveProdServ : 51212000  Cantidad : 30  valorUnitario : 540.65  Importe : 16219.50  Descripción : PROSGUTT 160/120 MG 40 CAPS_x000D_
ClaveProdServ : 51212000  Cantidad : 5  valorUnitario : 259.31  Importe : 1296.55  Descripción : NEOLAIKAN 500 MG 30 GRAG_x000D_
ClaveProdServ : 51212000  Cantidad : 5  valorUnitario : 300.51  Importe : 1502.55  Descripción : AVALA 42.5 MG 30 CAPS_x000D_
ClaveProdServ : 51212000  Cantidad : 10  valorUnitario : 251.95  Importe : 2519.50  Descripción : TEBONIN 40 MG 24 TAB_x000D_
ClaveProdServ : 51212000  Cantidad : 15  valorUnitario : 354.95  Importe : 5324.25  Descripción : TEBONIN-FORTE 80 MG 24 GRAG_x000D_
ClaveProdServ : 51171900  Cantidad : 5  valorUnitario : 208.70  Importe : 1043.50  Descripción : SALOFALK 250 MG 30 SUPS_x000D_
ClaveProdServ : 51212000  Cantidad : 14  valorUnitario : 755.31  Importe : 10574.34  Descripción : TEBONIN-OD LP 240 MG 28 TAB_x000D_
ClaveProdServ : 51212000  Cantidad : 1  valorUnitario : 755.31  Importe : 755.31  Descripción : TEBONIN-OD LP 240 MG 28 TAB_x000D_
ClaveProdServ : 51212000  Cantidad : 5  valorUnitario : 236.49  Importe : 1182.45  Descripción : VITANCO 200MG 30 TAB_x000D_
ClaveProdServ : 51171900  Cantidad : 30  valorUnitario : 452.35  Importe : 13570.50  Descripción : URSOFALK T500 500 MG 30 CAPS_x000D_
ClaveProdServ : 51212000  Cantidad : 10  valorUnitario : 198.25  Importe : 1982.50  Descripción : LASEA 80 MG 14 CAPS_x000D_
ClaveProdServ : 51212000  Cantidad : 15  valorUnitario : 321.58  Importe : 4823.70  Descripción : LASEA 80 MG 28 CAPS_x000D_
ClaveProdServ : 51171900  Cantidad : 5  valorUnitario : 466.36  Importe : 2331.80  Descripción : SALOFALK 1 G 14 SUPS_x000D_
</t>
  </si>
  <si>
    <t xml:space="preserve">ClaveProdServ : 51161800  Cantidad : 25  valorUnitario : 128.70  Importe : 3217.50  Descripción : BENADRYL E-REV 0.28/2 G JBE 150 ML_x000D_
ClaveProdServ : 51161800  Cantidad : 25  valorUnitario : 129.20  Importe : 3230.00  Descripción : BENADREX REV 0.25/0.30G JBE150ML_x000D_
ClaveProdServ : 51191905  Cantidad : 240  valorUnitario : 269.52  Importe : 64684.80  Descripción : ELEVIT 30 CPR_x000D_
ClaveProdServ : 51191905  Cantidad : 60  valorUnitario : 269.52  Importe : 16171.20  Descripción : ELEVIT 30 CPR_x000D_
ClaveProdServ : 12162205  Cantidad : 128  valorUnitario : 176.20  Importe : 22553.60  Descripción : CITRACAL +D 1495 MG 60 TAB_x000D_
ClaveProdServ : 12162205  Cantidad : 72  valorUnitario : 176.20  Importe : 12686.40  Descripción : CITRACAL +D 1495 MG 60 TAB_x000D_
ClaveProdServ : 51161606  Cantidad : 40  valorUnitario : 179.28  Importe : 7171.20  Descripción : CELESTAMINE NS 5/.25MG 10TAB_x000D_
ClaveProdServ : 51131500  Cantidad : 100  valorUnitario : 231.36  Importe : 23136.00  Descripción : VITERNUM JBE 140 ML_x000D_
ClaveProdServ : 51171900  Cantidad : 50  valorUnitario : 222.28  Importe : 11114.00  Descripción : UNAMOL PED SUSP 1MG/ML 60 ML_x000D_
ClaveProdServ : 51142100  Cantidad : 38  valorUnitario : 480.43  Importe : 18256.34  Descripción : EXEL 7.5 MG 20 CAPS_x000D_
ClaveProdServ : 51161800  Cantidad : 25  valorUnitario : 98.30  Importe : 2457.50  Descripción : BENADRYL 0.25 G JBE 120 ML_x000D_
ClaveProdServ : 51142114  Cantidad : 62  valorUnitario : 178.16  Importe : 11045.92  Descripción : VANTAL BUCOFAR 360ML SOL_x000D_
ClaveProdServ : 51102312  Cantidad : 50  valorUnitario : 97.53  Importe : 4876.50  Descripción : VILONA PED 15 ML GTS_x000D_
ClaveProdServ : 12162207  Cantidad : 50  valorUnitario : 231.08  Importe : 11554.00  Descripción : BENEDORM 5 MG 20 TAB_x000D_
ClaveProdServ : 51181800  Cantidad : 30  valorUnitario : 441.70  Importe : 13251.00  Descripción : EVRA 6MG/600MCG 3 PARCHES_x000D_
ClaveProdServ : 51131600  Cantidad : 30  valorUnitario : 1971.29  Importe : 59138.70  Descripción : XARELTO 10 MG 30 CPR_x000D_
ClaveProdServ : 51142106  Cantidad : 240  valorUnitario : 76.87  Importe : 18448.80  Descripción : ACTRON-600 600 MG 10 CAPS_x000D_
ClaveProdServ : 51142106  Cantidad : 50  valorUnitario : 65.42  Importe : 3271.00  Descripción : ACTRON-400 400 MG 10 CAPS_x000D_
ClaveProdServ : 51171900  Cantidad : 60  valorUnitario : 301.17  Importe : 18070.20  Descripción : UNIVAL 1G/5ML SUSP 230ML_x000D_
ClaveProdServ : 51161800  Cantidad : 12  valorUnitario : 82.10  Importe : 985.20  Descripción : ILIADIN AD 0.05% SPY 20 ML_x000D_
</t>
  </si>
  <si>
    <t xml:space="preserve">ClaveProdServ : 51161630  Cantidad : 30  valorUnitario : 68.33  Importe : 2049.90  Descripción : CLORO TRIMETON 4 MG 20 TAB_x000D_
ClaveProdServ : 51171600  Cantidad : 40  valorUnitario : 40.01  Importe : 1600.40  Descripción : SUPS SENOSIAIN NINO 1.380G C10_x000D_
ClaveProdServ : 51101805  Cantidad : 28  valorUnitario : 62.08  Importe : 1738.24  Descripción : CANESTEN 1% 30 G CRA_x000D_
ClaveProdServ : 51101805  Cantidad : 12  valorUnitario : 62.08  Importe : 744.96  Descripción : CANESTEN 1% 30 G CRA_x000D_
ClaveProdServ : 51161606  Cantidad : 30  valorUnitario : 263.47  Importe : 7904.10  Descripción : CELESTAMINE NS PED 60ML JBE_x000D_
ClaveProdServ : 51161800  Cantidad : 40  valorUnitario : 258.14  Importe : 10325.60  Descripción : FLUMIL 2/75/75 MG GTS 25 ML_x000D_
ClaveProdServ : 51171900  Cantidad : 20  valorUnitario : 248.64  Importe : 4972.80  Descripción : DURATER 40 MG 10 CPR_x000D_
ClaveProdServ : 51171600  Cantidad : 42  valorUnitario : 200.77  Importe : 8432.34  Descripción : LACTULAX 66.66G JBE125MLC/DO_x000D_
ClaveProdServ : 51171900  Cantidad : 30  valorUnitario : 279.66  Importe : 8389.80  Descripción : UNIVAL 1G 40 TAB_x000D_
ClaveProdServ : 51171600  Cantidad : 20  valorUnitario : 279.66  Importe : 5593.20  Descripción : LACTULAX 66.66 G JBE 250 ML_x000D_
ClaveProdServ : 51171600  Cantidad : 12  valorUnitario : 394.39  Importe : 4732.68  Descripción : LACTULAX 66.66G JBE 500 ML_x000D_
ClaveProdServ : 51171600  Cantidad : 8  valorUnitario : 394.39  Importe : 3155.12  Descripción : LACTULAX 66.66G JBE 500 ML_x000D_
ClaveProdServ : 51101811  Cantidad : 20  valorUnitario : 351.03  Importe : 7020.60  Descripción : FEMISAN 30 G VAG CRA 6 APLIC_x000D_
ClaveProdServ : 51101811  Cantidad : 20  valorUnitario : 310.86  Importe : 6217.20  Descripción : FEMISAN 3D 800/100MG VAG 3 TAB_x000D_
ClaveProdServ : 51191905  Cantidad : 20  valorUnitario : 254.23  Importe : 5084.60  Descripción : FOTORAL 250/7.5 MG 30 CAPS_x000D_
ClaveProdServ : 51212000  Cantidad : 30  valorUnitario : 111.75  Importe : 3352.50  Descripción : IBEROGAST FCO 20 ML SOL_x000D_
</t>
  </si>
  <si>
    <t xml:space="preserve">ClaveProdServ : 51101500  Cantidad : 30  valorUnitario : 179.26  Importe : 5377.80  Descripción : FOSFOCIL IM SOL INY 1G F.A._x000D_
</t>
  </si>
  <si>
    <t xml:space="preserve">ClaveProdServ : 51101805  Cantidad : 88  valorUnitario : 97.01  Importe : 8536.88  Descripción : CANESTEN VAG 20 G CRA_x000D_
ClaveProdServ : 51101805  Cantidad : 12  valorUnitario : 97.01  Importe : 1164.12  Descripción : CANESTEN VAG 20 G CRA_x000D_
ClaveProdServ : 51151508  Cantidad : 150  valorUnitario : 89.42  Importe : 13413.00  Descripción : BEPANTHEN 5% 100 G POM_x000D_
ClaveProdServ : 51151508  Cantidad : 200  valorUnitario : 54.86  Importe : 10972.00  Descripción : BEPANTHEN 5% 30 G POM_x000D_
ClaveProdServ : 51161901  Cantidad : 288  valorUnitario : 52.82  Importe : 15212.16  Descripción : AFRIN LUB 50MG SPRAY 20ML SOL_x000D_
ClaveProdServ : 51161901  Cantidad : 12  valorUnitario : 52.82  Importe : 633.84  Descripción : AFRIN LUB 50MG SPRAY 20ML SOL_x000D_
ClaveProdServ : 51161800  Cantidad : 70  valorUnitario : 104.75  Importe : 7332.50  Descripción : BISOLVON AD 120 ML 20% GRATIS_x000D_
ClaveProdServ : 51161800  Cantidad : 30  valorUnitario : 104.75  Importe : 3142.50  Descripción : BISOLVON AD 120 ML 20% GRATIS_x000D_
ClaveProdServ : 51161800  Cantidad : 25  valorUnitario : 77.94  Importe : 1948.50  Descripción : ILIADIN LUB INF 0.025% SPY 20ML_x000D_
ClaveProdServ : 51161800  Cantidad : 25  valorUnitario : 72.76  Importe : 1819.00  Descripción : ILIADIN LUB AD 0.05% SPY 15 ML_x000D_
ClaveProdServ : 12352204  Cantidad : 50  valorUnitario : 258.19  Importe : 12909.50  Descripción : RIBOTRIPSIN 18 MG 30 TAB_x000D_
</t>
  </si>
  <si>
    <t xml:space="preserve">ClaveProdServ : 51142103  Cantidad : 5  valorUnitario : 222.31  Importe : 1111.55  Descripción : DEFLOX 180MG TUTTI-FRUTTI 120 ML_x000D_
ClaveProdServ : 51191905  Cantidad : 24  valorUnitario : 215.71  Importe : 5177.04  Descripción : CENTRUM SILVER TAB 60_x000D_
ClaveProdServ : 51191905  Cantidad : 10  valorUnitario : 327.73  Importe : 3277.30  Descripción : CENTRUM PERFORMANCE TAB 100_x000D_
ClaveProdServ : 51191905  Cantidad : 10  valorUnitario : 182.10  Importe : 1821.00  Descripción : KIDDI PHARMATON 100ML SUSP_x000D_
ClaveProdServ : 51171500  Cantidad : 10  valorUnitario : 129.88  Importe : 1298.80  Descripción : ONOTON 175/50/25 MG 20 GRAG_x000D_
ClaveProdServ : 51161800  Cantidad : 84  valorUnitario : 90.54  Importe : 7605.36  Descripción : HISTIACIL-NF AD 150ML JBE_x000D_
ClaveProdServ : 51171900  Cantidad : 10  valorUnitario : 649.09  Importe : 6490.90  Descripción : RESOTRANS 2MG 14 CPR_x000D_
ClaveProdServ : 51101815  Cantidad : 5  valorUnitario : 452.08  Importe : 2260.40  Descripción : MICOSTATIN 60 ML GTS_x000D_
ClaveProdServ : 51101815  Cantidad : 5  valorUnitario : 311.24  Importe : 1556.20  Descripción : MICOSTATIN 30 DOSIS SUSP 59071_x000D_
ClaveProdServ : 51171800  Cantidad : 20  valorUnitario : 122.00  Importe : 2440.00  Descripción : DRAMAMINE 250 MG JBE 120 ML_x000D_
ClaveProdServ : 51172107  Cantidad : 10  valorUnitario : 213.66  Importe : 2136.60  Descripción : ESPACIL COMP 125/10MG 20 CAPS_x000D_
ClaveProdServ : 51171505  Cantidad : 20  valorUnitario : 190.33  Importe : 3806.60  Descripción : ESPAVEN ENZIM 50 GRAG_x000D_
ClaveProdServ : 51101700  Cantidad : 208  valorUnitario : 111.15  Importe : 23119.20  Descripción : VERMOX-PLUS 300/150MG 2 TAB_x000D_
ClaveProdServ : 51171500  Cantidad : 5  valorUnitario : 180.56  Importe : 902.80  Descripción : RIOPAN 20 SB 10ML GEL_x000D_
ClaveProdServ : 51161800  Cantidad : 23  valorUnitario : 106.84  Importe : 2457.32  Descripción : HISTIACIL FAM AD 140ML JBE_x000D_
ClaveProdServ : 51191905  Cantidad : 10  valorUnitario : 210.50  Importe : 2105.00  Descripción : BEDOYECTA PEDIAT ORAL 30 TAB_x000D_
ClaveProdServ : 51172100  Cantidad : 5  valorUnitario : 296.83  Importe : 1484.15  Descripción : BUSCAPINA COMP 10/250 MG 20 TAB_x000D_
</t>
  </si>
  <si>
    <t xml:space="preserve">ClaveProdServ : 51121700  Cantidad : 5  valorUnitario : 381.30  Importe : 1906.50  Descripción : CAPTRAL 25 MG TAB 30 1+1_x000D_
ClaveProdServ : 51131500  Cantidad : 10  valorUnitario : 107.99  Importe : 1079.90  Descripción : FOLIVITAL 400MCG 90 TAB_x000D_
ClaveProdServ : 51131500  Cantidad : 50  valorUnitario : 191.18  Importe : 9559.00  Descripción : FOLIVITAL 4MG 90 TABS_x000D_
ClaveProdServ : 51181500  Cantidad : 3  valorUnitario : 561.14  Importe : 1683.42  Descripción : GLIMETAL 1000/4MG 16 TAB_x000D_
ClaveProdServ : 51131500  Cantidad : 10  valorUnitario : 35.65  Importe : 356.50  Descripción : FOLIVITAL 0.4 MG BLIST 30 TAB_x000D_
ClaveProdServ : 51181500  Cantidad : 10  valorUnitario : 439.72  Importe : 4397.20  Descripción : GLIMETAL-LEX 850/2 MG 16 TAB_x000D_
ClaveProdServ : 51181500  Cantidad : 10  valorUnitario : 310.03  Importe : 3100.30  Descripción : PREDIAL-PLUS 850 MG TAB 30_x000D_
ClaveProdServ : 51121700  Cantidad : 5  valorUnitario : 387.53  Importe : 1937.65  Descripción : BICARTIAL 5/100 MG 14 CAPS_x000D_
ClaveProdServ : 51181500  Cantidad : 15  valorUnitario : 194.06  Importe : 2910.90  Descripción : PREDIAL 500MG/150ML SOL JGA DOSIF_x000D_
ClaveProdServ : 51121800  Cantidad : 10  valorUnitario : 860.56  Importe : 8605.60  Descripción : TREZETE 10/10 MG 30 TAB_x000D_
ClaveProdServ : 51121800  Cantidad : 9  valorUnitario : 999.44  Importe : 8994.96  Descripción : TREZETE 20/10 MG 30 TAB_x000D_
ClaveProdServ : 51121800  Cantidad : 1  valorUnitario : 999.44  Importe : 999.44  Descripción : TREZETE 20/10 MG 30 TAB_x000D_
</t>
  </si>
  <si>
    <t xml:space="preserve">ClaveProdServ : 51161606  Cantidad : 30  valorUnitario : 310.44  Importe : 9313.20  Descripción : CELESTAMINE NS 5/.25MG 20TAB_x000D_
ClaveProdServ : 51142100  Cantidad : 100  valorUnitario : 60.20  Importe : 6020.00  Descripción : ADVIL 400 MG 10 CAPS_x000D_
ClaveProdServ : 51161800  Cantidad : 90  valorUnitario : 167.12  Importe : 15040.80  Descripción : ZYPLO 600MG/100ML JBE 120 ML_x000D_
ClaveProdServ : 51161800  Cantidad : 45  valorUnitario : 217.44  Importe : 9784.80  Descripción : DALVEAR SF 150/80MG INF JBE 200ML_x000D_
</t>
  </si>
  <si>
    <t xml:space="preserve">ClaveProdServ : 51181813  Cantidad : 10  valorUnitario : 632.72  Importe : 6327.20  Descripción : OESTROGEL TB 80 G_x000D_
ClaveProdServ : 51181818  Cantidad : 30  valorUnitario : 562.64  Importe : 16879.20  Descripción : UTROGESTAN 100 MG CAPS 30_x000D_
</t>
  </si>
  <si>
    <t xml:space="preserve">ClaveProdServ : 51161600  Cantidad : 20  valorUnitario : 72.81  Importe : 1456.20  Descripción : LM-6 PED 0.050/8.000 G GTS 30 ML_x000D_
</t>
  </si>
  <si>
    <t xml:space="preserve">ClaveProdServ : 51171900  Cantidad : 5  valorUnitario : 236.17  Importe : 1180.85  Descripción : PANKREOFLAT 170/80 MG 60 TAB_x000D_
ClaveProdServ : 51171900  Cantidad : 5  valorUnitario : 149.16  Importe : 745.80  Descripción : PANKREOFLAT 170/80 MG 30 TAB_x000D_
ClaveProdServ : 51171900  Cantidad : 30  valorUnitario : 399.72  Importe : 11991.60  Descripción : DEXIVANT LR 30MG 14 CAPS_x000D_
ClaveProdServ : 51121700  Cantidad : 2  valorUnitario : 627.38  Importe : 1254.76  Descripción : EDARBI 40 MG 28 TAB_x000D_
ClaveProdServ : 51171500  Cantidad : 154  valorUnitario : 180.56  Importe : 27806.24  Descripción : RIOPAN 20 SB 10ML GEL_x000D_
ClaveProdServ : 51131500  Cantidad : 80  valorUnitario : 315.32  Importe : 25225.60  Descripción : VENOFERRUM 100MG SOL INY 5 ML AMP_x000D_
ClaveProdServ : 51121807  Cantidad : 100  valorUnitario : 105.33  Importe : 10533.00  Descripción : NENE-DENT 10 G GEL_x000D_
ClaveProdServ : 51121700  Cantidad : 20  valorUnitario : 906.20  Importe : 18124.00  Descripción : EDARBI CLD 80/12.5 MG 28 TAB_x000D_
ClaveProdServ : 51121700  Cantidad : 3  valorUnitario : 707.43  Importe : 2122.29  Descripción : EDARBI CLD 40/12.5 MG 28 TAB_x000D_
ClaveProdServ : 51211500  Cantidad : 30  valorUnitario : 571.12  Importe : 17133.60  Descripción : TURAZIVE 80MG 28 TAB_x000D_
ClaveProdServ : 51171900  Cantidad : 5  valorUnitario : 779.15  Importe : 3895.75  Descripción : AMITIZA 24 MCG 60 CAPS_x000D_
ClaveProdServ : 51211500  Cantidad : 5  valorUnitario : 308.78  Importe : 1543.90  Descripción : TURAZIVE 80 MG 14 TAB_x000D_
</t>
  </si>
  <si>
    <t xml:space="preserve">ClaveProdServ : 51171800  Cantidad : 15  valorUnitario : 61.90  Importe : 928.50  Descripción : DRAMAMINE INF 25 MG SUPS 4_x000D_
ClaveProdServ : 51171800  Cantidad : 15  valorUnitario : 61.90  Importe : 928.50  Descripción : DRAMAMINE INF 25 MG SUPS 4_x000D_
ClaveProdServ : 51171600  Cantidad : 50  valorUnitario : 106.33  Importe : 5316.50  Descripción : MICROLAX 90/9MG C/4 MICROENEMAS 5ML_x000D_
ClaveProdServ : 51161800  Cantidad : 42  valorUnitario : 98.30  Importe : 4128.60  Descripción : BENADRYL 0.25 G JBE 120 ML_x000D_
ClaveProdServ : 51141702  Cantidad : 10  valorUnitario : 335.89  Importe : 3358.90  Descripción : HALDOL-T 5MG 20 TAB_x000D_
ClaveProdServ : 51101700  Cantidad : 1  valorUnitario : 85.17  Importe : 85.17  Descripción : VERMOX SUSP 30 ML_x000D_
ClaveProdServ : 51101700  Cantidad : 19  valorUnitario : 85.17  Importe : 1618.23  Descripción : VERMOX SUSP 30 ML_x000D_
ClaveProdServ : 51171807  Cantidad : 16  valorUnitario : 720.13  Importe : 11522.08  Descripción : SIBELIUM 5 MG 40 TAB_x000D_
ClaveProdServ : 51171807  Cantidad : 24  valorUnitario : 720.13  Importe : 17283.12  Descripción : SIBELIUM 5 MG 40 TAB_x000D_
ClaveProdServ : 51101800  Cantidad : 30  valorUnitario : 372.02  Importe : 11160.60  Descripción : NIZORAL 2 G TB 40 G_x000D_
ClaveProdServ : 51241200  Cantidad : 36  valorUnitario : 729.38  Importe : 26257.68  Descripción : SUFREXAL GEL 2% TB 78 G_x000D_
ClaveProdServ : 51141704  Cantidad : 20  valorUnitario : 694.36  Importe : 13887.20  Descripción : RISPERDAL 1MG 20 TAB_x000D_
ClaveProdServ : 51141704  Cantidad : 5  valorUnitario : 1372.20  Importe : 6861.00  Descripción : RISPERDAL 2MG 20 TAB_x000D_
ClaveProdServ : 51171800  Cantidad : 2  valorUnitario : 305.59  Importe : 611.18  Descripción : MOTILIUM SUSP GTS 60 ML_x000D_
ClaveProdServ : 51101600  Cantidad : 30  valorUnitario : 485.24  Importe : 14557.20  Descripción : SPORASEC 33.3/166.6MG 12 CAPS_x000D_
ClaveProdServ : 51141704  Cantidad : 5  valorUnitario : 1728.67  Importe : 8643.35  Descripción : RISPERDAL 100 MG GTS 60 ML_x000D_
ClaveProdServ : 51101700  Cantidad : 5  valorUnitario : 78.87  Importe : 394.35  Descripción : VERMOX 500 MG 1 TAB_x000D_
ClaveProdServ : 51142200  Cantidad : 30  valorUnitario : 536.82  Importe : 16104.60  Descripción : TRAMACET 37.5/325MG 20 TAB_x000D_
ClaveProdServ : 51101700  Cantidad : 5  valorUnitario : 293.49  Importe : 1467.45  Descripción : AMOEBRIZ 300/150MG 2 TAB_x000D_
ClaveProdServ : 51101700  Cantidad : 5  valorUnitario : 124.26  Importe : 621.30  Descripción : VERMOX-PLUS 60/10MG SUSP PED 10ML_x000D_
ClaveProdServ : 51101700  Cantidad : 15  valorUnitario : 124.26  Importe : 1863.90  Descripción : VERMOX-PLUS 60/10MG SUSP PED 10ML_x000D_
ClaveProdServ : 51151510  Cantidad : 2  valorUnitario : 1457.54  Importe : 2915.08  Descripción : REMINYL ER 8 MG 14 CAPS_x000D_
ClaveProdServ : 51142200  Cantidad : 20  valorUnitario : 891.08  Importe : 17821.60  Descripción : TRAMACET 37.5/325MG 40 TAB_x000D_
ClaveProdServ : 51131600  Cantidad : 10  valorUnitario : 93.70  Importe : 937.00  Descripción : INHEPAR 1000 U AMP 10 ML 1558_x000D_
ClaveProdServ : 51141702  Cantidad : 10  valorUnitario : 552.26  Importe : 5522.60  Descripción : HALDOL 2MG/ML FCO 30ML GOT DOSIF_x000D_
</t>
  </si>
  <si>
    <t xml:space="preserve">ClaveProdServ : 42231800  Cantidad : 120  valorUnitario : 443.62  Importe : 53234.40  Descripción : FRISOLAC GOLD COMFORT AR 800 G_x000D_
ClaveProdServ : 42231800  Cantidad : 60  valorUnitario : 443.62  Importe : 26617.20  Descripción : FRISOLAC GOLD COMFORT AR 800 G_x000D_
ClaveProdServ : 42231800  Cantidad : 108  valorUnitario : 328.54  Importe : 35482.32  Descripción : FRISOLAC GOLD 2 6-12 MESES 800G_x000D_
ClaveProdServ : 42231800  Cantidad : 12  valorUnitario : 328.54  Importe : 3942.48  Descripción : FRISOLAC GOLD 2 6-12 MESES 800G_x000D_
ClaveProdServ : 42231800  Cantidad : 120  valorUnitario : 366.78  Importe : 44013.60  Descripción : FRISOLAC GOLD 1 0-6 MESES 800 G_x000D_
ClaveProdServ : 53131615  Cantidad : 120  valorUnitario : 19.59  Importe : 2350.80  Descripción : TAS SANIT ALWAYS PROT TOT SCA C/10_x000D_
ClaveProdServ : 53131615  Cantidad : 144  valorUnitario : 35.94  Importe : 5175.36  Descripción : TAS SANIT ALWAYS ACT-U C/A 14PAD_x000D_
ClaveProdServ : 53131615  Cantidad : 151  valorUnitario : 15.07  Importe : 2275.57  Descripción : TAS SANIT NATUR FMOD S/A 10PZ_x000D_
ClaveProdServ : 42231800  Cantidad : 24  valorUnitario : 165.38  Importe : 3969.12  Descripción : FRISOLAC GOLD ETAPA 2 400 G_x000D_
ClaveProdServ : 42231800  Cantidad : 24  valorUnitario : 165.38  Importe : 3969.12  Descripción : FRISOLAC GOLD ETAPA 2 400 G_x000D_
ClaveProdServ : 42231800  Cantidad : 120  valorUnitario : 224.53  Importe : 26943.60  Descripción : FRISOLAC GOLD COMFORT AR 400 G_x000D_
</t>
  </si>
  <si>
    <t xml:space="preserve">ClaveProdServ : 51101500  Cantidad : 20  valorUnitario : 404.99  Importe : 8099.80  Descripción : EVOCS-111 IV 500MG SOLINY 100 ML_x000D_
ClaveProdServ : 51101500  Cantidad : 20  valorUnitario : 596.50  Importe : 11930.00  Descripción : EVOCS 111 750MG SOL INY 150ML_x000D_
ClaveProdServ : 51101500  Cantidad : 50  valorUnitario : 202.83  Importe : 10141.50  Descripción : MACROZIT 600 MG SUSP 15 ML_x000D_
ClaveProdServ : 51101500  Cantidad : 30  valorUnitario : 252.70  Importe : 7581.00  Descripción : MACROZIT 1200 MG SUSP 30 ML_x000D_
</t>
  </si>
  <si>
    <t xml:space="preserve">ClaveProdServ : 51101500  Cantidad : 30  valorUnitario : 363.75  Importe : 10912.50  Descripción : MACROZIT 500 MG 5 TAB_x000D_
</t>
  </si>
  <si>
    <t xml:space="preserve">ClaveProdServ : 51161800  Cantidad : 50  valorUnitario : 77.94  Importe : 3897.00  Descripción : ILIADIN LUB INF 0.025% SPY 20ML_x000D_
ClaveProdServ : 51142909  Cantidad : 50  valorUnitario : 62.99  Importe : 3149.50  Descripción : GRANEODIN-B 10MG MIEL-LIM 24PAST_x000D_
ClaveProdServ : 51142939  Cantidad : 20  valorUnitario : 109.43  Importe : 2188.60  Descripción : CALADRYL CLEAR 180ML LOC_x000D_
ClaveProdServ : 51161800  Cantidad : 150  valorUnitario : 139.66  Importe : 20949.00  Descripción : LEVOCOF 600 MG 120 ML SOL_x000D_
ClaveProdServ : 51171700  Cantidad : 10  valorUnitario : 129.80  Importe : 1298.00  Descripción : IMODIUM 2 MG 12 GRAG_x000D_
ClaveProdServ : 51121709  Cantidad : 10  valorUnitario : 633.15  Importe : 6331.50  Descripción : DILATREND 25 MG 14 TAB_x000D_
ClaveProdServ : 51151812  Cantidad : 30  valorUnitario : 129.84  Importe : 3895.20  Descripción : INDERALICI 10MG 50 TAB_x000D_
ClaveProdServ : 51161800  Cantidad : 50  valorUnitario : 257.25  Importe : 12862.50  Descripción : SENSEMOC 600 MG TAB EFERV C/20_x000D_
ClaveProdServ : 51161800  Cantidad : 50  valorUnitario : 82.10  Importe : 4105.00  Descripción : ILIADIN AD 0.05% SPY 20 ML_x000D_
ClaveProdServ : 51121765  Cantidad : 10  valorUnitario : 291.97  Importe : 2919.70  Descripción : LOPRESOR R LP 95 MG 30 TAB_x000D_
</t>
  </si>
  <si>
    <t xml:space="preserve">ClaveProdServ : 51141633  Cantidad : 10  valorUnitario : 405.34  Importe : 4053.40  Descripción : FIRSITO 10 MG 14 TAB_x000D_
ClaveProdServ : 51141633  Cantidad : 15  valorUnitario : 749.38  Importe : 11240.70  Descripción : FIRSITO 10 MG 28 TAB_x000D_
ClaveProdServ : 51141722  Cantidad : 5  valorUnitario : 594.57  Importe : 2972.85  Descripción : ARETAEUS 100 MG 30 TAB_x000D_
ClaveProdServ : 51141722  Cantidad : 15  valorUnitario : 311.45  Importe : 4671.75  Descripción : ARETAEUS 25 MG 30 TAB_x000D_
ClaveProdServ : 51141703  Cantidad : 20  valorUnitario : 499.52  Importe : 9990.40  Descripción : BALERAP 5 MG 14 TAB_x000D_
ClaveProdServ : 51141604  Cantidad : 10  valorUnitario : 361.15  Importe : 3611.50  Descripción : SEGMIR 15 MG 10 TAB_x000D_
ClaveProdServ : 51141604  Cantidad : 20  valorUnitario : 958.74  Importe : 19174.80  Descripción : SEGMIR 30 MG 30 TAB_x000D_
ClaveProdServ : 51141518  Cantidad : 15  valorUnitario : 630.36  Importe : 9455.40  Descripción : LEVEXX 500 MG ORAL 30 TAB_x000D_
ClaveProdServ : 51161616  Cantidad : 10  valorUnitario : 442.88  Importe : 4428.80  Descripción : GIDZY 24 MG ORAL 30 TAB_x000D_
ClaveProdServ : 51142508  Cantidad : 5  valorUnitario : 405.12  Importe : 2025.60  Descripción : PARKPEX 0.50 MG 30 TAB_x000D_
ClaveProdServ : 51142508  Cantidad : 5  valorUnitario : 482.52  Importe : 2412.60  Descripción : PARKPEX 1 MG 30 TAB_x000D_
ClaveProdServ : 51121766  Cantidad : 5  valorUnitario : 327.64  Importe : 1638.20  Descripción : MOXAZYD 40 MG 14 CAPS_x000D_
ClaveProdServ : 51141634  Cantidad : 5  valorUnitario : 760.32  Importe : 3801.60  Descripción : HETEZON 10 MG 20 TAB_x000D_
ClaveProdServ : 51142412  Cantidad : 5  valorUnitario : 264.96  Importe : 1324.80  Descripción : ZYDTRON 40 MG 2 TAB_x000D_
ClaveProdServ : 51141633  Cantidad : 10  valorUnitario : 184.32  Importe : 1843.20  Descripción : FIRSITO 5 MG ORAL 14 TAB_x000D_
</t>
  </si>
  <si>
    <t xml:space="preserve">ClaveProdServ : 51241100  Cantidad : 15  valorUnitario : 367.32  Importe : 5509.80  Descripción : EYESTIL 1.5 MG 1X10 ML SOL_x000D_
ClaveProdServ : 51102302  Cantidad : 300  valorUnitario : 65.82  Importe : 19746.00  Descripción : ANTIFLU-DES JR SOL 60 ML_x000D_
ClaveProdServ : 51181800  Cantidad : 5  valorUnitario : 534.72  Importe : 2673.60  Descripción : OVESTIN OVULOS 0.5 MG OV 15_x000D_
ClaveProdServ : 51181740  Cantidad : 999  valorUnitario : 52.29  Importe : 52237.71  Descripción : ALIN 8 MG SOL INY 1X2 ML_x000D_
ClaveProdServ : 51161800  Cantidad : 100  valorUnitario : 92.30  Importe : 9230.00  Descripción : TROFERIT 30 MG 15 TAB_x000D_
ClaveProdServ : 51121900  Cantidad : 10  valorUnitario : 932.01  Importe : 9320.10  Descripción : PROCORALAN 5 MG 56 CPR_x000D_
ClaveProdServ : 51181750  Cantidad : 15  valorUnitario : 287.53  Importe : 4312.95  Descripción : DESOWEN 0.05% CRA 30 G_x000D_
ClaveProdServ : 51201800  Cantidad : 15  valorUnitario : 695.10  Importe : 10426.50  Descripción : BRONCHO-VAXOM INF 3.5MG 10 CAPS_x000D_
ClaveProdServ : 51142100  Cantidad : 30  valorUnitario : 90.65  Importe : 2719.50  Descripción : FACICAM GEL TB 40 G_x000D_
ClaveProdServ : 51141714  Cantidad : 15  valorUnitario : 576.00  Importe : 8640.00  Descripción : NOOTROPIL 20 G SOL 120 ML_x000D_
ClaveProdServ : 51141714  Cantidad : 20  valorUnitario : 571.52  Importe : 11430.40  Descripción : NOOTROPIL 800 MG 30 TAB_x000D_
ClaveProdServ : 51161637  Cantidad : 30  valorUnitario : 396.80  Importe : 11904.00  Descripción : ATARAX 10 MG 30 GRAG_x000D_
ClaveProdServ : 51241200  Cantidad : 20  valorUnitario : 700.44  Importe : 14008.80  Descripción : RETIN-A CRA 0.1% 40 G_x000D_
ClaveProdServ : 51101700  Cantidad : 104  valorUnitario : 111.15  Importe : 11559.60  Descripción : VERMOX-PLUS 300/150MG 2 TAB_x000D_
ClaveProdServ : 51241200  Cantidad : 20  valorUnitario : 669.35  Importe : 13387.00  Descripción : SUFREXAL-C 36/500/100MG 10 OV_x000D_
ClaveProdServ : 51182004  Cantidad : 20  valorUnitario : 318.50  Importe : 6370.00  Descripción : PRIMOTESTON DEPOT 250 MG AMP_x000D_
ClaveProdServ : 51141700  Cantidad : 10  valorUnitario : 752.80  Importe : 7528.00  Descripción : RESKIZOF 1MG/ML FCO 60ML_x000D_
ClaveProdServ : 51171900  Cantidad : 10  valorUnitario : 807.10  Importe : 8071.00  Descripción : KIRRUZ GRANULADO SB 30 3G C/U_x000D_
ClaveProdServ : 51181800  Cantidad : 16  valorUnitario : 406.70  Importe : 6507.20  Descripción : MEFIROS 200 MG 15 CAPS_x000D_
</t>
  </si>
  <si>
    <t xml:space="preserve">ClaveProdServ : 51101550  Cantidad : 20  valorUnitario : 467.49  Importe : 9349.80  Descripción : KEFLEX 500 MG 12 TAB_x000D_
ClaveProdServ : 51102200  Cantidad : 40  valorUnitario : 769.76  Importe : 30790.40  Descripción : MACRODANTINA 100 MG 40 TAB_x000D_
ClaveProdServ : 51101572  Cantidad : 50  valorUnitario : 219.92  Importe : 10996.00  Descripción : KOPTIN 200MG SUSP 22.5ML_x000D_
ClaveProdServ : 51101500  Cantidad : 80  valorUnitario : 286.81  Importe : 22944.80  Descripción : AMOXICLAV BID 875/125MG 14TAB_x000D_
ClaveProdServ : 51101500  Cantidad : 40  valorUnitario : 218.01  Importe : 8720.40  Descripción : NAXIFELAR 500 MG 20 CAPS_x000D_
ClaveProdServ : 51101551  Cantidad : 25  valorUnitario : 183.98  Importe : 4599.50  Descripción : CEFAXONA IM 500 MG F A 0622_x000D_
ClaveProdServ : 51101500  Cantidad : 15  valorUnitario : 1068.81  Importe : 16032.15  Descripción : FLONORM 550 MG 14 TAB_x000D_
</t>
  </si>
  <si>
    <t xml:space="preserve">ClaveProdServ : 51171610  Cantidad : 30  valorUnitario : 114.77  Importe : 3443.10  Descripción : SENOKOT 187MG 60 TAB_x000D_
ClaveProdServ : 51171900  Cantidad : 30  valorUnitario : 453.05  Importe : 13591.50  Descripción : SALOFALK 500 MG 40 GRAG_x000D_
ClaveProdServ : 51101805  Cantidad : 75  valorUnitario : 116.70  Importe : 8752.50  Descripción : CANESTEN-V 3 DIAS 200MG 3 OV_x000D_
ClaveProdServ : 51191909  Cantidad : 40  valorUnitario : 297.92  Importe : 11916.80  Descripción : NEUROBION 100MG5MG50MCG 60 TAB_x000D_
ClaveProdServ : 51171500  Cantidad : 30  valorUnitario : 129.88  Importe : 3896.40  Descripción : ONOTON 175/50/25 MG 20 GRAG_x000D_
ClaveProdServ : 51171700  Cantidad : 40  valorUnitario : 222.24  Importe : 8889.60  Descripción : HIDRASEC 100 MG 9 CAPS_x000D_
ClaveProdServ : 51171900  Cantidad : 80  valorUnitario : 649.09  Importe : 51927.20  Descripción : RESOTRANS 2MG 14 CPR_x000D_
ClaveProdServ : 51161637  Cantidad : 40  valorUnitario : 527.36  Importe : 21094.40  Descripción : ATARAX 25 MG 25 GRAG_x000D_
ClaveProdServ : 51171800  Cantidad : 30  valorUnitario : 122.00  Importe : 3660.00  Descripción : DRAMAMINE 250 MG JBE 120 ML_x000D_
ClaveProdServ : 51161600  Cantidad : 80  valorUnitario : 69.66  Importe : 5572.80  Descripción : SOLUTINA F 20 ML_x000D_
ClaveProdServ : 51171500  Cantidad : 30  valorUnitario : 668.76  Importe : 20062.80  Descripción : DIMOFLAX 0.5/200 MG 30 CAPS_x000D_
ClaveProdServ : 51161800  Cantidad : 70  valorUnitario : 106.84  Importe : 7478.80  Descripción : HISTIACIL FAM AD 140ML JBE_x000D_
</t>
  </si>
  <si>
    <t xml:space="preserve">ClaveProdServ : 51161800  Cantidad : 80  valorUnitario : 296.13  Importe : 23690.40  Descripción : KODEL 160/200 MG JBE 200 ML_x000D_
</t>
  </si>
  <si>
    <t xml:space="preserve">ClaveProdServ : 51111800  Cantidad : 40  valorUnitario : 351.23  Importe : 14049.20  Descripción : MILEVA-35 2.000/0.035MG 21 CPR_x000D_
ClaveProdServ : 51181713  Cantidad : 20  valorUnitario : 449.56  Importe : 8991.20  Descripción : METICORTEN 20 MG 30 TAB_x000D_
ClaveProdServ : 51142600  Cantidad : 30  valorUnitario : 296.44  Importe : 8893.20  Descripción : ARCALION 200 MG 20 CPR RECUB_x000D_
ClaveProdServ : 51171709  Cantidad : 20  valorUnitario : 173.03  Importe : 3460.60  Descripción : FLORATIL PED 200 MG 6 SB PVO_x000D_
ClaveProdServ : 51161700  Cantidad : 10  valorUnitario : 1119.91  Importe : 11199.10  Descripción : ATROVENT 14G SUSP AER 10ML 1030_x000D_
ClaveProdServ : 51161700  Cantidad : 30  valorUnitario : 558.05  Importe : 16741.50  Descripción : PULMONAR-OM 10X3 ML AMP_x000D_
ClaveProdServ : 51212002  Cantidad : 40  valorUnitario : 396.14  Importe : 15845.60  Descripción : MADECASSOL-C 15 MG 12 OV_x000D_
ClaveProdServ : 51201800  Cantidad : 20  valorUnitario : 1676.88  Importe : 33537.60  Descripción : BRONCHO-VAXOM INF 3.5MG 30 CAPS_x000D_
ClaveProdServ : 51161800  Cantidad : 40  valorUnitario : 192.46  Importe : 7698.40  Descripción : ZYPLO 60 MG 20 TAB_x000D_
ClaveProdServ : 51241300  Cantidad : 20  valorUnitario : 982.24  Importe : 19644.80  Descripción : RECOVERON GRANULADO 12G SB10_x000D_
ClaveProdServ : 51101800  Cantidad : 7  valorUnitario : 490.80  Importe : 3435.60  Descripción : DAKTARIN GEL ORAL 2% 78ML_x000D_
ClaveProdServ : 51101800  Cantidad : 33  valorUnitario : 490.80  Importe : 16196.40  Descripción : DAKTARIN GEL ORAL 2% 78ML_x000D_
ClaveProdServ : 51181800  Cantidad : 10  valorUnitario : 203.49  Importe : 2034.90  Descripción : MICROGYNON 0.15/0.03MG 21 TAB_x000D_
ClaveProdServ : 51121708  Cantidad : 20  valorUnitario : 382.35  Importe : 7647.00  Descripción : ALDOMET 500 MG 30 TAB_x000D_
ClaveProdServ : 51161901  Cantidad : 30  valorUnitario : 263.33  Importe : 7899.90  Descripción : GRIMAL 2.0/0.25MG SOLOFT10ML_x000D_
ClaveProdServ : 51241120  Cantidad : 20  valorUnitario : 438.75  Importe : 8775.00  Descripción : HYABAK 0.15% SOL OFT 10 ML_x000D_
</t>
  </si>
  <si>
    <t xml:space="preserve">ClaveProdServ : 51101800  Cantidad : 36  valorUnitario : 66.00  Importe : 2376.00  Descripción : TING-IR 45 G PVO_x000D_
ClaveProdServ : 51101800  Cantidad : 24  valorUnitario : 64.20  Importe : 1540.80  Descripción : TING-IR TB 28 G CRA_x000D_
ClaveProdServ : 51171501  Cantidad : 120  valorUnitario : 55.62  Importe : 6674.40  Descripción : TUMS EXTRA SURT 750MG 48TAB MAST_x000D_
ClaveProdServ : 51191905  Cantidad : 12  valorUnitario : 88.84  Importe : 1066.08  Descripción : EMULSION SCOTT NARANJA 369 ML_x000D_
ClaveProdServ : 51142001  Cantidad : 10  valorUnitario : 33.78  Importe : 337.80  Descripción : MEJORAL 500MG 12 TAB_x000D_
ClaveProdServ : 42231806  Cantidad : 24  valorUnitario : 241.96  Importe : 5807.04  Descripción : SIMILAC-TOTAL COMFORT HA PVO 360G_x000D_
ClaveProdServ : 51171600  Cantidad : 24  valorUnitario : 85.59  Importe : 2054.16  Descripción : CIRUELAX 480/89.88 MG 24 CPR_x000D_
ClaveProdServ : 51171500  Cantidad : 24  valorUnitario : 102.62  Importe : 2462.88  Descripción : PEPTO-BISMOL 262.5 MG 24 CPR_x000D_
ClaveProdServ : 51161800  Cantidad : 50  valorUnitario : 160.30  Importe : 8015.00  Descripción : VICK MIEL 44 EXPEC JBE 240 ML_x000D_
ClaveProdServ : 51101800  Cantidad : 7  valorUnitario : 56.76  Importe : 397.32  Descripción : TERVIRAX 15 ML FCO CRISTALINA SOL_x000D_
ClaveProdServ : 51101800  Cantidad : 6  valorUnitario : 56.76  Importe : 340.56  Descripción : TERVIRAX 15 ML FCO CRISTALINA SOL_x000D_
ClaveProdServ : 51101800  Cantidad : 11  valorUnitario : 56.76  Importe : 624.36  Descripción : TERVIRAX 15 ML FCO CRISTALINA SOL_x000D_
ClaveProdServ : 50193000  Cantidad : 6  valorUnitario : 315.95  Importe : 1895.70  Descripción : NUTRIBABY BAJA LACTOSA 0 A 6M 400G_x000D_
ClaveProdServ : 51142001  Cantidad : 24  valorUnitario : 123.13  Importe : 2955.12  Descripción : SEDALMERCK MAX BLIST TAB C/48_x000D_
ClaveProdServ : 51241200  Cantidad : 48  valorUnitario : 17.88  Importe : 858.24  Descripción : PASTA-LASSAR ANDROM TARRO 30 G_x000D_
ClaveProdServ : 51161800  Cantidad : 12  valorUnitario : 88.05  Importe : 1056.60  Descripción : BRONCOLIN 250 ML JBE_x000D_
ClaveProdServ : 51161800  Cantidad : 20  valorUnitario : 63.09  Importe : 1261.80  Descripción : XL-3 VR 375/50/3 MG 24 TAB_x000D_
ClaveProdServ : 51171500  Cantidad : 48  valorUnitario : 99.78  Importe : 4789.44  Descripción : PEPTO-BISMOL LIQ ORIG 236 ML_x000D_
ClaveProdServ : 51161630  Cantidad : 24  valorUnitario : 26.53  Importe : 636.72  Descripción : TABCIN 12 TAB_x000D_
ClaveProdServ : 51161800  Cantidad : 50  valorUnitario : 150.70  Importe : 7535.00  Descripción : VICK 44 AD/INF T/SECA FLEM JBE240ML_x000D_
ClaveProdServ : 51171600  Cantidad : 24  valorUnitario : 373.13  Importe : 8955.12  Descripción : METAMUCIL SBLE INST NJA 425G_x000D_
ClaveProdServ : 53131615  Cantidad : 48  valorUnitario : 30.92  Importe : 1484.16  Descripción : TAMPONES TAMPAX COMPAK SUP 8_x000D_
ClaveProdServ : 51161800  Cantidad : 24  valorUnitario : 41.16  Importe : 987.84  Descripción : BRONCOLIN SUGAR-FREE EUCALIPTO35G_x000D_
</t>
  </si>
  <si>
    <t xml:space="preserve">ClaveProdServ : 51101503  Cantidad : 10  valorUnitario : 82.31  Importe : 823.10  Descripción : CLORAMFENI 5MG OFTENO GTS 15 ML_x000D_
</t>
  </si>
  <si>
    <t xml:space="preserve">ClaveProdServ : 51161800  Cantidad : 100  valorUnitario : 101.72  Importe : 10172.00  Descripción : ILIADIN BEBE 0.01%SOLNASAL 20ML_x000D_
ClaveProdServ : 51161700  Cantidad : 20  valorUnitario : 1005.77  Importe : 20115.40  Descripción : PULMONAR-OM 20X3 ML AMP_x000D_
ClaveProdServ : 51171800  Cantidad : 30  valorUnitario : 945.95  Importe : 28378.50  Descripción : STUGERON FORTE 75MG 60 TAB_x000D_
ClaveProdServ : 51211501  Cantidad : 30  valorUnitario : 585.07  Importe : 17552.10  Descripción : ZYLOPRIM 100 MG 60 TAB_x000D_
ClaveProdServ : 51142104  Cantidad : 20  valorUnitario : 126.82  Importe : 2536.40  Descripción : DOLO NEUROBION 10 TAB_x000D_
ClaveProdServ : 51131805  Cantidad : 32  valorUnitario : 572.65  Importe : 18324.80  Descripción : DICYNONE 500 MG 20 CAPS_x000D_
ClaveProdServ : 12352204  Cantidad : 50  valorUnitario : 258.19  Importe : 12909.50  Descripción : RIBOTRIPSIN 18 MG 30 TAB_x000D_
</t>
  </si>
  <si>
    <t xml:space="preserve">ClaveProdServ : 51191523  Cantidad : 150  valorUnitario : 409.11  Importe : 61366.50  Descripción : LASILACTON 50/20MG 16 CAPS_x000D_
ClaveProdServ : 51171900  Cantidad : 120  valorUnitario : 173.78  Importe : 20853.60  Descripción : SINUBERASE ORAL 10X5ML AMP_x000D_
ClaveProdServ : 51171900  Cantidad : 30  valorUnitario : 173.78  Importe : 5213.40  Descripción : SINUBERASE ORAL 10X5ML AMP_x000D_
ClaveProdServ : 51191500  Cantidad : 150  valorUnitario : 176.11  Importe : 26416.50  Descripción : MICCIL 20 CPR_x000D_
ClaveProdServ : 51142000  Cantidad : 200  valorUnitario : 188.20  Importe : 37640.00  Descripción : TYLEX 750 MG 20 TAB_x000D_
ClaveProdServ : 51142000  Cantidad : 150  valorUnitario : 303.50  Importe : 45525.00  Descripción : TYLEX 750 MG 40 TAB_x000D_
ClaveProdServ : 51161800  Cantidad : 25  valorUnitario : 198.00  Importe : 4950.00  Descripción : DELIGLUS 10 MG/ML SOL 100 ML_x000D_
ClaveProdServ : 51191905  Cantidad : 168  valorUnitario : 129.78  Importe : 21803.04  Descripción : ADEROGYL C INFANTIL 30ML GTS_x000D_
</t>
  </si>
  <si>
    <t xml:space="preserve">ClaveProdServ : 51131600  Cantidad : 40  valorUnitario : 1518.96  Importe : 60758.40  Descripción : ELICUIS 2.5 MG 60 TAB_x000D_
ClaveProdServ : 51142012  Cantidad : 30  valorUnitario : 206.33  Importe : 6189.90  Descripción : PONSTAN 500 MG TAB 15_x000D_
</t>
  </si>
  <si>
    <t xml:space="preserve">ClaveProdServ : 51101515  Cantidad : 10  valorUnitario : 585.52  Importe : 5855.20  Descripción : LINCOCIN 600MG JGA PREL6X2ML_x000D_
ClaveProdServ : 51101557  Cantidad : 60  valorUnitario : 395.08  Importe : 23704.80  Descripción : VIBRAMICINA 100 MG 10 CAPS_x000D_
</t>
  </si>
  <si>
    <t xml:space="preserve">ClaveProdServ : 51142106  Cantidad : 119  valorUnitario : 128.99  Importe : 15349.81  Descripción : MOTRIN 800 MG 10 TAB_x000D_
ClaveProdServ : 51142106  Cantidad : 15  valorUnitario : 73.12  Importe : 1096.80  Descripción : MOTRIN 600 MG 10 TAB_x000D_
ClaveProdServ : 51142106  Cantidad : 20  valorUnitario : 69.15  Importe : 1383.00  Descripción : MOTRIN 400 MG 10 TAB_x000D_
ClaveProdServ : 51131600  Cantidad : 12  valorUnitario : 710.78  Importe : 8529.36  Descripción : ELICUIS 2.5 MG 20 TAB_x000D_
ClaveProdServ : 51131600  Cantidad : 38  valorUnitario : 710.78  Importe : 27009.64  Descripción : ELICUIS 2.5 MG 20 TAB_x000D_
ClaveProdServ : 51131600  Cantidad : 160  valorUnitario : 710.78  Importe : 113724.80  Descripción : ELICUIS 5 MG 20 TAB_x000D_
ClaveProdServ : 51181805  Cantidad : 50  valorUnitario : 282.99  Importe : 14149.50  Descripción : NORDET 21 GRAG_x000D_
ClaveProdServ : 51141639  Cantidad : 15  valorUnitario : 1677.70  Importe : 25165.50  Descripción : PRISTIQ LP 100 MG 28 TAB_x000D_
ClaveProdServ : 51141639  Cantidad : 30  valorUnitario : 1420.28  Importe : 42608.40  Descripción : PRISTIQ 50 MG 28 TAB_x000D_
ClaveProdServ : 51181707  Cantidad : 40  valorUnitario : 422.15  Importe : 16886.00  Descripción : SOLU-MEDROL 500 MG FA 8 ML_x000D_
ClaveProdServ : 51181505  Cantidad : 10  valorUnitario : 446.50  Importe : 4465.00  Descripción : MINODIAB 10 MG 30 CPR_x000D_
ClaveProdServ : 51101504  Cantidad : 20  valorUnitario : 274.52  Importe : 5490.40  Descripción : DALACIN-T GEL 30 G_x000D_
ClaveProdServ : 51142105  Cantidad : 10  valorUnitario : 210.03  Importe : 2100.30  Descripción : ANSAID FEM 100 MG 10 GRAG_x000D_
ClaveProdServ : 51171908  Cantidad : 10  valorUnitario : 2466.27  Importe : 24662.70  Descripción : CYTOTEC 200 MCG 28 TAB_x000D_
ClaveProdServ : 51121805  Cantidad : 10  valorUnitario : 661.78  Importe : 6617.80  Descripción : LOPID 600 MG BLIST 14 TAB_x000D_
ClaveProdServ : 51101510  Cantidad : 100  valorUnitario : 113.36  Importe : 11336.00  Descripción : TERRAMICINA OFT UNG 10G_x000D_
ClaveProdServ : 51101807  Cantidad : 5  valorUnitario : 462.03  Importe : 2310.15  Descripción : DIFLUCAN 150MG 1 CAPS_x000D_
ClaveProdServ : 51121728  Cantidad : 20  valorUnitario : 207.06  Importe : 4141.20  Descripción : MINIPRES 2 MG 30 CAPS_x000D_
ClaveProdServ : 51121728  Cantidad : 20  valorUnitario : 168.82  Importe : 3376.40  Descripción : MINIPRES 1 MG 30 CAPS_x000D_
ClaveProdServ : 51171800  Cantidad : 37  valorUnitario : 221.58  Importe : 8198.46  Descripción : BONADOXINA 297/608 G JBE 120 ML_x000D_
ClaveProdServ : 51171800  Cantidad : 13  valorUnitario : 221.58  Importe : 2880.54  Descripción : BONADOXINA 297/608 G JBE 120 ML_x000D_
ClaveProdServ : 51171800  Cantidad : 80  valorUnitario : 220.24  Importe : 17619.20  Descripción : BONADOXINA 25 MG TAB 25_x000D_
</t>
  </si>
  <si>
    <t xml:space="preserve">ClaveProdServ : 51101556  Cantidad : 5  valorUnitario : 485.99  Importe : 2429.95  Descripción : MINOCIN 50 MG BLIST 24 TAB_x000D_
ClaveProdServ : 51101515  Cantidad : 5  valorUnitario : 285.21  Importe : 1426.05  Descripción : LINCOCIN 500 MG 16 CAPS_x000D_
ClaveProdServ : 51101572  Cantidad : 10  valorUnitario : 601.97  Importe : 6019.70  Descripción : AZITROCIN-G 500 MG 4 TAB_x000D_
ClaveProdServ : 51101572  Cantidad : 20  valorUnitario : 563.98  Importe : 11279.60  Descripción : AZITROCIN 500 MG 3 TAB_x000D_
ClaveProdServ : 51101510  Cantidad : 25  valorUnitario : 207.78  Importe : 5194.50  Descripción : TERRAMICINA 500 MG 16 CAPS_x000D_
ClaveProdServ : 51101504  Cantidad : 30  valorUnitario : 332.04  Importe : 9961.20  Descripción : DALACIN-C GDO 75 MG SOL 100ML_x000D_
</t>
  </si>
  <si>
    <t xml:space="preserve">ClaveProdServ : 51101500  Cantidad : 30  valorUnitario : 228.25  Importe : 6847.50  Descripción : MEGION I.M. 1G 4 ML FA_x000D_
</t>
  </si>
  <si>
    <t xml:space="preserve">ClaveProdServ : 42231800  Cantidad : 210  valorUnitario : 391.56  Importe : 82227.60  Descripción : ENFAGROW 3 PREMIUM 800 G TWO PACK M_x000D_
</t>
  </si>
  <si>
    <t xml:space="preserve">ClaveProdServ : 51151748  Cantidad : 500  valorUnitario : 49.08  Importe : 24540.00  Descripción : NAZIL OFTENO GTS 15 ML_x000D_
ClaveProdServ : 85141601  Cantidad : 300  valorUnitario : 47.02  Importe : 14106.00  Descripción : MANZANILLA SOPHIA GTS 15 ML_x000D_
ClaveProdServ : 51102402  Cantidad : 100  valorUnitario : 99.98  Importe : 9998.00  Descripción : SPLASH-TEARS 211MG SOL GTS 15ML_x000D_
ClaveProdServ : 51151748  Cantidad : 80  valorUnitario : 56.12  Importe : 4489.60  Descripción : NAZIL OFT CONTAMIN GTS 15ML_x000D_
</t>
  </si>
  <si>
    <t xml:space="preserve">ClaveProdServ : 51172100  Cantidad : 50  valorUnitario : 247.66  Importe : 12383.00  Descripción : LIBERTRIM SII 100MG/37.5MG 20 CPR_x000D_
ClaveProdServ : 51161700  Cantidad : 70  valorUnitario : 199.04  Importe : 13932.80  Descripción : DOSTEIN 175MG SUSP PVO 90 ML_x000D_
ClaveProdServ : 51161700  Cantidad : 120  valorUnitario : 182.65  Importe : 21918.00  Descripción : FLUXEDAN 5/12 MG JBE 225 ML_x000D_
ClaveProdServ : 51161700  Cantidad : 70  valorUnitario : 281.27  Importe : 19688.90  Descripción : DOSTEIN 300 MG 20 CAPS_x000D_
ClaveProdServ : 51172100  Cantidad : 48  valorUnitario : 495.11  Importe : 23765.28  Descripción : LIBERTRIMA LF 200/75/45MG 32 CPR_x000D_
</t>
  </si>
  <si>
    <t xml:space="preserve">ClaveProdServ : 51161800  Cantidad : 30  valorUnitario : 115.71  Importe : 3471.30  Descripción : MUCOSOLVAN 600MG/100ML 120ML SOL_x000D_
ClaveProdServ : 51142108  Cantidad : 30  valorUnitario : 339.88  Importe : 10196.40  Descripción : NEURALIN RELIEF 20 TAB_x000D_
ClaveProdServ : 51101533  Cantidad : 20  valorUnitario : 340.71  Importe : 6814.20  Descripción : RIFOCYNA 20 ML SPY_x000D_
ClaveProdServ : 51101533  Cantidad : 20  valorUnitario : 340.71  Importe : 6814.20  Descripción : RIFOCYNA 20 ML SPY_x000D_
ClaveProdServ : 51142106  Cantidad : 10  valorUnitario : 103.65  Importe : 1036.50  Descripción : TABALON 100MG/5ML FSA 100ML SUSP_x000D_
ClaveProdServ : 51161800  Cantidad : 80  valorUnitario : 118.24  Importe : 9459.20  Descripción : TROFERIT FLOW 30/30 MG TAB 15_x000D_
</t>
  </si>
  <si>
    <t xml:space="preserve">ClaveProdServ : 51181500  Cantidad : 10  valorUnitario : 1220.32  Importe : 12203.20  Descripción : JANUVIA 100 MG 28 CPR REC_x000D_
ClaveProdServ : 51181500  Cantidad : 8  valorUnitario : 659.51  Importe : 5276.08  Descripción : JANUMET 50/850 MG 28 CPR_x000D_
ClaveProdServ : 51102507  Cantidad : 20  valorUnitario : 577.59  Importe : 11551.80  Descripción : DACTIL-OB 100 MG 30 CPR_x000D_
ClaveProdServ : 51101700  Cantidad : 15  valorUnitario : 107.47  Importe : 1612.05  Descripción : HERKLIN SH 60 ML_x000D_
ClaveProdServ : 51101700  Cantidad : 15  valorUnitario : 160.87  Importe : 2413.05  Descripción : HERKLIN SH 120 ML_x000D_
ClaveProdServ : 51171700  Cantidad : 10  valorUnitario : 129.80  Importe : 1298.00  Descripción : IMODIUM 2 MG 12 GRAG_x000D_
ClaveProdServ : 51171800  Cantidad : 10  valorUnitario : 361.80  Importe : 3618.00  Descripción : MOTILIUM 10 MG 30 TAB_x000D_
ClaveProdServ : 51161600  Cantidad : 10  valorUnitario : 279.66  Importe : 2796.60  Descripción : JARSIX 100/5MG/ 100ML SOL 60 ML_x000D_
</t>
  </si>
  <si>
    <t xml:space="preserve">ClaveProdServ : 51161800  Cantidad : 10  valorUnitario : 128.70  Importe : 1287.00  Descripción : BENADRYL E-REV 0.28/2 G JBE 150 ML_x000D_
ClaveProdServ : 51181754  Cantidad : 30  valorUnitario : 435.84  Importe : 13075.20  Descripción : DIPROSPAN HIPAK JGA DESCH 1ML_x000D_
ClaveProdServ : 51161606  Cantidad : 10  valorUnitario : 188.24  Importe : 1882.40  Descripción : CELESTAMINE NS 5/.25MG 10TAB_x000D_
ClaveProdServ : 51142000  Cantidad : 10  valorUnitario : 230.68  Importe : 2306.80  Descripción : MYDOCALM-A 50/300 MG CAPS 30_x000D_
ClaveProdServ : 51171704  Cantidad : 20  valorUnitario : 124.13  Importe : 2482.60  Descripción : TOPRON 400 MG 16 CAPS_x000D_
ClaveProdServ : 51191905  Cantidad : 20  valorUnitario : 182.10  Importe : 3642.00  Descripción : KIDDI PHARMATON 100ML SUSP_x000D_
ClaveProdServ : 51191905  Cantidad : 20  valorUnitario : 291.19  Importe : 5823.80  Descripción : KIDDI PHARMATON 200ML SUSP_x000D_
ClaveProdServ : 51142000  Cantidad : 5  valorUnitario : 114.16  Importe : 570.80  Descripción : TEMPRA UVA 160MG 30 TAB MAST_x000D_
ClaveProdServ : 51161505  Cantidad : 5  valorUnitario : 168.99  Importe : 844.95  Descripción : TEOLONG 100 MG 20 CAPS_x000D_
ClaveProdServ : 51241200  Cantidad : 42  valorUnitario : 509.92  Importe : 21416.64  Descripción : RETIN-A 0.05% CRA 40 G_x000D_
ClaveProdServ : 51141722  Cantidad : 5  valorUnitario : 1599.00  Importe : 7995.00  Descripción : SEROQUEL-XR LP 300 MG 30 TAB_x000D_
ClaveProdServ : 51181800  Cantidad : 20  valorUnitario : 380.28  Importe : 7605.60  Descripción : QLAIRA 28 CPR_x000D_
ClaveProdServ : 51142503  Cantidad : 30  valorUnitario : 377.12  Importe : 11313.60  Descripción : MADOPAR 100/25 MG 30 TAB_x000D_
ClaveProdServ : 51142000  Cantidad : 5  valorUnitario : 100.27  Importe : 501.35  Descripción : TEMPRA FORTE 650MG 24+12 TAB_x000D_
ClaveProdServ : 51142000  Cantidad : 10  valorUnitario : 38.39  Importe : 383.90  Descripción : TEMPRA 24HRS DIA/NOCHE 12 TAB_x000D_
ClaveProdServ : 51142000  Cantidad : 10  valorUnitario : 68.92  Importe : 689.20  Descripción : TEMPRA 24HRS DIA/NOCHE 24 TAB_x000D_
ClaveProdServ : 51121765  Cantidad : 10  valorUnitario : 291.97  Importe : 2919.70  Descripción : LOPRESOR R LP 95 MG 30 TAB_x000D_
ClaveProdServ : 51161800  Cantidad : 30  valorUnitario : 76.60  Importe : 2298.00  Descripción : DEPLES 50/3/300 MG 24 CAPS_x000D_
ClaveProdServ : 51172100  Cantidad : 20  valorUnitario : 276.05  Importe : 5521.00  Descripción : BUSCAPINA COMP 10/250 MG 20 TAB_x000D_
</t>
  </si>
  <si>
    <t xml:space="preserve">ClaveProdServ : 51142106  Cantidad : 15  valorUnitario : 612.44  Importe : 9186.60  Descripción : MOTRIN 800 MG 45 GRAG_x000D_
ClaveProdServ : 51141638  Cantidad : 10  valorUnitario : 1186.27  Importe : 11862.70  Descripción : EFEXOR-XR 75 MG 20 CAPS_x000D_
</t>
  </si>
  <si>
    <t xml:space="preserve">ClaveProdServ : 51161800  Cantidad : 42  valorUnitario : 90.54  Importe : 3802.68  Descripción : HISTIACIL-NF AD 150ML JBE_x000D_
ClaveProdServ : 51161800  Cantidad : 8  valorUnitario : 90.54  Importe : 724.32  Descripción : HISTIACIL-NF AD 150ML JBE_x000D_
ClaveProdServ : 51161800  Cantidad : 50  valorUnitario : 90.91  Importe : 4545.50  Descripción : HISTIACIL-NF INF 150ML JBE_x000D_
ClaveProdServ : 51181704  Cantidad : 80  valorUnitario : 322.16  Importe : 25772.80  Descripción : DEXABION DC PREINY 3 X 3 ML_x000D_
ClaveProdServ : 51161800  Cantidad : 50  valorUnitario : 106.84  Importe : 5342.00  Descripción : HISTIACIL FAM AD 140ML JBE_x000D_
</t>
  </si>
  <si>
    <t xml:space="preserve">ClaveProdServ : 12162201  Cantidad : 225  valorUnitario : 98.80  Importe : 22230.00  Descripción : REDOXON FORTE 2G 10CPR EFERV_x000D_
ClaveProdServ : 51181751  Cantidad : 60  valorUnitario : 443.00  Importe : 26580.00  Descripción : FISOPRED PED 100 ML SOL_x000D_
ClaveProdServ : 51161800  Cantidad : 50  valorUnitario : 139.66  Importe : 6983.00  Descripción : LEVOCOF 600 MG 120 ML SOL_x000D_
ClaveProdServ : 51181708  Cantidad : 10  valorUnitario : 345.10  Importe : 3451.00  Descripción : ADAREX SOL 1MG/ML FCO 100ML+DOSI_x000D_
</t>
  </si>
  <si>
    <t xml:space="preserve">ClaveProdServ : 51171700  Cantidad : 70  valorUnitario : 220.52  Importe : 15436.40  Descripción : IPRIKENE 3 G PVO SB 10_x000D_
ClaveProdServ : 51171700  Cantidad : 40  valorUnitario : 220.52  Importe : 8820.80  Descripción : IPRIKENE 3 G PVO FRESA SB 10_x000D_
</t>
  </si>
  <si>
    <t xml:space="preserve">ClaveProdServ : 51142000  Cantidad : 300  valorUnitario : 110.96  Importe : 33288.00  Descripción : TEMPRA INF 3.2 G 120ML JBE_x000D_
ClaveProdServ : 51142000  Cantidad : 312  valorUnitario : 96.19  Importe : 30011.28  Descripción : TEMPRA PED 100 MG 30ML GTS_x000D_
ClaveProdServ : 51142000  Cantidad : 300  valorUnitario : 100.27  Importe : 30081.00  Descripción : TEMPRA FORTE 650MG 24+12 TAB_x000D_
</t>
  </si>
  <si>
    <t xml:space="preserve">ClaveProdServ : 51161800  Cantidad : 20  valorUnitario : 129.20  Importe : 2584.00  Descripción : BENADREX REV 0.25/0.30G JBE150ML_x000D_
ClaveProdServ : 51241200  Cantidad : 10  valorUnitario : 153.77  Importe : 1537.70  Descripción : SOYALOID 90 SB G PVO_x000D_
ClaveProdServ : 51171501  Cantidad : 10  valorUnitario : 187.83  Importe : 1878.30  Descripción : CALTRATE 600+M TAB 60_x000D_
ClaveProdServ : 51142909  Cantidad : 100  valorUnitario : 62.99  Importe : 6299.00  Descripción : GRANEODIN-B 10MG FRAMB 24 PAST_x000D_
ClaveProdServ : 51142909  Cantidad : 100  valorUnitario : 62.99  Importe : 6299.00  Descripción : GRANEODIN-B 10MG MTA-EUC 24 PAST_x000D_
ClaveProdServ : 51141702  Cantidad : 7  valorUnitario : 335.89  Importe : 2351.23  Descripción : HALDOL-T 5MG 20 TAB_x000D_
ClaveProdServ : 51141702  Cantidad : 13  valorUnitario : 335.89  Importe : 4366.57  Descripción : HALDOL-T 5MG 20 TAB_x000D_
ClaveProdServ : 51141702  Cantidad : 5  valorUnitario : 640.97  Importe : 3204.85  Descripción : HALDOL 10 MG 20 TAB_x000D_
ClaveProdServ : 51141702  Cantidad : 20  valorUnitario : 552.26  Importe : 11045.20  Descripción : HALDOL 2MG/ML FCO 30ML GOT DOSIF_x000D_
</t>
  </si>
  <si>
    <t xml:space="preserve">ClaveProdServ : 51141711  Cantidad : 50  valorUnitario : 284.93  Importe : 14246.50  Descripción : SINOGAN 25 MG 20 CPR_x000D_
</t>
  </si>
  <si>
    <t xml:space="preserve">ClaveProdServ : 51141711  Cantidad : 120  valorUnitario : 284.93  Importe : 34191.60  Descripción : SINOGAN 25 MG 20 CPR_x000D_
</t>
  </si>
  <si>
    <t xml:space="preserve">ClaveProdServ : 51181754  Cantidad : 50  valorUnitario : 435.84  Importe : 21792.00  Descripción : DIPROSPAN HIPAK JGA DESCH 1ML_x000D_
ClaveProdServ : 51181754  Cantidad : 20  valorUnitario : 388.18  Importe : 7763.60  Descripción : CRONOLEVEL SUS INY 1ML HIPACK C/JGA_x000D_
ClaveProdServ : 51102507  Cantidad : 20  valorUnitario : 577.59  Importe : 11551.80  Descripción : DACTIL-OB 100 MG 30 CPR_x000D_
ClaveProdServ : 51161800  Cantidad : 10  valorUnitario : 117.54  Importe : 1175.40  Descripción : MUCOSOLVAN 300 MG 120 ML SOL_x000D_
ClaveProdServ : 51191905  Cantidad : 10  valorUnitario : 127.34  Importe : 1273.40  Descripción : PHARMATON 30 CAPS_x000D_
ClaveProdServ : 51171900  Cantidad : 20  valorUnitario : 334.72  Importe : 6694.40  Descripción : ENTEROGERMINA 2B 20X5 ML AMP_x000D_
ClaveProdServ : 51122100  Cantidad : 41  valorUnitario : 602.61  Importe : 24707.01  Descripción : VESSEL DUE-F 250 LRU 50 CAPS_x000D_
ClaveProdServ : 51241200  Cantidad : 20  valorUnitario : 449.51  Importe : 8990.20  Descripción : RETIN-A CRA 0.25% 40 G_x000D_
ClaveProdServ : 51142400  Cantidad : 5  valorUnitario : 119.70  Importe : 598.50  Descripción : MUCOVIBROL 7.5 MG GTS 30 ML_x000D_
ClaveProdServ : 51191909  Cantidad : 10  valorUnitario : 252.18  Importe : 2521.80  Descripción : NEUROBION DC 100/100/1MG SOLINY 3JG_x000D_
ClaveProdServ : 51191909  Cantidad : 10  valorUnitario : 264.96  Importe : 2649.60  Descripción : NEUROBION DC 100/100/10MG S INY 3JG_x000D_
ClaveProdServ : 51142104  Cantidad : 10  valorUnitario : 221.71  Importe : 2217.10  Descripción : DOLO NEUROBION 20 TAB_x000D_
ClaveProdServ : 51181708  Cantidad : 10  valorUnitario : 345.10  Importe : 3451.00  Descripción : ADAREX SOL 1MG/ML FCO 100ML+DOSI_x000D_
ClaveProdServ : 51161800  Cantidad : 50  valorUnitario : 76.60  Importe : 3830.00  Descripción : DEPLES 50/3/300 MG 24 CAPS_x000D_
ClaveProdServ : 51212000  Cantidad : 5  valorUnitario : 1328.04  Importe : 6640.20  Descripción : PIASCLEDINE 300 100/200MG 60 CAPS_x000D_
</t>
  </si>
  <si>
    <t xml:space="preserve">ClaveProdServ : 51161800  Cantidad : 100  valorUnitario : 211.93  Importe : 21193.00  Descripción : PANOTO-S 0.7 G JBE 100 ML_x000D_
</t>
  </si>
  <si>
    <t xml:space="preserve">ClaveProdServ : 51141509  Cantidad : 5  valorUnitario : 1122.58  Importe : 5612.90  Descripción : SABRIL 500 MG 60 TAB_x000D_
ClaveProdServ : 51121765  Cantidad : 10  valorUnitario : 264.89  Importe : 2648.90  Descripción : LOPRESOR R LP 95 MG 30 TAB_x000D_
ClaveProdServ : 51121765  Cantidad : 20  valorUnitario : 167.12  Importe : 3342.40  Descripción : LOPRESOR-R 95 MG 20 TAB_x000D_
</t>
  </si>
  <si>
    <t xml:space="preserve">ClaveProdServ : 51161608  Cantidad : 40  valorUnitario : 661.12  Importe : 26444.80  Descripción : SERC 24 MG 30 TAB_x000D_
ClaveProdServ : 51181517  Cantidad : 9  valorUnitario : 1062.47  Importe : 9562.23  Descripción : KOMBIGLYZE XR 5/1000MG 28 TAB_x000D_
ClaveProdServ : 51191905  Cantidad : 5  valorUnitario : 313.17  Importe : 1565.85  Descripción : OPTIMIN JBE 240ML C/VASO 0990_x000D_
ClaveProdServ : 51121735  Cantidad : 5  valorUnitario : 326.56  Importe : 1632.80  Descripción : BLOPRESS 8 MG 14 TAB_x000D_
ClaveProdServ : 51121739  Cantidad : 10  valorUnitario : 410.20  Importe : 4102.00  Descripción : DILACORAN RETARD 180 MG 15 TAB_x000D_
ClaveProdServ : 51171900  Cantidad : 5  valorUnitario : 440.70  Importe : 2203.50  Descripción : SAMYR 500 MG 10 CPR_x000D_
ClaveProdServ : 51121735  Cantidad : 10  valorUnitario : 740.89  Importe : 7408.90  Descripción : BLOPRESS PLUS 16/12.5 MG 28 TAB_x000D_
ClaveProdServ : 51141530  Cantidad : 10  valorUnitario : 758.14  Importe : 7581.40  Descripción : EPIVAL ER 500 MG 30 TAB_x000D_
ClaveProdServ : 51121520  Cantidad : 70  valorUnitario : 515.75  Importe : 36102.50  Descripción : NORFENON 300 MG 30 TAB_x000D_
ClaveProdServ : 51121520  Cantidad : 130  valorUnitario : 371.82  Importe : 48336.60  Descripción : NORFENON 150 MG 30 TAB_x000D_
ClaveProdServ : 51141531  Cantidad : 40  valorUnitario : 368.41  Importe : 14736.40  Descripción : DEPAKENE 250MG/5ML JBE120ML+VASO_x000D_
ClaveProdServ : 51121732  Cantidad : 10  valorUnitario : 1043.83  Importe : 10438.30  Descripción : TARKA 180/2 MG 30 TAB_x000D_
ClaveProdServ : 51121809  Cantidad : 15  valorUnitario : 977.70  Importe : 14665.50  Descripción : CONTROLIP 160 MG 30 CAPS_x000D_
ClaveProdServ : 51171900  Cantidad : 5  valorUnitario : 753.74  Importe : 3768.70  Descripción : SAMYR 500 MG 20 CPR_x000D_
ClaveProdServ : 51171900  Cantidad : 20  valorUnitario : 1252.37  Importe : 25047.40  Descripción : SAMYR 500 MG 40 CPR_x000D_
ClaveProdServ : 51171910  Cantidad : 10  valorUnitario : 450.93  Importe : 4509.30  Descripción : CREON 150 MG 50 CAPS_x000D_
ClaveProdServ : 51171900  Cantidad : 5  valorUnitario : 579.90  Importe : 2899.50  Descripción : DICETEL 100 MG 28 TAB_x000D_
ClaveProdServ : 51171900  Cantidad : 2  valorUnitario : 796.19  Importe : 1592.38  Descripción : DICETEL 100 MG 42 TAB_x000D_
ClaveProdServ : 51171900  Cantidad : 3  valorUnitario : 796.19  Importe : 2388.57  Descripción : DICETEL 100 MG 42 TAB_x000D_
ClaveProdServ : 51171605  Cantidad : 3  valorUnitario : 143.27  Importe : 429.81  Descripción : DUPHALAC JBE 150 ML_x000D_
ClaveProdServ : 51181800  Cantidad : 10  valorUnitario : 485.64  Importe : 4856.40  Descripción : DUPHASTON 10 MG 20 TAB_x000D_
ClaveProdServ : 51182002  Cantidad : 10  valorUnitario : 620.97  Importe : 6209.70  Descripción : LOWTIYEL 50MG/5G SB14_x000D_
ClaveProdServ : 51141607  Cantidad : 5  valorUnitario : 694.57  Importe : 3472.85  Descripción : LUVOX 100 MG 15 GRAG_x000D_
ClaveProdServ : 51141607  Cantidad : 20  valorUnitario : 1179.75  Importe : 23595.00  Descripción : LUVOX 100 MG 30 TAB_x000D_
ClaveProdServ : 51161616  Cantidad : 15  valorUnitario : 472.78  Importe : 7091.70  Descripción : SERC 16 MG 20 TAB_x000D_
ClaveProdServ : 51161608  Cantidad : 30  valorUnitario : 1007.68  Importe : 30230.40  Descripción : SERC 24 MG 30 TAB DUO PACK_x000D_
ClaveProdServ : 51121809  Cantidad : 5  valorUnitario : 455.07  Importe : 2275.35  Descripción : CONTROLIP - TRILIPIX 45MG 30 CAPS_x000D_
ClaveProdServ : 51212004  Cantidad : 4  valorUnitario : 270.73  Importe : 1082.92  Descripción : MEDIFLOW 450/50MG 20 TAB_x000D_
ClaveProdServ : 51121800  Cantidad : 5  valorUnitario : 746.92  Importe : 3734.60  Descripción : CONTROLIP DUAL 145/20MG 30TAB_x000D_
</t>
  </si>
  <si>
    <t xml:space="preserve">ClaveProdServ : 51151742  Cantidad : 3  valorUnitario : 171.70  Importe : 515.10  Descripción : T-P-OFTENO 15 ML_x000D_
ClaveProdServ : 51241100  Cantidad : 2  valorUnitario : 690.28  Importe : 1380.56  Descripción : REFRESH-TEARS GTS 15 ML_x000D_
ClaveProdServ : 51241100  Cantidad : 2  valorUnitario : 625.81  Importe : 1251.62  Descripción : REFRESH LIQUIGEL GTS 15 ML_x000D_
ClaveProdServ : 51241100  Cantidad : 2  valorUnitario : 510.88  Importe : 1021.76  Descripción : REFRESH TEARS GTS 10 ML_x000D_
ClaveProdServ : 51212000  Cantidad : 2  valorUnitario : 537.59  Importe : 1075.18  Descripción : UROGUTT 160 MG 40 CAPS_x000D_
ClaveProdServ : 51141700  Cantidad : 1  valorUnitario : 1925.94  Importe : 1925.94  Descripción : ZYPREXA ZYDIS 10 MG 14 TAB_x000D_
ClaveProdServ : 51182001  Cantidad : 3  valorUnitario : 886.14  Importe : 2658.42  Descripción : PROPESHIA 1 MG 28 GRAG_x000D_
ClaveProdServ : 51121800  Cantidad : 1  valorUnitario : 1194.16  Importe : 1194.16  Descripción : VYTORIN 10/10 MG 28 CPR_x000D_
ClaveProdServ : 51121800  Cantidad : 1  valorUnitario : 1303.40  Importe : 1303.40  Descripción : ZINTREPID 10/20 MG 28 CPR_x000D_
ClaveProdServ : 51181730  Cantidad : 8  valorUnitario : 287.44  Importe : 2299.52  Descripción : SOPHIPREN OFTENO 10 MG SUSP 5 ML_x000D_
ClaveProdServ : 51181704  Cantidad : 8  valorUnitario : 418.31  Importe : 3346.48  Descripción : SOPHIXIN OFTENO 3 MG SOL 5 ML_x000D_
ClaveProdServ : 51181704  Cantidad : 8  valorUnitario : 538.74  Importe : 4309.92  Descripción : SOPHIXIN DXOFTENO 3/1MG SOL 5ML_x000D_
ClaveProdServ : 51102214  Cantidad : 5  valorUnitario : 174.40  Importe : 872.00  Descripción : PIRIMIR 100 MG 24 CPR_x000D_
ClaveProdServ : 51121700  Cantidad : 3  valorUnitario : 1007.59  Importe : 3022.77  Descripción : ZANIDIP 10 MG 30 TAB_x000D_
ClaveProdServ : 51121800  Cantidad : 1  valorUnitario : 517.57  Importe : 517.57  Descripción : ZIENT 10 MG 14 TAB_x000D_
ClaveProdServ : 51181719  Cantidad : 10  valorUnitario : 167.00  Importe : 1670.00  Descripción : SYNALAR OTICO SOL 15 ML_x000D_
ClaveProdServ : 51181744  Cantidad : 5  valorUnitario : 233.10  Importe : 1165.50  Descripción : TOPSYN GEL 0.05% 40 G 0656_x000D_
ClaveProdServ : 51181827  Cantidad : 5  valorUnitario : 329.23  Importe : 1646.15  Descripción : PROVERA 5 MG 24 TAB_x000D_
ClaveProdServ : 51142200  Cantidad : 1  valorUnitario : 484.27  Importe : 484.27  Descripción : ZALDIAR 37.5/325 MG 20 TAB_x000D_
ClaveProdServ : 51121700  Cantidad : 7  valorUnitario : 432.93  Importe : 3030.51  Descripción : TEMERIT 5 MG 14 TAB_x000D_
ClaveProdServ : 51161608  Cantidad : 4  valorUnitario : 661.12  Importe : 2644.48  Descripción : SERC 24 MG 30 TAB_x000D_
ClaveProdServ : 51121700  Cantidad : 4  valorUnitario : 860.25  Importe : 3441.00  Descripción : ZANIDIP 20 MG 14 TAB_x000D_
ClaveProdServ : 51131518  Cantidad : 1  valorUnitario : 295.95  Importe : 295.95  Descripción : TARDYFERON FOL 256 3/0.35MG 30 GRAG_x000D_
ClaveProdServ : 51201500  Cantidad : 1  valorUnitario : 948.95  Importe : 948.95  Descripción : QUIMARA 1 5% CRA 3G_x000D_
ClaveProdServ : 51141900  Cantidad : 3  valorUnitario : 542.60  Importe : 1627.80  Descripción : TEGRETOL LC DIV 400MG 20 TAB_x000D_
ClaveProdServ : 51101818  Cantidad : 3  valorUnitario : 723.33  Importe : 2169.99  Descripción : VOLTAREN RETARD 100MG 20 GRAG_x000D_
ClaveProdServ : 51141500  Cantidad : 2  valorUnitario : 1888.18  Importe : 3776.36  Descripción : TRILEPTAL 600 MG GRAG 50_x000D_
ClaveProdServ : 51141900  Cantidad : 2  valorUnitario : 506.74  Importe : 1013.48  Descripción : TEGRETOL 200 MG 50 CPR_x000D_
ClaveProdServ : 51171900  Cantidad : 2  valorUnitario : 1252.37  Importe : 2504.74  Descripción : SAMYR 500 MG 40 CPR_x000D_
ClaveProdServ : 51101500  Cantidad : 3  valorUnitario : 623.26  Importe : 1869.78  Descripción : TOBRADEX OFTA 5ML SUSP_x000D_
ClaveProdServ : 51181700  Cantidad : 6  valorUnitario : 439.40  Importe : 2636.40  Descripción : PREDNEFRIN 1% LIQUIFILM 5 ML_x000D_
ClaveProdServ : 51241300  Cantidad : 5  valorUnitario : 268.73  Importe : 1343.65  Descripción : RECOVERON-C 5G CRA 40 G_x000D_
ClaveProdServ : 51171700  Cantidad : 5  valorUnitario : 340.28  Importe : 1701.40  Descripción : SUPRA 4 MG 30 TAB_x000D_
ClaveProdServ : 51141528  Cantidad : 1  valorUnitario : 347.44  Importe : 347.44  Descripción : TOPAMAX 25 MG 20 TAB_x000D_
ClaveProdServ : 51151738  Cantidad : 2  valorUnitario : 516.15  Importe : 1032.30  Descripción : SYMBICORT 80/4.5 MCG PVO 60 DOS_x000D_
ClaveProdServ : 51181800  Cantidad : 12  valorUnitario : 398.34  Importe : 4780.08  Descripción : YASMIN 3/0.03 MG 21 GRAG_x000D_
ClaveProdServ : 51131600  Cantidad : 10  valorUnitario : 391.33  Importe : 3913.30  Descripción : VENALOT-DEPOT 180/30 MG 30 TAB_x000D_
ClaveProdServ : 51142100  Cantidad : 2  valorUnitario : 229.04  Importe : 458.08  Descripción : VOLTAREN-SR 75 10 GRAG LP_x000D_
ClaveProdServ : 51141900  Cantidad : 1  valorUnitario : 197.22  Importe : 197.22  Descripción : TEGRETOL SUSP FCO 100 ML_x000D_
ClaveProdServ : 51102400  Cantidad : 3  valorUnitario : 47.09  Importe : 141.27  Descripción : SOLDRIN OFT 1/3.5 MG GTS 10 ML_x000D_
ClaveProdServ : 51191515  Cantidad : 6  valorUnitario : 200.69  Importe : 1204.14  Descripción : ROFUCAL 25 MG 30 TAB_x000D_
ClaveProdServ : 51142100  Cantidad : 2  valorUnitario : 1510.55  Importe : 3021.10  Descripción : PENTASA 2G 30 SB_x000D_
ClaveProdServ : 51211501  Cantidad : 3  valorUnitario : 643.49  Importe : 1930.47  Descripción : ZYLOPRIM 300 MG 30 TAB_x000D_
ClaveProdServ : 51211501  Cantidad : 2  valorUnitario : 1009.92  Importe : 2019.84  Descripción : ZYLOPRIM 300 MG 60 TAB_x000D_
ClaveProdServ : 51141722  Cantidad : 3  valorUnitario : 399.22  Importe : 1197.66  Descripción : Q-MIND 25 MG 28 TAB_x000D_
ClaveProdServ : 51142235  Cantidad : 1  valorUnitario : 1156.88  Importe : 1156.88  Descripción : TRADOL RETARD 100 MG 30 TAB_x000D_
ClaveProdServ : 51142235  Cantidad : 1  valorUnitario : 748.68  Importe : 748.68  Descripción : TRADOL RETARD 50 MG 30 TAB_x000D_
ClaveProdServ : 51161608  Cantidad : 3  valorUnitario : 1007.68  Importe : 3023.04  Descripción : SERC 24 MG 30 TAB DUO PACK_x000D_
ClaveProdServ : 51141541  Cantidad : 1  valorUnitario : 587.68  Importe : 587.68  Descripción : SYTINE 10 MG 28 TAB_x000D_
ClaveProdServ : 51121800  Cantidad : 1  valorUnitario : 328.52  Importe : 328.52  Descripción : ROBOTEK 10 MG 30 TAB_x000D_
ClaveProdServ : 51181752  Cantidad : 2  valorUnitario : 456.00  Importe : 912.00  Descripción : RIBUSPIR 200 MCG AER 200 DOSIS_x000D_
ClaveProdServ : 51151742  Cantidad : 2  valorUnitario : 82.43  Importe : 164.86  Descripción : PRINDEX NEO JBE 60ML C/VASO-DOSIF_x000D_
ClaveProdServ : 51161654  Cantidad : 3  valorUnitario : 327.04  Importe : 981.12  Descripción : XUZAL 0.5MG INF SOL FCO 200 ML_x000D_
ClaveProdServ : 51121700  Cantidad : 2  valorUnitario : 597.71  Importe : 1195.42  Descripción : TRIPLIXAM 5MG/ 1.25MG/5MG 30 CPR_x000D_
ClaveProdServ : 51141531  Cantidad : 3  valorUnitario : 196.02  Importe : 588.06  Descripción : VALPROSID 250 MG 30 TAB_x000D_
ClaveProdServ : 51141531  Cantidad : 3  valorUnitario : 407.01  Importe : 1221.03  Descripción : VALPROSID 500 MG 30 TAB_x000D_
ClaveProdServ : 51121823  Cantidad : 1  valorUnitario : 528.77  Importe : 528.77  Descripción : ZATHELO 20 MG TABS 30_x000D_
ClaveProdServ : 51141731  Cantidad : 1  valorUnitario : 916.61  Importe : 916.61  Descripción : ZYDILO 200 MG 28 TAB_x000D_
ClaveProdServ : 51161600  Cantidad : 1  valorUnitario : 160.33  Importe : 160.33  Descripción : PIRQUET 120 MG ANTIALER 10 CPR_x000D_
</t>
  </si>
  <si>
    <t xml:space="preserve">ClaveProdServ : 51111809  Cantidad : 2  valorUnitario : 257.12  Importe : 514.24  Descripción : TAXUS 20MG 30 TAB_x000D_
</t>
  </si>
  <si>
    <t xml:space="preserve">ClaveProdServ : 51161635  Cantidad : 3  valorUnitario : 129.56  Importe : 388.68  Descripción : NYTOL 50 MG 8 TAB_x000D_
ClaveProdServ : 51241120  Cantidad : 2  valorUnitario : 54.91  Importe : 109.82  Descripción : OPTIMILA-H FCO GOTERO 15 ML_x000D_
ClaveProdServ : 51241100  Cantidad : 5  valorUnitario : 453.41  Importe : 2267.05  Descripción : LAGRIFILM PLUS SOL 15 ML_x000D_
ClaveProdServ : 51181741  Cantidad : 2  valorUnitario : 319.54  Importe : 639.08  Descripción : LOTEREX 0.2% 5 ML GTS_x000D_
ClaveProdServ : 51131500  Cantidad : 1  valorUnitario : 421.97  Importe : 421.97  Descripción : FERRICOL 30MG/500MCG 30 TAB_x000D_
ClaveProdServ : 51181800  Cantidad : 10  valorUnitario : 336.06  Importe : 3360.60  Descripción : METRIGEN FUERTE ORGAYET 1 ML_x000D_
ClaveProdServ : 51142100  Cantidad : 3  valorUnitario : 552.42  Importe : 1657.26  Descripción : MALIVAL COMP 215/25 MG 32 CAPS_x000D_
ClaveProdServ : 51121820  Cantidad : 4  valorUnitario : 389.20  Importe : 1556.80  Descripción : HUMYLUB OFTE1.8/1MG GTS 15ML_x000D_
ClaveProdServ : 51181736  Cantidad : 5  valorUnitario : 295.40  Importe : 1477.00  Descripción : FLUMETOL-NF OFTENO 1% GTS 5 ML_x000D_
ClaveProdServ : 51241115  Cantidad : 6  valorUnitario : 791.31  Importe : 4747.86  Descripción : KRYTANTEK OFTE20/2MG GTS 5 ML_x000D_
ClaveProdServ : 51171709  Cantidad : 3  valorUnitario : 175.08  Importe : 525.24  Descripción : FLORATIL 200 MG BLIST 12 CAPS_x000D_
ClaveProdServ : 51201800  Cantidad : 3  valorUnitario : 538.79  Importe : 1616.37  Descripción : ISMIGEN 50MG 10 TAB SUBLING_x000D_
ClaveProdServ : 51141534  Cantidad : 8  valorUnitario : 778.28  Importe : 6226.24  Descripción : LYRICA 75 MG 28 CAPS_x000D_
ClaveProdServ : 51121810  Cantidad : 3  valorUnitario : 1075.39  Importe : 3226.17  Descripción : LIPITOR 20MG 15 TAB 1+1_x000D_
ClaveProdServ : 51121810  Cantidad : 2  valorUnitario : 1829.53  Importe : 3659.06  Descripción : LIPITOR 20 MG 30 TAB 1+1_x000D_
ClaveProdServ : 51121810  Cantidad : 1  valorUnitario : 1245.76  Importe : 1245.76  Descripción : LIPITOR 40 MG 15 TAB 1+1_x000D_
ClaveProdServ : 51121810  Cantidad : 1  valorUnitario : 1245.76  Importe : 1245.76  Descripción : LIPITOR 80 MG 15 TAB 1+1_x000D_
ClaveProdServ : 51121810  Cantidad : 2  valorUnitario : 2119.30  Importe : 4238.60  Descripción : LIPITOR 80 MG 30 TAB 1+1_x000D_
ClaveProdServ : 51101603  Cantidad : 2  valorUnitario : 143.66  Importe : 287.32  Descripción : FLAGYL 500 MG 10 OV_x000D_
ClaveProdServ : 51191510  Cantidad : 3  valorUnitario : 268.25  Importe : 804.75  Descripción : LASIX 20 MG 5X2 ML AMP 0066_x000D_
ClaveProdServ : 51181911  Cantidad : 2  valorUnitario : 627.94  Importe : 1255.88  Descripción : OMIFIN 50 MG 30 CPR_x000D_
ClaveProdServ : 51172100  Cantidad : 5  valorUnitario : 368.05  Importe : 1840.25  Descripción : OMURO 40 MG 15 TAB_x000D_
ClaveProdServ : 51151900  Cantidad : 2  valorUnitario : 447.68  Importe : 895.36  Descripción : NORFLEX PLUS 35/450MG 50 TAB_x000D_
ClaveProdServ : 51151900  Cantidad : 8  valorUnitario : 447.68  Importe : 3581.44  Descripción : NORFLEX PLUS 35/450MG 50 TAB_x000D_
ClaveProdServ : 51101700  Cantidad : 5  valorUnitario : 96.59  Importe : 482.95  Descripción : OXAL 100/400 MG INF 10 ML SUSP_x000D_
ClaveProdServ : 51181505  Cantidad : 5  valorUnitario : 360.53  Importe : 1802.65  Descripción : MINODIAB 5 MG 30 CPR_x000D_
ClaveProdServ : 51171700  Cantidad : 5  valorUnitario : 211.07  Importe : 1055.35  Descripción : HIDRASEC 30 MG 18 SB_x000D_
ClaveProdServ : 51121700  Cantidad : 1  valorUnitario : 1160.01  Importe : 1160.01  Descripción : MICARDIS PLUS 80/12.5MG 28 TAB_x000D_
ClaveProdServ : 51141618  Cantidad : 2  valorUnitario : 384.49  Importe : 768.98  Descripción : FLUOXAC 20 MG 20 TAB_x000D_
ClaveProdServ : 51141618  Cantidad : 1  valorUnitario : 201.17  Importe : 201.17  Descripción : FLUOXAC 20 MG 10 TAB_x000D_
ClaveProdServ : 51171709  Cantidad : 3  valorUnitario : 256.24  Importe : 768.72  Descripción : FLORATIL PED 200 MG 12 SB PVO_x000D_
ClaveProdServ : 51101800  Cantidad : 3  valorUnitario : 329.85  Importe : 989.55  Descripción : ISOX 3D 100MG 6 CAPS OFTA1+1_x000D_
ClaveProdServ : 51142100  Cantidad : 5  valorUnitario : 681.20  Importe : 3406.00  Descripción : EXEL 15 MG 20 CAPS_x000D_
ClaveProdServ : 51101500  Cantidad : 2  valorUnitario : 286.83  Importe : 573.66  Descripción : ORECIL NF SOL 10 ML C/GOTERO_x000D_
ClaveProdServ : 51121700  Cantidad : 10  valorUnitario : 1018.23  Importe : 10182.30  Descripción : EVIPRESS 10 MG 30 TAB_x000D_
ClaveProdServ : 51121614  Cantidad : 2  valorUnitario : 227.38  Importe : 454.76  Descripción : MONOCORAT DEPOT 50 MG 10 TAB_x000D_
ClaveProdServ : 51181600  Cantidad : 5  valorUnitario : 254.02  Importe : 1270.10  Descripción : GANGLIOSIDE 10 MG 20 TAB_x000D_
ClaveProdServ : 51161701  Cantidad : 5  valorUnitario : 248.57  Importe : 1242.85  Descripción : LYSOMUCIL 600 MG 20 TAB EFERV_x000D_
ClaveProdServ : 51212200  Cantidad : 1  valorUnitario : 155.22  Importe : 155.22  Descripción : NIQUITIN 14MG 24H E2 C/7 PARCHE_x000D_
ClaveProdServ : 51161701  Cantidad : 4  valorUnitario : 186.42  Importe : 745.68  Descripción : LYSOMUCIL 2% FRAMBUESA SOL 120ML_x000D_
ClaveProdServ : 51212000  Cantidad : 4  valorUnitario : 470.20  Importe : 1880.80  Descripción : FABROVEN 150 MG 30 CAPS_x000D_
ClaveProdServ : 51101818  Cantidad : 2  valorUnitario : 2546.04  Importe : 5092.08  Descripción : LAMISIL 250MG 30 CPR 2+1OFTA_x000D_
ClaveProdServ : 51101815  Cantidad : 4  valorUnitario : 311.24  Importe : 1244.96  Descripción : MICOSTATIN 30 DOSIS SUSP 59071_x000D_
ClaveProdServ : 51142909  Cantidad : 5  valorUnitario : 71.18  Importe : 355.90  Descripción : GRANEODIN-B 10MG MIEL-LIM 24PAST_x000D_
ClaveProdServ : 51142100  Cantidad : 5  valorUnitario : 426.31  Importe : 2131.55  Descripción : NEVANAC 1.0/ MG GTS 5 ML_x000D_
ClaveProdServ : 51121600  Cantidad : 2  valorUnitario : 148.98  Importe : 297.96  Descripción : ISORBID SUBLING 5 MG 40 TAB_x000D_
ClaveProdServ : 51171700  Cantidad : 2  valorUnitario : 240.21  Importe : 480.42  Descripción : LOGICAL TUTTIFRUTTI 2G SB 6_x000D_
ClaveProdServ : 51131500  Cantidad : 6  valorUnitario : 308.58  Importe : 1851.48  Descripción : HI-DEX IM 100MG 3X1 ML AMP_x000D_
ClaveProdServ : 51141900  Cantidad : 3  valorUnitario : 1049.93  Importe : 3149.79  Descripción : FLUANXOL DEPOT 20MG SOL INY 1ML AMP_x000D_
ClaveProdServ : 51172105  Cantidad : 3  valorUnitario : 282.80  Importe : 848.40  Descripción : KLONAZA 80/80/125 MG 20 CAPS_x000D_
ClaveProdServ : 51142107  Cantidad : 3  valorUnitario : 246.29  Importe : 738.87  Descripción : INDOCID 25 MG 60 CAPS_x000D_
ClaveProdServ : 51101600  Cantidad : 3  valorUnitario : 87.11  Importe : 261.33  Descripción : FLAGENASE-V 500 MG 10 OV_x000D_
ClaveProdServ : 51201501  Cantidad : 5  valorUnitario : 904.47  Importe : 4522.35  Descripción : IMURAN 50 MG 25 TAB_x000D_
ClaveProdServ : 51141504  Cantidad : 2  valorUnitario : 734.99  Importe : 1469.98  Descripción : LAMICTAL 100MG 28 TAB DISPER_x000D_
ClaveProdServ : 51141600  Cantidad : 5  valorUnitario : 448.71  Importe : 2243.55  Descripción : MAZDA 37.5 MG 20 CAPS_x000D_
ClaveProdServ : 51191909  Cantidad : 8  valorUnitario : 194.48  Importe : 1555.84  Descripción : NEUROBION 100MG5MG50MCG 30 TAB_x000D_
ClaveProdServ : 51181500  Cantidad : 1  valorUnitario : 730.90  Importe : 730.90  Descripción : INCRESINA 25 MG 28 TAB_x000D_
ClaveProdServ : 51121700  Cantidad : 4  valorUnitario : 919.04  Importe : 3676.16  Descripción : ILTUX2HCT 40/12.5MG 28 TAB_x000D_
ClaveProdServ : 51141534  Cantidad : 10  valorUnitario : 537.32  Importe : 5373.20  Descripción : LYRICA 25 MG 28 CAPS_x000D_
ClaveProdServ : 51141541  Cantidad : 1  valorUnitario : 515.83  Importe : 515.83  Descripción : EZAGUN 10 MG 30 TAB_x000D_
ClaveProdServ : 51171502  Cantidad : 5  valorUnitario : 202.92  Importe : 1014.60  Descripción : MEDIBUTIN 800/10MG 30 TAB MAST_x000D_
ClaveProdServ : 51181500  Cantidad : 3  valorUnitario : 1325.64  Importe : 3976.92  Descripción : JARDIANZ DUO 12.5/850MG 60 TAB_x000D_
ClaveProdServ : 51181500  Cantidad : 3  valorUnitario : 1325.64  Importe : 3976.92  Descripción : JARDIANZ DUO 12.5/1000MG 60 TAB_x000D_
ClaveProdServ : 51121700  Cantidad : 1  valorUnitario : 745.74  Importe : 745.74  Descripción : OKSEN 80/12.5MG 30 CAPS_x000D_
ClaveProdServ : 51101811  Cantidad : 5  valorUnitario : 353.78  Importe : 1768.90  Descripción : FEMISAN 3D 800/100MG VAG TB 8G CRA_x000D_
ClaveProdServ : 12162200  Cantidad : 2  valorUnitario : 622.34  Importe : 1244.68  Descripción : LUDLEV 46.2/300 MG FCO 60 CAPS_x000D_
ClaveProdServ : 42231801  Cantidad : 12  valorUnitario : 54.67  Importe : 656.04  Descripción : GLUTAPAK R SUP ALIM SOBRE 15G_x000D_
ClaveProdServ : 51142909  Cantidad : 20  valorUnitario : 94.78  Importe : 1895.60  Descripción : GRANEODIN-F 8.75MG NJA S/A 16 PAST_x000D_
ClaveProdServ : 51241110  Cantidad : 2  valorUnitario : 493.50  Importe : 987.00  Descripción : MONOLATAN 50MG/ML SOL OFT SB6_x000D_
ClaveProdServ : 51171700  Cantidad : 1  valorUnitario : 423.34  Importe : 423.34  Descripción : LACTEOL-FORT 340 MG 16 CAPS_x000D_
</t>
  </si>
  <si>
    <t xml:space="preserve">ClaveProdServ : 51211600  Cantidad : 1  valorUnitario : 1920.36  Importe : 1920.36  Descripción : HYDREA 500 MG 100 CAPS_x000D_
</t>
  </si>
  <si>
    <t xml:space="preserve">ClaveProdServ : 51101504  Cantidad : 18  valorUnitario : 487.51  Importe : 8775.18  Descripción : DALACIN-C 300 MG 16 CAPS_x000D_
ClaveProdServ : 51101504  Cantidad : 22  valorUnitario : 487.51  Importe : 10725.22  Descripción : DALACIN-C 300 MG 16 CAPS_x000D_
</t>
  </si>
  <si>
    <t xml:space="preserve">ClaveProdServ : 51171501  Cantidad : 3  valorUnitario : 44.05  Importe : 132.15  Descripción : CALCID SURT FCO 100 PAST_x000D_
ClaveProdServ : 51131517  Cantidad : 10  valorUnitario : 29.32  Importe : 293.20  Descripción : ACIDO-FOLICO 0.4 MG 90 TAB_x000D_
ClaveProdServ : 51171800  Cantidad : 10  valorUnitario : 605.06  Importe : 6050.60  Descripción : CERVILAN 80/0.800 MG 30 CPR_x000D_
ClaveProdServ : 51132000  Cantidad : 2  valorUnitario : 510.45  Importe : 1020.90  Descripción : ELATEC 500 MG 30 GRAG_x000D_
ClaveProdServ : 51151920  Cantidad : 3  valorUnitario : 655.85  Importe : 1967.55  Descripción : DETRUSITOL 2 MG 28 TAB_x000D_
ClaveProdServ : 51181504  Cantidad : 6  valorUnitario : 373.65  Importe : 2241.90  Descripción : AMARYL 2 MG 15 TAB_x000D_
ClaveProdServ : 51121500  Cantidad : 3  valorUnitario : 308.47  Importe : 925.41  Descripción : DIMODAN 100 MG 20 CAPS 0050_x000D_
ClaveProdServ : 51161800  Cantidad : 10  valorUnitario : 236.64  Importe : 2366.40  Descripción : EUCALIPTINE 100MG 10X1ML AMP_x000D_
ClaveProdServ : 51101504  Cantidad : 2  valorUnitario : 429.10  Importe : 858.20  Descripción : CLIDETS 1 G SOL 50 ML_x000D_
ClaveProdServ : 51101525  Cantidad : 10  valorUnitario : 209.95  Importe : 2099.50  Descripción : BENZAC-A-C GEL 10% TB 60 G_x000D_
ClaveProdServ : 51241233  Cantidad : 2  valorUnitario : 393.74  Importe : 787.48  Descripción : ADAFERIN 0.1% GEL 30 G_x000D_
ClaveProdServ : 51241233  Cantidad : 2  valorUnitario : 473.67  Importe : 947.34  Descripción : ADAFERIN GEL 0.3% TB 45G_x000D_
ClaveProdServ : 51141507  Cantidad : 10  valorUnitario : 294.86  Importe : 2948.60  Descripción : EPAMIN AD 100 MG 50 CAPS_x000D_
ClaveProdServ : 51142131  Cantidad : 3  valorUnitario : 1429.22  Importe : 4287.66  Descripción : CELEBREX 200 MG 30 CAPS_x000D_
ClaveProdServ : 51161600  Cantidad : 1  valorUnitario : 297.58  Importe : 297.58  Descripción : DIMEGAN-D 1/4MG JBE 60ML+VSO_x000D_
ClaveProdServ : 51161600  Cantidad : 1  valorUnitario : 297.58  Importe : 297.58  Descripción : DIMEGAN-D 0.5/2MG PED SOL 60ML_x000D_
ClaveProdServ : 51191803  Cantidad : 2  valorUnitario : 273.65  Importe : 547.30  Descripción : CORPOTASIN-LP 1500 MG 30 TAB_x000D_
ClaveProdServ : 51141500  Cantidad : 3  valorUnitario : 393.47  Importe : 1180.41  Descripción : ATEMPERATOR LP 300 MG 20 TAB_x000D_
ClaveProdServ : 51142506  Cantidad : 3  valorUnitario : 242.35  Importe : 727.05  Descripción : AKINETON 2 MG 30 TAB_x000D_
ClaveProdServ : 51191905  Cantidad : 5  valorUnitario : 269.68  Importe : 1348.40  Descripción : BIOPROTEC 250 MG 30 CAPS_x000D_
ClaveProdServ : 51241200  Cantidad : 1  valorUnitario : 179.70  Importe : 179.70  Descripción : ARRETIN 30 G CRA_x000D_
ClaveProdServ : 51121735  Cantidad : 2  valorUnitario : 811.67  Importe : 1623.34  Descripción : BLOPRESS 16 MG 28 TAB_x000D_
ClaveProdServ : 51121735  Cantidad : 2  valorUnitario : 740.89  Importe : 1481.78  Descripción : BLOPRESS PLUS 16/12.5 MG 28 TAB_x000D_
ClaveProdServ : 51121735  Cantidad : 2  valorUnitario : 407.97  Importe : 815.94  Descripción : BLOPRESS PLUS 16/12.5 MG 14 TAB_x000D_
ClaveProdServ : 51141531  Cantidad : 2  valorUnitario : 368.41  Importe : 736.82  Descripción : DEPAKENE 250MG/5ML JBE120ML+VASO_x000D_
ClaveProdServ : 51241100  Cantidad : 2  valorUnitario : 1337.82  Importe : 2675.64  Descripción : COMBIGAN-D 0.2/0.5 MG SOL 10 ML_x000D_
ClaveProdServ : 51141500  Cantidad : 5  valorUnitario : 308.22  Importe : 1541.10  Descripción : ATEMPERATOR 200 MG 40 TAB_x000D_
ClaveProdServ : 51121511  Cantidad : 10  valorUnitario : 334.30  Importe : 3343.00  Descripción : BRAXAN 200 MG 20 CPR_x000D_
ClaveProdServ : 51121713  Cantidad : 6  valorUnitario : 350.70  Importe : 2104.20  Descripción : ANGIOTROFIN RETARD 180MG 10TAB_x000D_
ClaveProdServ : 51201800  Cantidad : 6  valorUnitario : 491.83  Importe : 2950.98  Descripción : ADIMOD 400 MG SOL 7 ML X10_x000D_
ClaveProdServ : 51141500  Cantidad : 3  valorUnitario : 685.00  Importe : 2055.00  Descripción : ATEMPERATOR LP 600 MG 20 TAB_x000D_
ClaveProdServ : 51241209  Cantidad : 4  valorUnitario : 303.06  Importe : 1212.24  Descripción : ELDOQUIN 4% 100/4G 30 G CRA_x000D_
ClaveProdServ : 51141702  Cantidad : 2  valorUnitario : 1847.23  Importe : 3694.46  Descripción : HALDOL DECANOAS 150 MG AMP 3ML_x000D_
ClaveProdServ : 51171900  Cantidad : 3  valorUnitario : 580.93  Importe : 1742.79  Descripción : ALEVIAN DUO 100/300MG 32 CAPS_x000D_
ClaveProdServ : 85121900  Cantidad : 2  valorUnitario : 1203.33  Importe : 2406.66  Descripción : CETOLAN 630 MG 100 TAB_x000D_
ClaveProdServ : 51121700  Cantidad : 3  valorUnitario : 812.07  Importe : 2436.21  Descripción : COZAAR XQ 50/5MG 30 CPR_x000D_
ClaveProdServ : 51121700  Cantidad : 2  valorUnitario : 872.01  Importe : 1744.02  Descripción : COZAAR XQ 100/5MG 30 CPR_x000D_
ClaveProdServ : 51241200  Cantidad : 2  valorUnitario : 234.00  Importe : 468.00  Descripción : DERMALIVE 0.05% TB 30 G CRA_x000D_
ClaveProdServ : 51141600  Cantidad : 3  valorUnitario : 461.22  Importe : 1383.66  Descripción : ABRETIA 0.30 MG 14 CAPS_x000D_
ClaveProdServ : 51132000  Cantidad : 1  valorUnitario : 674.03  Importe : 674.03  Descripción : ELATEC 500MG 60 TAB_x000D_
ClaveProdServ : 51102200  Cantidad : 4  valorUnitario : 415.63  Importe : 1662.52  Descripción : CONTINENTAL 5 MG 20 TAB_x000D_
ClaveProdServ : 51151508  Cantidad : 1  valorUnitario : 57.33  Importe : 57.33  Descripción : BEPANTHEN 5% P/PIEL REGENE 30G POM_x000D_
ClaveProdServ : 51181708  Cantidad : 3  valorUnitario : 345.10  Importe : 1035.30  Descripción : ADAREX SOL 1MG/ML FCO 100ML+DOSI_x000D_
ClaveProdServ : 51171900  Cantidad : 2  valorUnitario : 719.62  Importe : 1439.24  Descripción : AMITIZA 8 MCG 60 CAPS_x000D_
ClaveProdServ : 51132000  Cantidad : 4  valorUnitario : 907.77  Importe : 3631.08  Descripción : DAFLON 450/50 MG 60 TAB_x000D_
</t>
  </si>
  <si>
    <t xml:space="preserve">ClaveProdServ : 51181832  Cantidad : 5  valorUnitario : 423.26  Importe : 2116.30  Descripción : NUVARING 11.7/2.7MG DVAG PV1_x000D_
</t>
  </si>
  <si>
    <t xml:space="preserve">ClaveProdServ : 51121766  Cantidad : 1  valorUnitario : 322.18  Importe : 322.18  Descripción : AITTARET 25MG 14 CAPS_x000D_
</t>
  </si>
  <si>
    <t xml:space="preserve">ClaveProdServ : 51142200  Cantidad : 20  valorUnitario : 659.38  Importe : 13187.60  Descripción : TYLEX-CD 500/30 MG 30 CAPS_x000D_
</t>
  </si>
  <si>
    <t xml:space="preserve">ClaveProdServ : 51101509  Cantidad : 2  valorUnitario : 397.72  Importe : 795.44  Descripción : TETRALISAL 150 MG 16 CAPS_x000D_
ClaveProdServ : 51101500  Cantidad : 2  valorUnitario : 501.94  Importe : 1003.88  Descripción : REZPLEN 500/45 MG 10 TAB_x000D_
ClaveProdServ : 51101500  Cantidad : 6  valorUnitario : 337.45  Importe : 2024.70  Descripción : FLUONING 750 MG 7 TAB_x000D_
ClaveProdServ : 51101511  Cantidad : 6  valorUnitario : 144.04  Importe : 864.24  Descripción : AMOXIL 500 MG 75 ML SUSP_x000D_
ClaveProdServ : 51101538  Cantidad : 10  valorUnitario : 309.90  Importe : 3099.00  Descripción : LEFLOXIN 500 MG 7 TAB_x000D_
ClaveProdServ : 51101550  Cantidad : 3  valorUnitario : 688.76  Importe : 2066.28  Descripción : KEFLEX 500 MG 21 TAB_x000D_
ClaveProdServ : 51101500  Cantidad : 2  valorUnitario : 630.03  Importe : 1260.06  Descripción : CEDAX 36MG/ML FCO PVO 60ML SUSP_x000D_
</t>
  </si>
  <si>
    <t xml:space="preserve">ClaveProdServ : 51102005  Cantidad : 15  valorUnitario : 572.24  Importe : 8583.60  Descripción : RIFADIN 300 MG 16 CAPS_x000D_
ClaveProdServ : 51101500  Cantidad : 12  valorUnitario : 345.33  Importe : 4143.96  Descripción : FOSFOCIL 500 MG 12 CAPS_x000D_
ClaveProdServ : 51101500  Cantidad : 10  valorUnitario : 304.75  Importe : 3047.50  Descripción : FOSFOCIL 250MG SUSP 120ML_x000D_
ClaveProdServ : 51101500  Cantidad : 5  valorUnitario : 591.57  Importe : 2957.85  Descripción : BIOMICS 100MG15ML SUS-PVO 5OML_x000D_
ClaveProdServ : 51101500  Cantidad : 30  valorUnitario : 404.99  Importe : 12149.70  Descripción : EVOCS-111 IV 500MG SOLINY 100 ML_x000D_
ClaveProdServ : 51101500  Cantidad : 30  valorUnitario : 596.50  Importe : 17895.00  Descripción : EVOCS 111 750MG SOL INY 150ML_x000D_
ClaveProdServ : 51101551  Cantidad : 12  valorUnitario : 611.64  Importe : 7339.68  Descripción : CEFAXONA IM 1G SOL INY FA 3PACK_x000D_
</t>
  </si>
  <si>
    <t xml:space="preserve">ClaveProdServ : 51101500  Cantidad : 5  valorUnitario : 822.59  Importe : 4112.95  Descripción : CEFTREX IM1G/3.5 FAMLOFTA 3X2_x000D_
</t>
  </si>
  <si>
    <t xml:space="preserve">ClaveProdServ : 51181500  Cantidad : 5  valorUnitario : 1294.44  Importe : 6472.20  Descripción : JANUMET 50/500 MG 56 CPR REC_x000D_
ClaveProdServ : 51181500  Cantidad : 5  valorUnitario : 1259.23  Importe : 6296.15  Descripción : JANUMET 50/850MG 56 CPR REC_x000D_
</t>
  </si>
  <si>
    <t xml:space="preserve">ClaveProdServ : 51141700  Cantidad : 3  valorUnitario : 1084.46  Importe : 3253.38  Descripción : ZYPREXA 5 MG 14 TAB_x000D_
ClaveProdServ : 51111800  Cantidad : 1  valorUnitario : 473.34  Importe : 473.34  Descripción : SANDRENA 1.0 G 28 SB GEL_x000D_
ClaveProdServ : 51182400  Cantidad : 5  valorUnitario : 63.06  Importe : 315.30  Descripción : VALMETROL-3 400 UI 50 TAB_x000D_
ClaveProdServ : 51101715  Cantidad : 2  valorUnitario : 97.40  Importe : 194.80  Descripción : SCABISAN 5G CRA TB 60G_x000D_
ClaveProdServ : 51212401  Cantidad : 3  valorUnitario : 614.99  Importe : 1844.97  Descripción : VIAGRA 50 MG 4 TAB REC_x000D_
ClaveProdServ : 51142106  Cantidad : 5  valorUnitario : 120.72  Importe : 603.60  Descripción : TABALON 400 MG 10 TAB_x000D_
ClaveProdServ : 51171800  Cantidad : 15  valorUnitario : 240.77  Importe : 3611.55  Descripción : VONTROL 25 MG 25 TAB_x000D_
ClaveProdServ : 51171900  Cantidad : 1  valorUnitario : 218.70  Importe : 218.70  Descripción : UNAMOL 5 MG 30 CPR_x000D_
ClaveProdServ : 51181719  Cantidad : 6  valorUnitario : 139.62  Importe : 837.72  Descripción : SYNALAR-S 0.025% CRA 20 G 0645_x000D_
ClaveProdServ : 51172100  Cantidad : 2  valorUnitario : 380.05  Importe : 760.10  Descripción : SPASMOPRIV 200 MG 24 CAPS_x000D_
ClaveProdServ : 51101800  Cantidad : 2  valorUnitario : 788.77  Importe : 1577.54  Descripción : UNASAL 250 MG 30 TAB_x000D_
ClaveProdServ : 51101800  Cantidad : 2  valorUnitario : 93.22  Importe : 186.44  Descripción : UNASAL CRA 1% 15 G_x000D_
ClaveProdServ : 51121502  Cantidad : 2  valorUnitario : 286.55  Importe : 573.10  Descripción : VALVULAN 0.25MG 60 TAB_x000D_
ClaveProdServ : 51161615  Cantidad : 1  valorUnitario : 496.56  Importe : 496.56  Descripción : ZYRTEC 5MG INF SOL 100 ML C/DOSIF_x000D_
ClaveProdServ : 51151801  Cantidad : 10  valorUnitario : 606.22  Importe : 6062.20  Descripción : TENORETIC 100 MG 28 TAB_x000D_
ClaveProdServ : 51121704  Cantidad : 5  valorUnitario : 497.69  Importe : 2488.45  Descripción : ZESTORETIC 20 MG 14 TAB_x000D_
ClaveProdServ : 51121704  Cantidad : 5  valorUnitario : 333.57  Importe : 1667.85  Descripción : ZESTRIL 5 MG 28 TAB_x000D_
ClaveProdServ : 51142235  Cantidad : 5  valorUnitario : 397.00  Importe : 1985.00  Descripción : VALGION CLT 125/25 MG 14 TAB_x000D_
ClaveProdServ : 51122100  Cantidad : 10  valorUnitario : 602.61  Importe : 6026.10  Descripción : VESSEL DUE-F 250 LRU 50 CAPS_x000D_
ClaveProdServ : 51161608  Cantidad : 3  valorUnitario : 661.12  Importe : 1983.36  Descripción : SERC 24 MG 30 TAB_x000D_
ClaveProdServ : 51171700  Cantidad : 3  valorUnitario : 219.09  Importe : 657.27  Descripción : TEGO 250 MG SB 20_x000D_
ClaveProdServ : 51131518  Cantidad : 4  valorUnitario : 295.95  Importe : 1183.80  Descripción : TARDYFERON FOL 256 3/0.35MG 30 GRAG_x000D_
ClaveProdServ : 51102312  Cantidad : 2  valorUnitario : 316.61  Importe : 633.22  Descripción : VIRAZIDE 7.5% 15 G CRA_x000D_
ClaveProdServ : 51151914  Cantidad : 3  valorUnitario : 377.85  Importe : 1133.55  Descripción : YUREDOL 10/250 MG 30 CAPS_x000D_
ClaveProdServ : 51121732  Cantidad : 5  valorUnitario : 1043.83  Importe : 5219.15  Descripción : TARKA 180/2 MG 30 TAB_x000D_
ClaveProdServ : 51142100  Cantidad : 3  valorUnitario : 43.35  Importe : 130.05  Descripción : ROCAINOL 45 G BMO_x000D_
ClaveProdServ : 51241200  Cantidad : 4  valorUnitario : 691.33  Importe : 2765.32  Descripción : SUFREXAL VAG GEL 78G 7 APLIC_x000D_
ClaveProdServ : 51141528  Cantidad : 1  valorUnitario : 347.44  Importe : 347.44  Descripción : TOPAMAX 25 MG 20 TAB_x000D_
ClaveProdServ : 51151738  Cantidad : 4  valorUnitario : 607.05  Importe : 2428.20  Descripción : SYMBICORT 160/4.5MCG PVO 60 DOS_x000D_
ClaveProdServ : 51212401  Cantidad : 3  valorUnitario : 66.71  Importe : 200.13  Descripción : PATREX 100 MG 1 TAB REC VITAL_x000D_
ClaveProdServ : 51212401  Cantidad : 3  valorUnitario : 219.44  Importe : 658.32  Descripción : PATREX 100 MG 4 TAB REC VITAL_x000D_
ClaveProdServ : 51142100  Cantidad : 3  valorUnitario : 1510.55  Importe : 4531.65  Descripción : PENTASA 2G 30 SB_x000D_
ClaveProdServ : 51161629  Cantidad : 3  valorUnitario : 473.60  Importe : 1420.80  Descripción : VIRLIX 10 MG 20 TAB_x000D_
ClaveProdServ : 51161700  Cantidad : 3  valorUnitario : 668.70  Importe : 2006.10  Descripción : SERETIDE-DIS 50/100MG 60 DOSIS_x000D_
ClaveProdServ : 51141509  Cantidad : 1  valorUnitario : 1122.58  Importe : 1122.58  Descripción : SABRIL 500 MG 60 TAB_x000D_
ClaveProdServ : 51141722  Cantidad : 3  valorUnitario : 399.22  Importe : 1197.66  Descripción : Q-MIND 25 MG 28 TAB_x000D_
ClaveProdServ : 51241200  Cantidad : 4  valorUnitario : 1432.61  Importe : 5730.44  Descripción : PEZZIL 10 MG 28 TAB_x000D_
ClaveProdServ : 51141538  Cantidad : 3  valorUnitario : 1315.81  Importe : 3947.43  Descripción : PEZZIL 5 MG 28 TAB_x000D_
ClaveProdServ : 51161515  Cantidad : 2  valorUnitario : 1072.91  Importe : 2145.82  Descripción : SINGULAIR 10 MG 30 CPR_x000D_
ClaveProdServ : 51161608  Cantidad : 3  valorUnitario : 1007.68  Importe : 3023.04  Descripción : SERC 24 MG 30 TAB DUO PACK_x000D_
ClaveProdServ : 51141500  Cantidad : 1  valorUnitario : 818.94  Importe : 818.94  Descripción : PISARPEK 500 MG 60 TAB_x000D_
ClaveProdServ : 51181700  Cantidad : 2  valorUnitario : 189.23  Importe : 378.46  Descripción : PREMID UNG TB 3G_x000D_
ClaveProdServ : 51151742  Cantidad : 3  valorUnitario : 82.43  Importe : 247.29  Descripción : PRINDEX NEO JBE 60ML C/VASO-DOSIF_x000D_
ClaveProdServ : 51171914  Cantidad : 3  valorUnitario : 438.93  Importe : 1316.79  Descripción : ZOLTUM 40MG 14 CPR_x000D_
ClaveProdServ : 51121700  Cantidad : 2  valorUnitario : 668.77  Importe : 1337.54  Descripción : TRIPLIXAM 10MG/ 2.5MG/10MG 30 CPR_x000D_
ClaveProdServ : 51142148  Cantidad : 10  valorUnitario : 528.00  Importe : 5280.00  Descripción : THEALOZ DUO 3%SOL OFTAL FCO 10ML_x000D_
ClaveProdServ : 42231800  Cantidad : 1  valorUnitario : 972.23  Importe : 972.23  Descripción : ZEMIDUO SR 50/1000MG 28 TAB_x000D_
ClaveProdServ : 51142100  Cantidad : 6  valorUnitario : 499.02  Importe : 2994.12  Descripción : STADIUM 25 MG 20 TAB_x000D_
ClaveProdServ : 51151817  Cantidad : 1  valorUnitario : 886.01  Importe : 886.01  Descripción : UPROSOL 0.4 MG LP 30 CAPS        N_x000D_
</t>
  </si>
  <si>
    <t xml:space="preserve">ClaveProdServ : 51181506  Cantidad : 10  valorUnitario : 460.35  Importe : 4603.50  Descripción : LANTUS SOLOSTAR 100UI 1X3 ML_x000D_
</t>
  </si>
  <si>
    <t xml:space="preserve">ClaveProdServ : 51181818  Cantidad : 1  valorUnitario : 578.99  Importe : 578.99  Descripción : GESTAGENO 100 MG 30 CAPS_x000D_
ClaveProdServ : 51181800  Cantidad : 5  valorUnitario : 553.43  Importe : 2767.15  Descripción : OVESTIN OVULOS 0.5 MG OV 15_x000D_
ClaveProdServ : 51151748  Cantidad : 5  valorUnitario : 261.07  Importe : 1305.35  Descripción : NAPHACEL OFTENO 1/5 MG GTS 15 ML_x000D_
ClaveProdServ : 51241110  Cantidad : 5  valorUnitario : 644.36  Importe : 3221.80  Descripción : GAAP OFTENO GTS 3 ML_x000D_
ClaveProdServ : 51101800  Cantidad : 3  valorUnitario : 399.70  Importe : 1199.10  Descripción : MACMIROR COMPLEX-V 500 MG OV 6_x000D_
ClaveProdServ : 51181741  Cantidad : 2  valorUnitario : 364.00  Importe : 728.00  Descripción : LOTESOFT POEN 5% OFT SUSP 5 ML_x000D_
ClaveProdServ : 51121700  Cantidad : 1  valorUnitario : 689.89  Importe : 689.89  Descripción : MICARDIS PLUS 80/12.5MG 14 TAB_x000D_
ClaveProdServ : 51171700  Cantidad : 5  valorUnitario : 211.07  Importe : 1055.35  Descripción : HIDRASEC 30 MG 18 SB_x000D_
ClaveProdServ : 51142100  Cantidad : 5  valorUnitario : 480.43  Importe : 2402.15  Descripción : EXEL 15 MG 10 CAPS_x000D_
ClaveProdServ : 51121614  Cantidad : 1  valorUnitario : 320.76  Importe : 320.76  Descripción : MONOCORAT 40 MG 20 TAB_x000D_
ClaveProdServ : 51241100  Cantidad : 5  valorUnitario : 801.01  Importe : 4005.05  Descripción : LUMIGAN RC GTS 3ML_x000D_
ClaveProdServ : 51161701  Cantidad : 4  valorUnitario : 186.42  Importe : 745.68  Descripción : LYSOMUCIL 200 MG PVO 30 SB EFERV_x000D_
ClaveProdServ : 51212200  Cantidad : 1  valorUnitario : 155.22  Importe : 155.22  Descripción : NIQUITIN 14MG 24H E2 C/7 PARCHE_x000D_
ClaveProdServ : 51121700  Cantidad : 1  valorUnitario : 1233.61  Importe : 1233.61  Descripción : MICARDIS 40/5 MG 28 TAB DUO_x000D_
ClaveProdServ : 51141513  Cantidad : 2  valorUnitario : 235.22  Importe : 470.44  Descripción : NEUGERON-S 100 MG SUSP 120 ML_x000D_
ClaveProdServ : 51122100  Cantidad : 8  valorUnitario : 514.86  Importe : 4118.88  Descripción : LUCEBANOL 30MG 30 GRAG_x000D_
ClaveProdServ : 51191902  Cantidad : 2  valorUnitario : 238.31  Importe : 476.62  Descripción : LIPOVITASI-OR 300/25/25MG 30 CPR_x000D_
ClaveProdServ : 51161525  Cantidad : 2  valorUnitario : 348.13  Importe : 696.26  Descripción : MIZRABA 250MCG INHALADOR 200DOSIS_x000D_
ClaveProdServ : 51121600  Cantidad : 2  valorUnitario : 418.66  Importe : 837.32  Descripción : NITRODERM TTS 25/5MG 7 PARCHES_x000D_
ClaveProdServ : 51181800  Cantidad : 8  valorUnitario : 223.71  Importe : 1789.68  Descripción : MICROGYNON CD 0.15/0.03MG 28 CAPS_x000D_
ClaveProdServ : 51131500  Cantidad : 3  valorUnitario : 194.30  Importe : 582.90  Descripción : FERRANINA 50MG GTS PED 20ML SOL_x000D_
ClaveProdServ : 51142100  Cantidad : 10  valorUnitario : 196.78  Importe : 1967.80  Descripción : MOBILAT CRA 50 G_x000D_
ClaveProdServ : 51201800  Cantidad : 2  valorUnitario : 732.70  Importe : 1465.40  Descripción : LUIVAC 28 CPR_x000D_
ClaveProdServ : 51212200  Cantidad : 1  valorUnitario : 143.61  Importe : 143.61  Descripción : NIQUITIN 7MG 24H E3 C/7 PARCHE_x000D_
ClaveProdServ : 51142400  Cantidad : 2  valorUnitario : 117.05  Importe : 234.10  Descripción : MUCOVIBROL 30 MG 20 CPR_x000D_
ClaveProdServ : 51111800  Cantidad : 4  valorUnitario : 305.27  Importe : 1221.08  Descripción : GINORELLE 20 3MG/20MCG 28 CPR_x000D_
ClaveProdServ : 51181500  Cantidad : 2  valorUnitario : 517.15  Importe : 1034.30  Descripción : JARDIANZ 25 MG 10 TAB REC_x000D_
ClaveProdServ : 51181500  Cantidad : 3  valorUnitario : 1359.73  Importe : 4079.19  Descripción : JARDIANZ 25 MG 30 TAB REC_x000D_
ClaveProdServ : 51141600  Cantidad : 2  valorUnitario : 308.34  Importe : 616.68  Descripción : KASTANDI 30 MG 7 TAB_x000D_
ClaveProdServ : 51141600  Cantidad : 2  valorUnitario : 968.03  Importe : 1936.06  Descripción : KASTANDI 60 MG 28 TAB_x000D_
ClaveProdServ : 51171709  Cantidad : 4  valorUnitario : 237.29  Importe : 949.16  Descripción : FLORATIL 250 MG 12 CAPS_x000D_
ClaveProdServ : 51141522  Cantidad : 1  valorUnitario : 1395.94  Importe : 1395.94  Descripción : KALLION XR 600 MG 30 TAB_x000D_
ClaveProdServ : 51181800  Cantidad : 1  valorUnitario : 600.00  Importe : 600.00  Descripción : LENZETTO 8.1 ML SOL TRANSD FCO_x000D_
ClaveProdServ : 51212200  Cantidad : 1  valorUnitario : 164.04  Importe : 164.04  Descripción : NIQUITIN 21MG 24H E1 C/7 PARCHE_x000D_
</t>
  </si>
  <si>
    <t xml:space="preserve">ClaveProdServ : 51161800  Cantidad : 4  valorUnitario : 90.76  Importe : 363.04  Descripción : EUCALIPTINE S/CODEINA 140 ML JBE_x000D_
ClaveProdServ : 51142153  Cantidad : 1  valorUnitario : 1303.27  Importe : 1303.27  Descripción : ARCOXIA 60 MG 28 CPR_x000D_
ClaveProdServ : 51142153  Cantidad : 2  valorUnitario : 1303.27  Importe : 2606.54  Descripción : ARCOXIA 60 MG 28 CPR_x000D_
ClaveProdServ : 51161633  Cantidad : 3  valorUnitario : 337.62  Importe : 1012.86  Descripción : AVIANT 50 MG 60 ML SOL_x000D_
ClaveProdServ : 51131517  Cantidad : 10  valorUnitario : 41.66  Importe : 416.60  Descripción : ACIDO-FOLICO 5 MG 50 TAB_x000D_
ClaveProdServ : 51101525  Cantidad : 4  valorUnitario : 190.70  Importe : 762.80  Descripción : BENZAC-A-C GEL 5% TB 60 G_x000D_
ClaveProdServ : 51142105  Cantidad : 6  valorUnitario : 318.66  Importe : 1911.96  Descripción : ANSAID 100 MG 15 GRAG_x000D_
ClaveProdServ : 51161600  Cantidad : 1  valorUnitario : 297.58  Importe : 297.58  Descripción : DIMEGAN-D 1/4MG JBE 60ML+VSO_x000D_
ClaveProdServ : 51141522  Cantidad : 7  valorUnitario : 443.36  Importe : 3103.52  Descripción : ACTINIUM 300 MG 20 TAB_x000D_
ClaveProdServ : 51141522  Cantidad : 1  valorUnitario : 443.36  Importe : 443.36  Descripción : ACTINIUM 300 MG 20 TAB_x000D_
ClaveProdServ : 51171609  Cantidad : 1  valorUnitario : 176.77  Importe : 176.77  Descripción : BAGOHEPAT 100 MG 20 CPR_x000D_
ClaveProdServ : 51142506  Cantidad : 3  valorUnitario : 242.35  Importe : 727.05  Descripción : AKINETON 2 MG 30 TAB_x000D_
ClaveProdServ : 51142506  Cantidad : 3  valorUnitario : 297.95  Importe : 893.85  Descripción : AKINETON RETARD LP 4 MG 20 TAB_x000D_
ClaveProdServ : 51121700  Cantidad : 2  valorUnitario : 1371.45  Importe : 2742.90  Descripción : CO-DIOVAN 320/12.5 MG 30 TAB_x000D_
ClaveProdServ : 51181813  Cantidad : 1  valorUnitario : 542.70  Importe : 542.70  Descripción : ESSVENTIA GEL 80 G_x000D_
ClaveProdServ : 51191902  Cantidad : 2  valorUnitario : 465.75  Importe : 931.50  Descripción : CARDISPAN MAST 20 TAB_x000D_
ClaveProdServ : 51191902  Cantidad : 1  valorUnitario : 465.75  Importe : 465.75  Descripción : CARDISPAN MAST 20 TAB_x000D_
ClaveProdServ : 51172101  Cantidad : 2  valorUnitario : 226.52  Importe : 453.04  Descripción : DUSPATALIN SUSP 100 ML_x000D_
ClaveProdServ : 51121713  Cantidad : 2  valorUnitario : 451.92  Importe : 903.84  Descripción : ANGIOTROFIN AP 120MG 20 TAB_x000D_
ClaveProdServ : 51121713  Cantidad : 1  valorUnitario : 451.92  Importe : 451.92  Descripción : ANGIOTROFIN AP 120MG 20 TAB_x000D_
ClaveProdServ : 51201800  Cantidad : 4  valorUnitario : 941.61  Importe : 3766.44  Descripción : ADIMOD 400 MG 20 TAB_x000D_
ClaveProdServ : 51171704  Cantidad : 5  valorUnitario : 114.05  Importe : 570.25  Descripción : ESKAPAR 200 MG 16 CAPS_x000D_
ClaveProdServ : 51191803  Cantidad : 4  valorUnitario : 163.94  Importe : 655.76  Descripción : CORPOTASIN-GK 4.68 G SB 10_x000D_
ClaveProdServ : 51171704  Cantidad : 3  valorUnitario : 161.09  Importe : 483.27  Descripción : ESKAPAR 400 MG 16 CAPS_x000D_
ClaveProdServ : 51181742  Cantidad : 2  valorUnitario : 298.17  Importe : 596.34  Descripción : CLOBESOL 0.05% TB 30 G CRA_x000D_
ClaveProdServ : 51171505  Cantidad : 2  valorUnitario : 147.26  Importe : 294.52  Descripción : ESPAVEN ALCALINO 360 ML SUSP_x000D_
ClaveProdServ : 51171505  Cantidad : 4  valorUnitario : 190.33  Importe : 761.32  Descripción : ESPAVEN ENZIM 50 GRAG_x000D_
ClaveProdServ : 51142100  Cantidad : 8  valorUnitario : 202.46  Importe : 1619.68  Descripción : DANZEN 5 MG 30 GRAG_x000D_
ClaveProdServ : 51121735  Cantidad : 3  valorUnitario : 460.80  Importe : 1382.40  Descripción : ATACAND PLUS 16/12.5MG 14 TAB_x000D_
ClaveProdServ : 51161811  Cantidad : 2  valorUnitario : 243.30  Importe : 486.60  Descripción : AXOL 300 MG 120 ML JBE+CUCH DOSIF_x000D_
ClaveProdServ : 51161900  Cantidad : 2  valorUnitario : 228.61  Importe : 457.22  Descripción : ALERCROM NASAL 4% SOL 10 ML_x000D_
ClaveProdServ : 51251000  Cantidad : 2  valorUnitario : 469.63  Importe : 939.26  Descripción : ABRIXONE 500 MG 10 TAB_x000D_
ClaveProdServ : 51181722  Cantidad : 2  valorUnitario : 278.63  Importe : 557.26  Descripción : AYTUGRE NS 50MCG INHALA 120DOSI_x000D_
ClaveProdServ : 51141600  Cantidad : 2  valorUnitario : 809.91  Importe : 1619.82  Descripción : BRINTELLIX 10 MG 14 TAB_x000D_
ClaveProdServ : 51141530  Cantidad : 3  valorUnitario : 563.41  Importe : 1690.23  Descripción : DIWALI 500 MG 30 TAB_x000D_
ClaveProdServ : 51121700  Cantidad : 2  valorUnitario : 300.74  Importe : 601.48  Descripción : CORIATROS DUO 16/12.5MG 14 TAB_x000D_
ClaveProdServ : 51181700  Cantidad : 2  valorUnitario : 360.22  Importe : 720.44  Descripción : ALEGORIA .05% 18ML INHAL 140DOSIS_x000D_
ClaveProdServ : 51121810  Cantidad : 1  valorUnitario : 1299.41  Importe : 1299.41  Descripción : ATOZET 10/20MG 30 TAB_x000D_
ClaveProdServ : 51171500  Cantidad : 3  valorUnitario : 237.04  Importe : 711.12  Descripción : ALMAX SUSP 15 ML SB 24_x000D_
ClaveProdServ : 51102300  Cantidad : 1  valorUnitario : 217.00  Importe : 217.00  Descripción : ANAFERON INF 12/30/50C 20 TAB_x000D_
ClaveProdServ : 51142100  Cantidad : 1  valorUnitario : 666.40  Importe : 666.40  Descripción : CORTAX  200MG 20 CAPS_x000D_
ClaveProdServ : 51201800  Cantidad : 6  valorUnitario : 1105.55  Importe : 6633.30  Descripción : ADIMOD 800 MG 20 TAB_x000D_
ClaveProdServ : 51181500  Cantidad : 2  valorUnitario : 383.43  Importe : 766.86  Descripción : DIMEFOR XR LP 750 MG 60 TAB_x000D_
ClaveProdServ : 51171900  Cantidad : 4  valorUnitario : 581.88  Importe : 2327.52  Descripción : AMABLY LP 40 MG 30 CAPS_x000D_
ClaveProdServ : 51132000  Cantidad : 2  valorUnitario : 937.37  Importe : 1874.74  Descripción : DAFLON1000 900/100MG 30SB10ML SUS_x000D_
ClaveProdServ : 51142000  Cantidad : 2  valorUnitario : 260.06  Importe : 520.12  Descripción : BIFEBRAL 100/300MG 24 CPR_x000D_
</t>
  </si>
  <si>
    <t xml:space="preserve">ClaveProdServ : 51101522  Cantidad : 4  valorUnitario : 1034.18  Importe : 4136.72  Descripción : PYLOPAC 7 CARTERAS 8 CAPS C/U_x000D_
ClaveProdServ : 51101515  Cantidad : 10  valorUnitario : 617.00  Importe : 6170.00  Descripción : LINCOCIN 600MG JGA PREL6X2ML_x000D_
ClaveProdServ : 51101500  Cantidad : 3  valorUnitario : 317.89  Importe : 953.67  Descripción : POSIPEN PED 250MG/5ML 90ML SUSP_x000D_
ClaveProdServ : 51101500  Cantidad : 5  valorUnitario : 445.65  Importe : 2228.25  Descripción : ILOSONE 500 MG 20 TAB_x000D_
ClaveProdServ : 51101500  Cantidad : 8  valorUnitario : 738.57  Importe : 5908.56  Descripción : BIOMICS 400 MG 6 CAPS_x000D_
ClaveProdServ : 51101500  Cantidad : 6  valorUnitario : 202.71  Importe : 1216.26  Descripción : NAXIFELAR 250MG/5ML SUSP 100ML_x000D_
ClaveProdServ : 51101522  Cantidad : 4  valorUnitario : 546.45  Importe : 2185.80  Descripción : KLARICID-OD 500 MG 7 TAB_x000D_
ClaveProdServ : 51101500  Cantidad : 5  valorUnitario : 156.16  Importe : 780.80  Descripción : PENAMOX PED 250MG 75 ML SUSP_x000D_
ClaveProdServ : 51101500  Cantidad : 5  valorUnitario : 290.18  Importe : 1450.90  Descripción : FLONORM 200 MG 12 GRAG_x000D_
ClaveProdServ : 51101500  Cantidad : 4  valorUnitario : 437.41  Importe : 1749.64  Descripción : ARFLA 200 MG 28 TAB_x000D_
ClaveProdServ : 51101500  Cantidad : 3  valorUnitario : 415.08  Importe : 1245.24  Descripción : XELTETRA-M 100MG 12 CAPS_x000D_
ClaveProdServ : 51101500  Cantidad : 1  valorUnitario : 415.08  Importe : 415.08  Descripción : XELTETRA-M 100MG 12 CAPS_x000D_
ClaveProdServ : 51101500  Cantidad : 2  valorUnitario : 494.90  Importe : 989.80  Descripción : CEDAX 36MG/ML FCO PVO 30ML SUSP_x000D_
</t>
  </si>
  <si>
    <t xml:space="preserve">ClaveProdServ : 51141536  Cantidad : 158  valorUnitario : 27.61  Importe : 4362.38  Descripción : CITALOPRAM 20 MG 14 TAB        LGEN_x000D_
</t>
  </si>
  <si>
    <t xml:space="preserve">ClaveProdServ : 42231806  Cantidad : 12  valorUnitario : 514.95  Importe : 6179.40  Descripción : SIMILAC AR BAJA LACTOSA PVO 850G_x000D_
ClaveProdServ : 42231802  Cantidad : 12  valorUnitario : 406.23  Importe : 4874.76  Descripción : NOVAMIL AE2 F-LACTEA 800 G_x000D_
ClaveProdServ : 42231806  Cantidad : 12  valorUnitario : 509.09  Importe : 6109.08  Descripción : SIMILAC TOTAL COMF HA VLLA PVO 820G_x000D_
ClaveProdServ : 42231800  Cantidad : 6  valorUnitario : 250.78  Importe : 1504.68  Descripción : ENFAMIL CONFORT PREM 0A12M 375G_x000D_
ClaveProdServ : 42231806  Cantidad : 6  valorUnitario : 646.05  Importe : 3876.30  Descripción : SIMILAC SENSITIVE S/LACT PVO850G_x000D_
ClaveProdServ : 51161800  Cantidad : 30  valorUnitario : 42.93  Importe : 1287.90  Descripción : BRONCO RUB 90 G UNG_x000D_
ClaveProdServ : 51161800  Cantidad : 24  valorUnitario : 59.78  Importe : 1434.72  Descripción : BRONCOLIN 140 ML JBE_x000D_
ClaveProdServ : 51161800  Cantidad : 12  valorUnitario : 97.83  Importe : 1173.96  Descripción : BRONCOLIN 250 ML JBE_x000D_
ClaveProdServ : 51161630  Cantidad : 24  valorUnitario : 32.59  Importe : 782.16  Descripción : TABCIN 500 MG 12 TAB EFERV_x000D_
ClaveProdServ : 51171504  Cantidad : 48  valorUnitario : 30.68  Importe : 1472.64  Descripción : PICOT-PLUS 9 SB PVO EFERV_x000D_
ClaveProdServ : 51101800  Cantidad : 12  valorUnitario : 117.60  Importe : 1411.20  Descripción : TING-IR 160 G PVO_x000D_
ClaveProdServ : 51101800  Cantidad : 24  valorUnitario : 64.20  Importe : 1540.80  Descripción : TING-IR TB 28 G CRA_x000D_
ClaveProdServ : 51191905  Cantidad : 12  valorUnitario : 88.84  Importe : 1066.08  Descripción : EMULSION SCOTT CEREZA 369 ML_x000D_
ClaveProdServ : 51191905  Cantidad : 9  valorUnitario : 61.99  Importe : 557.91  Descripción : EMULSION SCOTT NJA 200 ML_x000D_
ClaveProdServ : 51191905  Cantidad : 3  valorUnitario : 61.99  Importe : 185.97  Descripción : EMULSION SCOTT NJA 200 ML_x000D_
ClaveProdServ : 51142400  Cantidad : 24  valorUnitario : 59.09  Importe : 1418.16  Descripción : EXCEDRIN 250/250/65MG MIGRANA 24TAB_x000D_
ClaveProdServ : 51171600  Cantidad : 18  valorUnitario : 384.67  Importe : 6924.06  Descripción : METAMUCIL SBLE INST NJA 425G_x000D_
ClaveProdServ : 51161800  Cantidad : 24  valorUnitario : 92.09  Importe : 2210.16  Descripción : VICK 44 AD/INF T/T JBE 120ML_x000D_
ClaveProdServ : 51171500  Cantidad : 24  valorUnitario : 102.87  Importe : 2468.88  Descripción : PEPTO-BISMOL LIQ ORIG 236 ML_x000D_
</t>
  </si>
  <si>
    <t xml:space="preserve">ClaveProdServ : 51142513  Cantidad : 2  valorUnitario : 1506.32  Importe : 3012.64  Descripción : IPRADILET 1MG 30 TAB_x000D_
</t>
  </si>
  <si>
    <t xml:space="preserve">ClaveProdServ : 51102200  Cantidad : 10  valorUnitario : 769.76  Importe : 7697.60  Descripción : MACRODANTINA 100 MG 40 TAB_x000D_
ClaveProdServ : 51101500  Cantidad : 5  valorUnitario : 213.81  Importe : 1069.05  Descripción : AMOXIBRON 500 MG 12 CAPS_x000D_
ClaveProdServ : 51101500  Cantidad : 8  valorUnitario : 738.57  Importe : 5908.56  Descripción : BIOMICS 400 MG 6 CAPS_x000D_
ClaveProdServ : 51101500  Cantidad : 10  valorUnitario : 458.92  Importe : 4589.20  Descripción : CIPROFLOX 500 MG 12 CAPS_x000D_
ClaveProdServ : 51101500  Cantidad : 10  valorUnitario : 559.31  Importe : 5593.10  Descripción : BREDELIN 500 MG 7 TAB_x000D_
ClaveProdServ : 51111500  Cantidad : 6  valorUnitario : 344.47  Importe : 2066.82  Descripción : CEFTRIANOL 1G SOL INY AMP 3.5ML_x000D_
ClaveProdServ : 51101511  Cantidad : 5  valorUnitario : 144.04  Importe : 720.20  Descripción : AMOXIL 500 MG 75 ML SUSP_x000D_
ClaveProdServ : 51101538  Cantidad : 6  valorUnitario : 309.90  Importe : 1859.40  Descripción : LEFLOXIN 500 MG 7 TAB_x000D_
ClaveProdServ : 51101550  Cantidad : 5  valorUnitario : 688.76  Importe : 3443.80  Descripción : KEFLEX 500 MG 21 TAB_x000D_
ClaveProdServ : 51101500  Cantidad : 1  valorUnitario : 351.36  Importe : 351.36  Descripción : CIPROFLOX DM 500MG 7 TAB_x000D_
</t>
  </si>
  <si>
    <t xml:space="preserve">ClaveProdServ : 51182012  Cantidad : 2  valorUnitario : 569.64  Importe : 1139.28  Descripción : BIOLAIF 50 MG 60 CAPS_x000D_
ClaveProdServ : 51141619  Cantidad : 3  valorUnitario : 731.23  Importe : 2193.69  Descripción : ALTRULINE 50 MG 14 TAB_x000D_
ClaveProdServ : 51171500  Cantidad : 1  valorUnitario : 277.80  Importe : 277.80  Descripción : ALMAX 13.3 G/100ML SUSP 225ML_x000D_
ClaveProdServ : 51121700  Cantidad : 4  valorUnitario : 785.33  Importe : 3141.32  Descripción : APROVASC 300/10 MG 14 TAB_x000D_
ClaveProdServ : 51121700  Cantidad : 5  valorUnitario : 380.05  Importe : 1900.25  Descripción : EVIPRESS 10 MG 10 TAB_x000D_
ClaveProdServ : 51161600  Cantidad : 1  valorUnitario : 297.58  Importe : 297.58  Descripción : DIMEGAN-D 1/4MG JBE 60ML+VSO_x000D_
ClaveProdServ : 51241200  Cantidad : 4  valorUnitario : 258.14  Importe : 1032.56  Descripción : ACELER 2% CRA TB 15 G_x000D_
ClaveProdServ : 51171704  Cantidad : 6  valorUnitario : 219.06  Importe : 1314.36  Descripción : ESKAPAR COMP SUSP 120ML+ VASO DOSIF_x000D_
ClaveProdServ : 51171609  Cantidad : 1  valorUnitario : 176.77  Importe : 176.77  Descripción : BAGOHEPAT 100 MG 20 CPR_x000D_
ClaveProdServ : 51141500  Cantidad : 4  valorUnitario : 393.47  Importe : 1573.88  Descripción : ATEMPERATOR LP 300 MG 20 TAB_x000D_
ClaveProdServ : 51101800  Cantidad : 1  valorUnitario : 103.74  Importe : 103.74  Descripción : CONAZOL SPY PVO 160 G_x000D_
ClaveProdServ : 51121700  Cantidad : 2  valorUnitario : 1371.45  Importe : 2742.90  Descripción : CO-DIOVAN 320/25 MG 30 TAB_x000D_
ClaveProdServ : 51191902  Cantidad : 2  valorUnitario : 264.07  Importe : 528.14  Descripción : CARDISPAN PED 120 ML SOL_x000D_
ClaveProdServ : 51141530  Cantidad : 4  valorUnitario : 758.14  Importe : 3032.56  Descripción : EPIVAL ER 500 MG 30 TAB_x000D_
ClaveProdServ : 51241100  Cantidad : 2  valorUnitario : 839.56  Importe : 1679.12  Descripción : COMBIGAN-D 0.2/0.5MG SOL 5ML_x000D_
ClaveProdServ : 51241100  Cantidad : 1  valorUnitario : 1337.82  Importe : 1337.82  Descripción : COMBIGAN-D 0.2/0.5 MG SOL 10 ML_x000D_
ClaveProdServ : 51121713  Cantidad : 3  valorUnitario : 197.45  Importe : 592.35  Descripción : ANGIOTROFIN 30 MG 30 TAB_x000D_
ClaveProdServ : 51121713  Cantidad : 3  valorUnitario : 343.57  Importe : 1030.71  Descripción : ANGIOTROFIN AP 90 MG 20 TAB_x000D_
ClaveProdServ : 51201800  Cantidad : 2  valorUnitario : 889.56  Importe : 1779.12  Descripción : ADIMOD 800 MG SOL 7 ML X10_x000D_
ClaveProdServ : 51201800  Cantidad : 5  valorUnitario : 491.83  Importe : 2459.15  Descripción : ADIMOD 400 MG SOL 7 ML X10_x000D_
ClaveProdServ : 51172107  Cantidad : 5  valorUnitario : 213.66  Importe : 1068.30  Descripción : ESPACIL COMP 125/10MG 20 CAPS_x000D_
ClaveProdServ : 51171505  Cantidad : 5  valorUnitario : 190.33  Importe : 951.65  Descripción : ESPAVEN ENZIM 50 GRAG_x000D_
ClaveProdServ : 51121708  Cantidad : 3  valorUnitario : 385.00  Importe : 1155.00  Descripción : ALDOMET 250 MG 50 TAB_x000D_
ClaveProdServ : 51181500  Cantidad : 2  valorUnitario : 433.04  Importe : 866.08  Descripción : DIMEFOR-G 500/5MG 60 TAB REC_x000D_
ClaveProdServ : 51161700  Cantidad : 1  valorUnitario : 247.82  Importe : 247.82  Descripción : AXOFIN 2.00 G 120 ML SUSP+DOSIF_x000D_
ClaveProdServ : 51121700  Cantidad : 3  valorUnitario : 707.43  Importe : 2122.29  Descripción : EDARBI CLD 40/12.5 MG 28 TAB_x000D_
ClaveProdServ : 51121700  Cantidad : 3  valorUnitario : 1499.57  Importe : 4498.71  Descripción : APROVASC 300/5 MG 28 TAB_x000D_
ClaveProdServ : 51171807  Cantidad : 5  valorUnitario : 329.60  Importe : 1648.00  Descripción : ARLEVERT 20 MG/40 MG 20 TAB_x000D_
ClaveProdServ : 51121700  Cantidad : 2  valorUnitario : 625.20  Importe : 1250.40  Descripción : ALMETEC TRI 40/5/12.5 MG 14 TAB_x000D_
ClaveProdServ : 51121810  Cantidad : 2  valorUnitario : 1299.41  Importe : 2598.82  Descripción : ATOZET 10/40MG 30 TAB_x000D_
ClaveProdServ : 51171900  Cantidad : 2  valorUnitario : 719.62  Importe : 1439.24  Descripción : AMITIZA 8 MCG 60 CAPS_x000D_
ClaveProdServ : 51132000  Cantidad : 5  valorUnitario : 907.76  Importe : 4538.80  Descripción : DAFLON 450/50 MG 60 TAB_x000D_
ClaveProdServ : 51141531  Cantidad : 5  valorUnitario : 215.14  Importe : 1075.70  Descripción : VALPROSID LP 250 MG 30 TAB       N_x000D_
</t>
  </si>
  <si>
    <t xml:space="preserve">ClaveProdServ : 51241100  Cantidad : 2  valorUnitario : 690.28  Importe : 1380.56  Descripción : REFRESH-TEARS GTS 15 ML_x000D_
ClaveProdServ : 51141700  Cantidad : 1  valorUnitario : 329.13  Importe : 329.13  Descripción : ZYPREXA IM PVO10MG SOLINY/2ML FA_x000D_
ClaveProdServ : 51141700  Cantidad : 1  valorUnitario : 1925.94  Importe : 1925.94  Descripción : ZYPREXA ZYDIS 10 MG 14 TAB_x000D_
ClaveProdServ : 51141700  Cantidad : 1  valorUnitario : 1128.47  Importe : 1128.47  Descripción : ZYPREXA ZYDIS 5 MG 14 TAB_x000D_
ClaveProdServ : 51181749  Cantidad : 2  valorUnitario : 801.98  Importe : 1603.96  Descripción : RINELON 0.50G SPY NASAL 18ML_x000D_
ClaveProdServ : 51241200  Cantidad : 2  valorUnitario : 608.88  Importe : 1217.76  Descripción : TRADERMA 0.03% TB 30 G UNG_x000D_
ClaveProdServ : 51181704  Cantidad : 5  valorUnitario : 418.31  Importe : 2091.55  Descripción : SOPHIXIN OFTENO 3 MG SOL 5 ML_x000D_
ClaveProdServ : 51181704  Cantidad : 9  valorUnitario : 538.74  Importe : 4848.66  Descripción : SOPHIXIN DXOFTENO 3/1MG SOL 5ML_x000D_
ClaveProdServ : 51101715  Cantidad : 1  valorUnitario : 102.27  Importe : 102.27  Descripción : SCABISAN PLUS 5 G EML 120 ML_x000D_
ClaveProdServ : 51101715  Cantidad : 2  valorUnitario : 97.40  Importe : 194.80  Descripción : SCABISAN 5G CRA TB 60G_x000D_
ClaveProdServ : 51121700  Cantidad : 5  valorUnitario : 371.81  Importe : 1859.05  Descripción : ZANIDIP 10 MG 10 TAB_x000D_
ClaveProdServ : 51121700  Cantidad : 4  valorUnitario : 1007.59  Importe : 4030.36  Descripción : ZANIDIP 10 MG 30 TAB_x000D_
ClaveProdServ : 51121800  Cantidad : 2  valorUnitario : 517.57  Importe : 1035.14  Descripción : ZIENT 10 MG 14 TAB_x000D_
ClaveProdServ : 51181719  Cantidad : 10  valorUnitario : 167.00  Importe : 1670.00  Descripción : SYNALAR OTICO SOL 15 ML_x000D_
ClaveProdServ : 51142200  Cantidad : 2  valorUnitario : 484.27  Importe : 968.54  Descripción : ZALDIAR 37.5/325 MG 20 TAB_x000D_
ClaveProdServ : 51142200  Cantidad : 2  valorUnitario : 359.76  Importe : 719.52  Descripción : ZALDIAR 37.5/325 MG 10 TAB_x000D_
ClaveProdServ : 51101500  Cantidad : 4  valorUnitario : 232.38  Importe : 929.52  Descripción : PERIPLUM 1% TB 30 G GEL_x000D_
ClaveProdServ : 51172100  Cantidad : 3  valorUnitario : 272.49  Importe : 817.47  Descripción : SPASMOPRIV 200 MG 12 CAPS_x000D_
ClaveProdServ : 51121900  Cantidad : 4  valorUnitario : 352.12  Importe : 1408.48  Descripción : VIVITAR 25 MG 30 TAB_x000D_
ClaveProdServ : 51121704  Cantidad : 6  valorUnitario : 706.92  Importe : 4241.52  Descripción : ZESTORETIC 20 MG 28 TAB_x000D_
ClaveProdServ : 51161608  Cantidad : 5  valorUnitario : 661.12  Importe : 3305.60  Descripción : SERC 24 MG 30 TAB_x000D_
ClaveProdServ : 51131518  Cantidad : 2  valorUnitario : 295.95  Importe : 591.90  Descripción : TARDYFERON FOL 256 3/0.35MG 30 GRAG_x000D_
ClaveProdServ : 51141900  Cantidad : 2  valorUnitario : 506.74  Importe : 1013.48  Descripción : TEGRETOL 200 MG 50 CPR_x000D_
ClaveProdServ : 51171900  Cantidad : 5  valorUnitario : 1252.37  Importe : 6261.85  Descripción : SAMYR 500 MG 40 CPR_x000D_
ClaveProdServ : 51101500  Cantidad : 4  valorUnitario : 623.26  Importe : 2493.04  Descripción : TOBRADEX OFTA 5ML SUSP_x000D_
ClaveProdServ : 51241116  Cantidad : 3  valorUnitario : 849.59  Importe : 2548.77  Descripción : TRAVATAN 2.5 ML GTS_x000D_
ClaveProdServ : 51181700  Cantidad : 8  valorUnitario : 439.40  Importe : 3515.20  Descripción : PREDNEFRIN 1% LIQUIFILM 5 ML_x000D_
ClaveProdServ : 51241300  Cantidad : 4  valorUnitario : 332.88  Importe : 1331.52  Descripción : RECOVERON-NC 5/4G CRA 40 G_x000D_
ClaveProdServ : 51141704  Cantidad : 3  valorUnitario : 1372.20  Importe : 4116.60  Descripción : RISPERDAL 2MG 20 TAB_x000D_
ClaveProdServ : 51101700  Cantidad : 4  valorUnitario : 78.87  Importe : 315.48  Descripción : VERMOX 500 MG 1 TAB_x000D_
ClaveProdServ : 51141528  Cantidad : 2  valorUnitario : 1092.00  Importe : 2184.00  Descripción : TOPAMAX 100 MG 20 TAB_x000D_
ClaveProdServ : 51181800  Cantidad : 20  valorUnitario : 398.34  Importe : 7966.80  Descripción : YASMIN 3/0.03 MG 21 GRAG_x000D_
ClaveProdServ : 51142100  Cantidad : 2  valorUnitario : 1510.55  Importe : 3021.10  Descripción : PENTASA 2G 30 SB_x000D_
ClaveProdServ : 51211501  Cantidad : 5  valorUnitario : 643.49  Importe : 3217.45  Descripción : ZYLOPRIM 300 MG 30 TAB_x000D_
ClaveProdServ : 51131600  Cantidad : 2  valorUnitario : 1740.29  Importe : 3480.58  Descripción : XARELTO 2.5 MG 56 CPR_x000D_
ClaveProdServ : 51171500  Cantidad : 5  valorUnitario : 931.92  Importe : 4659.60  Descripción : PEMIX 1 MG 100 TAB_x000D_
ClaveProdServ : 51171900  Cantidad : 10  valorUnitario : 301.17  Importe : 3011.70  Descripción : UNIVAL 1G/5ML SUSP 230ML_x000D_
ClaveProdServ : 51141604  Cantidad : 3  valorUnitario : 1035.45  Importe : 3106.35  Descripción : SEGMIR 30 MG 30 TAB_x000D_
ClaveProdServ : 51141600  Cantidad : 2  valorUnitario : 278.92  Importe : 557.84  Descripción : PISAURIT 20 MG 28 CAPS_x000D_
ClaveProdServ : 51161654  Cantidad : 4  valorUnitario : 181.61  Importe : 726.44  Descripción : ZYXEM 5 MG FCO GOTERO 20 ML_x000D_
ClaveProdServ : 51151742  Cantidad : 4  valorUnitario : 82.43  Importe : 329.72  Descripción : PRINDEX NEO JBE 60ML C/VASO-DOSIF_x000D_
ClaveProdServ : 51241120  Cantidad : 6  valorUnitario : 513.75  Importe : 3082.50  Descripción : THEALOZ 3% SOL OFTAL FCO 10 ML_x000D_
ClaveProdServ : 51101812  Cantidad : 5  valorUnitario : 316.25  Importe : 1581.25  Descripción : XANELLE 1200 MG 1 OV_x000D_
ClaveProdServ : 51121700  Cantidad : 2  valorUnitario : 699.73  Importe : 1399.46  Descripción : ZANIDUAL 20MG/10MG 14 TAB_x000D_
ClaveProdServ : 51161638  Cantidad : 3  valorUnitario : 566.25  Importe : 1698.75  Descripción : ZADITEN OFTA SOL 0.025% GTS 5ML_x000D_
ClaveProdServ : 51141531  Cantidad : 3  valorUnitario : 196.02  Importe : 588.06  Descripción : VALPROSID 250 MG 30 TAB_x000D_
ClaveProdServ : 51121823  Cantidad : 1  valorUnitario : 528.77  Importe : 528.77  Descripción : ZATHELO 20 MG TABS 30_x000D_
ClaveProdServ : 51141731  Cantidad : 1  valorUnitario : 916.61  Importe : 916.61  Descripción : ZYDILO 200 MG 28 TAB_x000D_
</t>
  </si>
  <si>
    <t xml:space="preserve">ClaveProdServ : 53131615  Cantidad : 60  valorUnitario : 27.95  Importe : 1677.00  Descripción : TAMPONES TAMPAX SUPER PLUS 10_x000D_
</t>
  </si>
  <si>
    <t xml:space="preserve">ClaveProdServ : 51241100  Cantidad : 5  valorUnitario : 453.41  Importe : 2267.05  Descripción : LAGRIFILM PLUS SOL 15 ML_x000D_
ClaveProdServ : 51101827  Cantidad : 4  valorUnitario : 287.25  Importe : 1149.00  Descripción : ICADEN 10 MG TB 20 G_x000D_
ClaveProdServ : 51121820  Cantidad : 6  valorUnitario : 389.20  Importe : 2335.20  Descripción : HUMYLUB OFTE1.8/1MG GTS 15ML_x000D_
ClaveProdServ : 51181736  Cantidad : 5  valorUnitario : 295.40  Importe : 1477.00  Descripción : FLUMETOL-NF OFTENO 1% GTS 5 ML_x000D_
ClaveProdServ : 51201800  Cantidad : 4  valorUnitario : 538.79  Importe : 2155.16  Descripción : ISMIGEN 50MG 10 TAB SUBLING_x000D_
ClaveProdServ : 51101603  Cantidad : 4  valorUnitario : 184.31  Importe : 737.24  Descripción : FLAGYL 250 MG 120 ML SUSP_x000D_
ClaveProdServ : 51181911  Cantidad : 2  valorUnitario : 627.94  Importe : 1255.88  Descripción : OMIFIN 50 MG 30 CPR_x000D_
ClaveProdServ : 51151900  Cantidad : 6  valorUnitario : 908.82  Importe : 5452.92  Descripción : NEUROFLAX 20/4MG 3X4ML FA_x000D_
ClaveProdServ : 51121600  Cantidad : 1  valorUnitario : 604.56  Importe : 604.56  Descripción : MINITRAN 18MG 5MG/24HRS 10 PARCH_x000D_
ClaveProdServ : 51121600  Cantidad : 3  valorUnitario : 504.24  Importe : 1512.72  Descripción : MINITRAN 18MG 0.2MG/1HRS 7 PARCH_x000D_
ClaveProdServ : 51121743  Cantidad : 4  valorUnitario : 285.38  Importe : 1141.52  Descripción : NORVAS 5 MG 10 TAB_x000D_
ClaveProdServ : 51101800  Cantidad : 4  valorUnitario : 329.85  Importe : 1319.40  Descripción : ISOX 3D 100MG 6 CAPS OFTA1+1_x000D_
ClaveProdServ : 51121700  Cantidad : 8  valorUnitario : 1018.23  Importe : 8145.84  Descripción : EVIPRESS 10 MG 30 TAB_x000D_
ClaveProdServ : 51121614  Cantidad : 2  valorUnitario : 227.38  Importe : 454.76  Descripción : MONOCORAT DEPOT 50 MG 10 TAB_x000D_
ClaveProdServ : 51181600  Cantidad : 5  valorUnitario : 254.02  Importe : 1270.10  Descripción : GANGLIOSIDE 10 MG 20 TAB_x000D_
ClaveProdServ : 51161701  Cantidad : 7  valorUnitario : 248.57  Importe : 1739.99  Descripción : LYSOMUCIL 600 MG 20 TAB EFERV_x000D_
ClaveProdServ : 51212200  Cantidad : 1  valorUnitario : 155.22  Importe : 155.22  Descripción : NIQUITIN 14MG 24H E2 C/7 PARCHE_x000D_
ClaveProdServ : 51212000  Cantidad : 3  valorUnitario : 470.20  Importe : 1410.60  Descripción : FABROVEN 150 MG 30 CAPS_x000D_
ClaveProdServ : 51141607  Cantidad : 3  valorUnitario : 694.57  Importe : 2083.71  Descripción : LUVOX 100 MG 15 GRAG_x000D_
ClaveProdServ : 51141607  Cantidad : 3  valorUnitario : 1179.75  Importe : 3539.25  Descripción : LUVOX 100 MG 30 TAB_x000D_
ClaveProdServ : 51141702  Cantidad : 5  valorUnitario : 640.97  Importe : 3204.85  Descripción : HALDOL 10 MG 20 TAB_x000D_
ClaveProdServ : 51141900  Cantidad : 2  valorUnitario : 1049.93  Importe : 2099.86  Descripción : FLUANXOL DEPOT 20MG SOL INY 1ML AMP_x000D_
ClaveProdServ : 51182000  Cantidad : 2  valorUnitario : 2534.34  Importe : 5068.68  Descripción : NEBIDO IM 1000 MG 1X4 ML AMP_x000D_
ClaveProdServ : 51201501  Cantidad : 5  valorUnitario : 904.47  Importe : 4522.35  Descripción : IMURAN 50 MG 25 TAB_x000D_
ClaveProdServ : 51181500  Cantidad : 2  valorUnitario : 1359.61  Importe : 2719.22  Descripción : JARDIANZ 10 MG 30 TAB REC_x000D_
ClaveProdServ : 51171502  Cantidad : 1  valorUnitario : 202.92  Importe : 202.92  Descripción : MEDIBUTIN 800/10MG 30 TAB MAST_x000D_
ClaveProdServ : 51171502  Cantidad : 2  valorUnitario : 202.92  Importe : 405.84  Descripción : MEDIBUTIN 800/10MG 30 TAB MAST_x000D_
ClaveProdServ : 51171900  Cantidad : 6  valorUnitario : 565.81  Importe : 3394.86  Descripción : GAMO 20MG 14 TAB_x000D_
ClaveProdServ : 51121700  Cantidad : 1  valorUnitario : 745.74  Importe : 745.74  Descripción : OKSEN 80/12.5MG 30 CAPS_x000D_
ClaveProdServ : 42231801  Cantidad : 10  valorUnitario : 54.67  Importe : 546.70  Descripción : GLUTAPAK R SUP ALIM SOBRE 15G_x000D_
ClaveProdServ : 55101515  Cantidad : 3  valorUnitario : 297.51  Importe : 892.53  Descripción : OSSOPAN 600 MG 30 TAB_x000D_
ClaveProdServ : 51161600  Cantidad : 10  valorUnitario : 279.66  Importe : 2796.60  Descripción : JARSIX 100/5MG/ 100ML SOL 60 ML_x000D_
ClaveProdServ : 51212200  Cantidad : 1  valorUnitario : 164.04  Importe : 164.04  Descripción : NIQUITIN 21MG 24H E1 C/7 PARCHE_x000D_
ClaveProdServ : 51142153  Cantidad : 4  valorUnitario : 796.60  Importe : 3186.40  Descripción : NARI-SOL 90 MG 28 CPR_x000D_
ClaveProdServ : 51142153  Cantidad : 2  valorUnitario : 588.00  Importe : 1176.00  Descripción : NARI-SOL 90 MG 14 CPR_x000D_
ClaveProdServ : 51181800  Cantidad : 4  valorUnitario : 232.08  Importe : 928.32  Descripción : LUMINANCE 2.00/0.03MG 28 TAB_x000D_
</t>
  </si>
  <si>
    <t xml:space="preserve">ClaveProdServ : 51181506  Cantidad : 10  valorUnitario : 1835.05  Importe : 18350.50  Descripción : TOUJEO 300U/1.5ML SOLIN 3PLU_x000D_
ClaveProdServ : 51181506  Cantidad : 10  valorUnitario : 667.26  Importe : 6672.60  Descripción : TOUJEO 300U/1.5ML SOLINY PLUM_x000D_
</t>
  </si>
  <si>
    <t xml:space="preserve">ClaveProdServ : 53131615  Cantidad : 6  valorUnitario : 116.41  Importe : 698.46  Descripción : COPA MENSTRUAL PRUDENCE SOFTC C/4_x000D_
</t>
  </si>
  <si>
    <t xml:space="preserve">ClaveProdServ : 51182406  Cantidad : 2  valorUnitario : 1583.96  Importe : 3167.92  Descripción : FOSAMAX PLUS 70MG/5600UI 4 CPR_x000D_
ClaveProdServ : 51241200  Cantidad : 6  valorUnitario : 249.60  Importe : 1497.60  Descripción : FUCICORT 20/1 MG TB 15.G_x000D_
ClaveProdServ : 51181741  Cantidad : 3  valorUnitario : 319.54  Importe : 958.62  Descripción : LOTEREX 0.2% 5 ML GTS_x000D_
ClaveProdServ : 51181800  Cantidad : 2  valorUnitario : 568.22  Importe : 1136.44  Descripción : OVESTIN 1 MG CRA 15 G_x000D_
ClaveProdServ : 51181800  Cantidad : 5  valorUnitario : 553.43  Importe : 2767.15  Descripción : OVESTIN OVULOS 0.5 MG OV 15_x000D_
ClaveProdServ : 51241115  Cantidad : 7  valorUnitario : 791.31  Importe : 5539.17  Descripción : KRYTANTEK OFTE20/2MG GTS 5 ML_x000D_
ClaveProdServ : 51131500  Cantidad : 3  valorUnitario : 230.50  Importe : 691.50  Descripción : FISIOFER 40MG 10FCOS MONOD 15ML SOL_x000D_
ClaveProdServ : 51182406  Cantidad : 2  valorUnitario : 1555.16  Importe : 3110.32  Descripción : FOSAMAX 70 MG 4 CPR_x000D_
ClaveProdServ : 51181500  Cantidad : 5  valorUnitario : 659.51  Importe : 3297.55  Descripción : JANUMET 50/850 MG 28 CPR_x000D_
ClaveProdServ : 51141517  Cantidad : 2  valorUnitario : 879.67  Importe : 1759.34  Descripción : NEURONTIN 300 MG 30 CAPS_x000D_
ClaveProdServ : 51241200  Cantidad : 3  valorUnitario : 417.90  Importe : 1253.70  Descripción : ITALDERMOL 15/1 G TB 30 G_x000D_
ClaveProdServ : 51241200  Cantidad : 3  valorUnitario : 374.50  Importe : 1123.50  Descripción : ITALDERMOL 600/40 MG OV 6_x000D_
ClaveProdServ : 51121810  Cantidad : 1  valorUnitario : 1245.76  Importe : 1245.76  Descripción : LIPITOR 80 MG 15 TAB 1+1_x000D_
ClaveProdServ : 51161800  Cantidad : 2  valorUnitario : 250.97  Importe : 501.94  Descripción : FLUMIL 40/1.5/1.5MG 20 CAPS_x000D_
ClaveProdServ : 51121600  Cantidad : 1  valorUnitario : 604.56  Importe : 604.56  Descripción : MINITRAN 18MG 5MG/24HRS 10 PARCH_x000D_
ClaveProdServ : 51121600  Cantidad : 2  valorUnitario : 604.56  Importe : 1209.12  Descripción : MINITRAN 18MG 5MG/24HRS 10 PARCH_x000D_
ClaveProdServ : 51142128  Cantidad : 1  valorUnitario : 474.21  Importe : 474.21  Descripción : FELDENE 20 MG 20 CAPS_x000D_
ClaveProdServ : 51171700  Cantidad : 8  valorUnitario : 211.07  Importe : 1688.56  Descripción : HIDRASEC 30 MG 18 SB_x000D_
ClaveProdServ : 51191700  Cantidad : 1  valorUnitario : 332.88  Importe : 332.88  Descripción : FEMIPRIM 250 MG VAG 6 TAB_x000D_
ClaveProdServ : 51212200  Cantidad : 1  valorUnitario : 155.22  Importe : 155.22  Descripción : NIQUITIN 14MG 24H E2 C/7 PARCHE_x000D_
ClaveProdServ : 51121700  Cantidad : 1  valorUnitario : 1233.61  Importe : 1233.61  Descripción : MICARDIS 40/5 MG 28 TAB DUO_x000D_
ClaveProdServ : 51141517  Cantidad : 1  valorUnitario : 460.18  Importe : 460.18  Descripción : GABANTIN 300 MG 30 CAPS_x000D_
ClaveProdServ : 51141517  Cantidad : 1  valorUnitario : 261.88  Importe : 261.88  Descripción : GABANTIN 300 MG 15 CAPS_x000D_
ClaveProdServ : 51101818  Cantidad : 1  valorUnitario : 2546.03  Importe : 2546.03  Descripción : LAMISIL 250MG 30 CPR 2+1OFTA_x000D_
ClaveProdServ : 51101815  Cantidad : 3  valorUnitario : 311.24  Importe : 933.72  Descripción : MICOSTATIN 30 DOSIS SUSP 59071_x000D_
ClaveProdServ : 51142155  Cantidad : 5  valorUnitario : 234.94  Importe : 1174.70  Descripción : FIRAC PLUS 20 GRAG_x000D_
ClaveProdServ : 51141513  Cantidad : 2  valorUnitario : 225.24  Importe : 450.48  Descripción : NEUGERON 200 MG 20 CPR_x000D_
ClaveProdServ : 51121600  Cantidad : 3  valorUnitario : 148.98  Importe : 446.94  Descripción : ISORBID SUBLING 5 MG 40 TAB_x000D_
ClaveProdServ : 51101827  Cantidad : 3  valorUnitario : 405.18  Importe : 1215.54  Descripción : GYNO-ICADEN 600 MG 1 OVULO VAG_x000D_
ClaveProdServ : 51181800  Cantidad : 6  valorUnitario : 223.71  Importe : 1342.26  Descripción : MICROGYNON CD 0.15/0.03MG 28 CAPS_x000D_
ClaveProdServ : 51142100  Cantidad : 10  valorUnitario : 196.78  Importe : 1967.80  Descripción : MOBILAT CRA 50 G_x000D_
ClaveProdServ : 51201800  Cantidad : 2  valorUnitario : 732.70  Importe : 1465.40  Descripción : LUIVAC 28 CPR_x000D_
ClaveProdServ : 51101600  Cantidad : 5  valorUnitario : 125.68  Importe : 628.40  Descripción : PARAMIX 2 G SUSP 30 ML_x000D_
ClaveProdServ : 51121502  Cantidad : 3  valorUnitario : 457.83  Importe : 1373.49  Descripción : LANOXIN 0.25 MG 60 TAB_x000D_
ClaveProdServ : 51111800  Cantidad : 5  valorUnitario : 305.27  Importe : 1526.35  Descripción : GINORELLE 20 3MG/20MCG 28 CPR_x000D_
ClaveProdServ : 51181500  Cantidad : 3  valorUnitario : 1359.73  Importe : 4079.19  Descripción : JARDIANZ 25 MG 30 TAB REC_x000D_
ClaveProdServ : 51141600  Cantidad : 1  valorUnitario : 308.34  Importe : 308.34  Descripción : KASTANDI 30 MG 7 TAB_x000D_
ClaveProdServ : 51141534  Cantidad : 7  valorUnitario : 666.38  Importe : 4664.66  Descripción : LYRICA 50 MG 28 CAPS_x000D_
ClaveProdServ : 51181500  Cantidad : 3  valorUnitario : 719.37  Importe : 2158.11  Descripción : JARDIANZ DUO 12.5/850MG 30 TAB_x000D_
ClaveProdServ : 51181500  Cantidad : 3  valorUnitario : 1325.64  Importe : 3976.92  Descripción : JARDIANZ DUO 12.5/1000MG 60 TAB_x000D_
ClaveProdServ : 51181700  Cantidad : 3  valorUnitario : 502.08  Importe : 1506.24  Descripción : LEVANTE SUSP AD .05G/100ML INH 18G_x000D_
ClaveProdServ : 51121820  Cantidad : 3  valorUnitario : 429.33  Importe : 1287.99  Descripción : HUMYLUB PF OFTA 1.8/1MG GTS 10ML_x000D_
ClaveProdServ : 51142909  Cantidad : 10  valorUnitario : 83.88  Importe : 838.80  Descripción : GRANEODIN-F 8.75MG MIE-LIM 16 PAST_x000D_
ClaveProdServ : 51181800  Cantidad : 2  valorUnitario : 600.00  Importe : 1200.00  Descripción : LENZETTO 8.1 ML SOL TRANSD FCO_x000D_
ClaveProdServ : 51142153  Cantidad : 2  valorUnitario : 373.10  Importe : 746.20  Descripción : NARI-SOL 90 MG 7 CPR_x000D_
ClaveProdServ : 51171700  Cantidad : 2  valorUnitario : 423.34  Importe : 846.68  Descripción : LACTEOL-FORT 340 MG 16 CAPS_x000D_
</t>
  </si>
  <si>
    <t xml:space="preserve">ClaveProdServ : 51101811  Cantidad : 5  valorUnitario : 294.43  Importe : 1472.15  Descripción : FEMISAN 3D 800/100MG VAG 3 CAPS_x000D_
</t>
  </si>
  <si>
    <t xml:space="preserve">ClaveProdServ : 51161800  Cantidad : 4  valorUnitario : 90.76  Importe : 363.04  Descripción : EUCALIPTINE S/CODEINA 140 ML JBE_x000D_
ClaveProdServ : 51131517  Cantidad : 8  valorUnitario : 41.66  Importe : 333.28  Descripción : ACIDO-FOLICO 5 MG 50 TAB_x000D_
ClaveProdServ : 51161808  Cantidad : 3  valorUnitario : 131.59  Importe : 394.77  Descripción : ATHOS 30 MG 20 CAPS_x000D_
ClaveProdServ : 51141619  Cantidad : 5  valorUnitario : 1233.44  Importe : 6167.20  Descripción : ALTRULINE 50 MG 28 TAB_x000D_
ClaveProdServ : 51141638  Cantidad : 1  valorUnitario : 1087.28  Importe : 1087.28  Descripción : EFEXOR-XR 150 MG 10 CAPS_x000D_
ClaveProdServ : 51121500  Cantidad : 4  valorUnitario : 308.47  Importe : 1233.88  Descripción : DIMODAN 100 MG 20 CAPS 0050_x000D_
ClaveProdServ : 51161800  Cantidad : 6  valorUnitario : 236.64  Importe : 1419.84  Descripción : EUCALIPTINE 100MG 10X1ML AMP_x000D_
ClaveProdServ : 51161600  Cantidad : 2  valorUnitario : 128.47  Importe : 256.94  Descripción : ANDANTOL 0.75 G 25 G JALEA_x000D_
ClaveProdServ : 51101525  Cantidad : 3  valorUnitario : 209.95  Importe : 629.85  Descripción : BENZAC-A-C GEL 10% TB 60 G_x000D_
ClaveProdServ : 51151824  Cantidad : 3  valorUnitario : 742.68  Importe : 2228.04  Descripción : CARDURA 4MG 20 TAB_x000D_
ClaveProdServ : 51142131  Cantidad : 3  valorUnitario : 1121.80  Importe : 3365.40  Descripción : CELEBREX 200 MG 20 CAPS_x000D_
ClaveProdServ : 51142151  Cantidad : 3  valorUnitario : 858.41  Importe : 2575.23  Descripción : BRISTAFLAM 100 MG 40 CPR_x000D_
ClaveProdServ : 51161700  Cantidad : 3  valorUnitario : 351.37  Importe : 1054.11  Descripción : BLAXITEC 20 MG 20 TAB_x000D_
ClaveProdServ : 51161600  Cantidad : 1  valorUnitario : 297.58  Importe : 297.58  Descripción : DIMEGAN-D 1/4MG JBE 60ML+VSO_x000D_
ClaveProdServ : 51161600  Cantidad : 1  valorUnitario : 297.58  Importe : 297.58  Descripción : DIMEGAN-D 0.5/2MG PED SOL 60ML_x000D_
ClaveProdServ : 51121713  Cantidad : 2  valorUnitario : 408.24  Importe : 816.48  Descripción : ANGIOTROFIN 2% TB GEL 60 G_x000D_
ClaveProdServ : 51101800  Cantidad : 2  valorUnitario : 103.74  Importe : 207.48  Descripción : CONAZOL SPY PVO 160 G_x000D_
ClaveProdServ : 51121700  Cantidad : 3  valorUnitario : 1371.45  Importe : 4114.35  Descripción : CO-DIOVAN 320/12.5 MG 30 TAB_x000D_
ClaveProdServ : 51191902  Cantidad : 1  valorUnitario : 310.70  Importe : 310.70  Descripción : CARDISPAN 5X5ML AMP_x000D_
ClaveProdServ : 51191902  Cantidad : 3  valorUnitario : 465.74  Importe : 1397.22  Descripción : CARDISPAN MAST 20 TAB_x000D_
ClaveProdServ : 51141531  Cantidad : 2  valorUnitario : 368.41  Importe : 736.82  Descripción : DEPAKENE 250MG/5ML JBE120ML+VASO_x000D_
ClaveProdServ : 51171910  Cantidad : 2  valorUnitario : 199.89  Importe : 399.78  Descripción : CREON 150 MG 20 CAPS_x000D_
ClaveProdServ : 51171910  Cantidad : 2  valorUnitario : 450.94  Importe : 901.88  Descripción : CREON 150 MG 50 CAPS_x000D_
ClaveProdServ : 51141500  Cantidad : 6  valorUnitario : 350.70  Importe : 2104.20  Descripción : ATEMPERATOR 400 20 GRAG_x000D_
ClaveProdServ : 51121511  Cantidad : 6  valorUnitario : 334.30  Importe : 2005.80  Descripción : BRAXAN 200 MG 20 CPR_x000D_
ClaveProdServ : 51171704  Cantidad : 4  valorUnitario : 114.05  Importe : 456.20  Descripción : ESKAPAR 200 MG 16 CAPS_x000D_
ClaveProdServ : 51141541  Cantidad : 2  valorUnitario : 1540.04  Importe : 3080.08  Descripción : EBIXA 10 MG 56 TAB_x000D_
ClaveProdServ : 51161500  Cantidad : 5  valorUnitario : 219.45  Importe : 1097.25  Descripción : EVEREST MONTELUKAST 4 MG 10 TAB_x000D_
ClaveProdServ : 51161500  Cantidad : 5  valorUnitario : 531.33  Importe : 2656.65  Descripción : EVEREST MONTELUKAST 4 MG 30 TAB_x000D_
ClaveProdServ : 51161500  Cantidad : 6  valorUnitario : 642.39  Importe : 3854.34  Descripción : EVEREST MONTELUKAST 10 MG 30TAB_x000D_
ClaveProdServ : 51161811  Cantidad : 2  valorUnitario : 243.30  Importe : 486.60  Descripción : AXOL 300 MG 120 ML JBE+CUCH DOSIF_x000D_
ClaveProdServ : 51182000  Cantidad : 1  valorUnitario : 2053.49  Importe : 2053.49  Descripción : ANDROCUR 50 MG 20 TAB_x000D_
ClaveProdServ : 51121709  Cantidad : 2  valorUnitario : 633.15  Importe : 1266.30  Descripción : DILATREND 25 MG 14 TAB_x000D_
ClaveProdServ : 51181500  Cantidad : 3  valorUnitario : 433.04  Importe : 1299.12  Descripción : DIMEFOR-G 500/5MG 60 TAB REC_x000D_
ClaveProdServ : 51182014  Cantidad : 2  valorUnitario : 978.19  Importe : 1956.38  Descripción : AVODART 0.5 MG 30 CAPS_x000D_
ClaveProdServ : 51161700  Cantidad : 1  valorUnitario : 247.82  Importe : 247.82  Descripción : AXOFIN 2.00 G 120 ML SUSP+DOSIF_x000D_
ClaveProdServ : 51161700  Cantidad : 1  valorUnitario : 442.87  Importe : 442.87  Descripción : AXOFIN 400 MG 20 TAB_x000D_
ClaveProdServ : 51142100  Cantidad : 5  valorUnitario : 94.41  Importe : 472.05  Descripción : DOLO-TANDAX 275/300 MG 12 GRAG_x000D_
ClaveProdServ : 51131600  Cantidad : 6  valorUnitario : 710.78  Importe : 4264.68  Descripción : ELICUIS 2.5 MG 20 TAB_x000D_
ClaveProdServ : 85121900  Cantidad : 2  valorUnitario : 1203.33  Importe : 2406.66  Descripción : CETOLAN 630 MG 100 TAB_x000D_
ClaveProdServ : 51141600  Cantidad : 2  valorUnitario : 1690.68  Importe : 3381.36  Descripción : CYMBALTA 30MG 28 CAPS LIB PROL_x000D_
ClaveProdServ : 51191908  Cantidad : 3  valorUnitario : 523.45  Importe : 1570.35  Descripción : CONAGRAD 120 MG 30 TAB_x000D_
ClaveProdServ : 51121700  Cantidad : 2  valorUnitario : 262.15  Importe : 524.30  Descripción : CORIATROS 16 MG 14 TAB_x000D_
ClaveProdServ : 51141600  Cantidad : 2  valorUnitario : 539.64  Importe : 1079.28  Descripción : DULPICAP 60 MG CJA C/28 CAPS_x000D_
ClaveProdServ : 51141600  Cantidad : 3  valorUnitario : 461.22  Importe : 1383.66  Descripción : ABRETIA 0.30 MG 14 CAPS_x000D_
ClaveProdServ : 51141600  Cantidad : 2  valorUnitario : 507.15  Importe : 1014.30  Descripción : ABRETIA 0.60 MG 14 CAPS_x000D_
ClaveProdServ : 51142400  Cantidad : 10  valorUnitario : 75.15  Importe : 751.50  Descripción : ANALGEN 550 MG 12 TAB_x000D_
ClaveProdServ : 51121700  Cantidad : 2  valorUnitario : 1115.67  Importe : 2231.34  Descripción : ALMETEC TRI 20/5/12.5 MG 28 TAB_x000D_
ClaveProdServ : 51121700  Cantidad : 2  valorUnitario : 300.74  Importe : 601.48  Descripción : CORIATROS DUO 16/12.5MG 14 TAB_x000D_
ClaveProdServ : 51121810  Cantidad : 1  valorUnitario : 1299.41  Importe : 1299.41  Descripción : ATOZET 10/20MG 30 TAB_x000D_
ClaveProdServ : 51171500  Cantidad : 3  valorUnitario : 237.04  Importe : 711.12  Descripción : ALMAX SUSP 15 ML SB 24_x000D_
ClaveProdServ : 51141731  Cantidad : 1  valorUnitario : 308.52  Importe : 308.52  Descripción : ADITRAL 200 MG 7 TAB_x000D_
ClaveProdServ : 51171900  Cantidad : 3  valorUnitario : 581.87  Importe : 1745.61  Descripción : AMABLY LP 40 MG 30 CAPS_x000D_
ClaveProdServ : 51251000  Cantidad : 2  valorUnitario : 939.25  Importe : 1878.50  Descripción : ABRIXONE 500 MG 30 TAB_x000D_
</t>
  </si>
  <si>
    <t xml:space="preserve">ClaveProdServ : 51101500  Cantidad : 3  valorUnitario : 518.79  Importe : 1556.37  Descripción : MUCOCEF 500/8.782 MG CAPS 21_x000D_
ClaveProdServ : 51101500  Cantidad : 5  valorUnitario : 170.57  Importe : 852.85  Descripción : PENAMOX 500 MG 12 CAPS_x000D_
ClaveProdServ : 51101500  Cantidad : 4  valorUnitario : 281.08  Importe : 1124.32  Descripción : PENAMOX-M 500/8 MG 75 ML SUSP_x000D_
ClaveProdServ : 51101542  Cantidad : 3  valorUnitario : 508.08  Importe : 1524.24  Descripción : CIPROXINA 250 MG 100 ML SUSP_x000D_
ClaveProdServ : 51101500  Cantidad : 4  valorUnitario : 409.15  Importe : 1636.60  Descripción : MUCOCEF 250 MG SUSP 100 ML_x000D_
ClaveProdServ : 51101500  Cantidad : 2  valorUnitario : 319.12  Importe : 638.24  Descripción : MUCOCEF 500 MG CAPS 12_x000D_
ClaveProdServ : 51101500  Cantidad : 6  valorUnitario : 229.95  Importe : 1379.70  Descripción : FOTEXINA IM 1G F A 1X4ML_x000D_
ClaveProdServ : 51101557  Cantidad : 4  valorUnitario : 395.49  Importe : 1581.96  Descripción : GRANUDOXY 100 MG 28 TAB_x000D_
ClaveProdServ : 51101500  Cantidad : 3  valorUnitario : 395.80  Importe : 1187.40  Descripción : CEPOREX 250 MG 100 ML SUSP_x000D_
ClaveProdServ : 51101573  Cantidad : 3  valorUnitario : 444.18  Importe : 1332.54  Descripción : ZINNAT 250 MG 50 ML SUSP_x000D_
ClaveProdServ : 51101500  Cantidad : 2  valorUnitario : 269.54  Importe : 539.08  Descripción : AUGMENTIN JR 12H 400MG 60ML SUSP_x000D_
ClaveProdServ : 51101504  Cantidad : 2  valorUnitario : 523.42  Importe : 1046.84  Descripción : TANZANITA 300 MG 21 CAPS_x000D_
ClaveProdServ : 51101504  Cantidad : 1  valorUnitario : 523.42  Importe : 523.42  Descripción : TANZANITA 300 MG 21 CAPS_x000D_
</t>
  </si>
  <si>
    <t xml:space="preserve">ClaveProdServ : 51101500  Cantidad : 10  valorUnitario : 309.16  Importe : 3091.60  Descripción : CEFABIOT 500 MG 10 TAB_x000D_
ClaveProdServ : 51101500  Cantidad : 20  valorUnitario : 228.25  Importe : 4565.00  Descripción : MEGION I.M. 1G 4 ML FA_x000D_
</t>
  </si>
  <si>
    <t xml:space="preserve">ClaveProdServ : 51241100  Cantidad : 2  valorUnitario : 510.88  Importe : 1021.76  Descripción : REFRESH TEARS GTS 10 ML_x000D_
ClaveProdServ : 51212000  Cantidad : 2  valorUnitario : 126.85  Importe : 253.70  Descripción : UMCKALOABO 20 MG 20 GRAG_x000D_
ClaveProdServ : 51141600  Cantidad : 1  valorUnitario : 1305.36  Importe : 1305.36  Descripción : SYMBYAX 6/25 MG CAPS 14_x000D_
ClaveProdServ : 51181749  Cantidad : 2  valorUnitario : 516.88  Importe : 1033.76  Descripción : RINELON PED 50MCG 10ML SUSP_x000D_
ClaveProdServ : 51181500  Cantidad : 2  valorUnitario : 279.62  Importe : 559.24  Descripción : PREDIAL-PLUS 500 MG TAB 30_x000D_
ClaveProdServ : 51142200  Cantidad : 1  valorUnitario : 515.95  Importe : 515.95  Descripción : ZALDIAR 325/37.5 MG 20 TAB EFER_x000D_
ClaveProdServ : 51142106  Cantidad : 8  valorUnitario : 103.65  Importe : 829.20  Descripción : TABALON 100MG/5ML FSA 100ML SUSP_x000D_
ClaveProdServ : 51171800  Cantidad : 8  valorUnitario : 240.77  Importe : 1926.16  Descripción : VONTROL 25 MG 25 TAB_x000D_
ClaveProdServ : 51121904  Cantidad : 3  valorUnitario : 303.65  Importe : 910.95  Descripción : PLENACOR-LP 50/20MG 10 CAPS_x000D_
ClaveProdServ : 51121704  Cantidad : 5  valorUnitario : 477.82  Importe : 2389.10  Descripción : ZESTRIL 20 MG 14 TAB_x000D_
ClaveProdServ : 51122100  Cantidad : 2  valorUnitario : 519.93  Importe : 1039.86  Descripción : VESSEL DUE-F 60MG/2ML SOLINY 10X2ML_x000D_
ClaveProdServ : 51161654  Cantidad : 2  valorUnitario : 522.88  Importe : 1045.76  Descripción : XUZAL 5 MG 20 TAB_x000D_
ClaveProdServ : 51141900  Cantidad : 1  valorUnitario : 542.60  Importe : 542.60  Descripción : TEGRETOL LC DIV 400MG 20 TAB_x000D_
ClaveProdServ : 51171900  Cantidad : 2  valorUnitario : 440.70  Importe : 881.40  Descripción : SAMYR 500 MG 10 CPR_x000D_
ClaveProdServ : 51171900  Cantidad : 4  valorUnitario : 753.75  Importe : 3015.00  Descripción : SAMYR 500 MG 20 CPR_x000D_
ClaveProdServ : 51161639  Cantidad : 2  valorUnitario : 779.07  Importe : 1558.14  Descripción : PATANOL 0.1% 5ML GTS_x000D_
ClaveProdServ : 51101500  Cantidad : 6  valorUnitario : 698.69  Importe : 4192.14  Descripción : ZYMAR SOL OFT 5ML_x000D_
ClaveProdServ : 51141528  Cantidad : 2  valorUnitario : 347.44  Importe : 694.88  Descripción : TOPAMAX 25 MG 20 TAB_x000D_
ClaveProdServ : 51151738  Cantidad : 3  valorUnitario : 607.05  Importe : 1821.15  Descripción : SYMBICORT 160/4.5MCG PVO 60 DOS_x000D_
ClaveProdServ : 51141504  Cantidad : 2  valorUnitario : 512.99  Importe : 1025.98  Descripción : TORLAMO DT 100 MG 30 TAB_x000D_
ClaveProdServ : 51131600  Cantidad : 8  valorUnitario : 391.33  Importe : 3130.64  Descripción : VENALOT-DEPOT 180/30 MG 30 TAB_x000D_
ClaveProdServ : 51102301  Cantidad : 1  valorUnitario : 484.62  Importe : 484.62  Descripción : ZOVIRAX 10 G CRA_x000D_
ClaveProdServ : 51102301  Cantidad : 1  valorUnitario : 1201.33  Importe : 1201.33  Descripción : ZOVIRAX 400MG 35TAB DISPER_x000D_
ClaveProdServ : 51102301  Cantidad : 1  valorUnitario : 1906.62  Importe : 1906.62  Descripción : ZOVIRAX 800MG 35 TAB DISPER_x000D_
ClaveProdServ : 51101500  Cantidad : 1  valorUnitario : 318.31  Importe : 318.31  Descripción : PERIPLUM 1% FCO 50 ML SOL_x000D_
ClaveProdServ : 51212000  Cantidad : 3  valorUnitario : 856.27  Importe : 2568.81  Descripción : PIASCLEDINE 300 100/200MG 30 CAPS_x000D_
ClaveProdServ : 51141604  Cantidad : 2  valorUnitario : 414.25  Importe : 828.50  Descripción : SEGMIR 30 MG 10 TAB_x000D_
ClaveProdServ : 51121800  Cantidad : 1  valorUnitario : 328.52  Importe : 328.52  Descripción : ROBOTEK 10 MG 30 TAB_x000D_
ClaveProdServ : 51151742  Cantidad : 3  valorUnitario : 82.43  Importe : 247.29  Descripción : PRINDEX NEO JBE 60ML C/VASO-DOSIF_x000D_
ClaveProdServ : 51161654  Cantidad : 3  valorUnitario : 245.12  Importe : 735.36  Descripción : XUZAL 5MG FCO GOTERO 20 ML_x000D_
ClaveProdServ : 51161600  Cantidad : 3  valorUnitario : 232.75  Importe : 698.25  Descripción : SENSIZONE 100MG 5MG SOL FCO 60ML_x000D_
ClaveProdServ : 51171900  Cantidad : 3  valorUnitario : 489.67  Importe : 1469.01  Descripción : SALOFALK 1 G 14 SUPS_x000D_
ClaveProdServ : 51142153  Cantidad : 2  valorUnitario : 445.31  Importe : 890.62  Descripción : WESERIX 90 MG 14 TAB_x000D_
</t>
  </si>
  <si>
    <t xml:space="preserve">ClaveProdServ : 51141505  Cantidad : 21  valorUnitario : 276.37  Importe : 5803.77  Descripción : FENABBOTT 100 MG 40 TAB_x000D_
</t>
  </si>
  <si>
    <t xml:space="preserve">ClaveProdServ : 51101522  Cantidad : 15  valorUnitario : 546.45  Importe : 8196.75  Descripción : KLARICID-OD 500 MG 7 TAB_x000D_
</t>
  </si>
  <si>
    <t xml:space="preserve">ClaveProdServ : 51171600  Cantidad : 5  valorUnitario : 518.04  Importe : 2590.20  Descripción : NULYTELY LIMA-LIMON 110.1G 4SB PVO_x000D_
ClaveProdServ : 51142106  Cantidad : 20  valorUnitario : 201.51  Importe : 4030.20  Descripción : ACTRON-400 400 MG 30 CAPS_x000D_
</t>
  </si>
  <si>
    <t xml:space="preserve">ClaveProdServ : 51171600  Cantidad : 20  valorUnitario : 518.04  Importe : 10360.80  Descripción : NULYTELY LIMA-LIMON 110.1G 4SB PVO_x000D_
ClaveProdServ : 51142106  Cantidad : 150  valorUnitario : 201.51  Importe : 30226.50  Descripción : ACTRON-400 400 MG 30 CAPS_x000D_
ClaveProdServ : 51142503  Cantidad : 50  valorUnitario : 377.12  Importe : 18856.00  Descripción : MADOPAR 100/25 MG 30 TAB_x000D_
ClaveProdServ : 51181708  Cantidad : 10  valorUnitario : 345.10  Importe : 3451.00  Descripción : ADAREX SOL 1MG/ML FCO 100ML+DOSI_x000D_
</t>
  </si>
  <si>
    <t xml:space="preserve">ClaveProdServ : 51131800  Cantidad : 2  valorUnitario : 349.98  Importe : 699.96  Descripción : DOXIPROCT PLUS UNG TB 60 G_x000D_
ClaveProdServ : 51121710  Cantidad : 2  valorUnitario : 942.13  Importe : 1884.26  Descripción : COZAAR 50 MG 30 CPR 2X1_x000D_
ClaveProdServ : 51171501  Cantidad : 3  valorUnitario : 44.05  Importe : 132.15  Descripción : CALCID MENTA FCO 100 PAST_x000D_
ClaveProdServ : 51171501  Cantidad : 4  valorUnitario : 44.05  Importe : 176.20  Descripción : CALCID SURT FCO 100 PAST_x000D_
ClaveProdServ : 51161606  Cantidad : 5  valorUnitario : 258.27  Importe : 1291.35  Descripción : CLARITYNE-D 5/30MG 10 TAB_x000D_
ClaveProdServ : 51161633  Cantidad : 3  valorUnitario : 343.04  Importe : 1029.12  Descripción : AVIANT 5 MG 10 TAB_x000D_
ClaveProdServ : 51132000  Cantidad : 2  valorUnitario : 510.45  Importe : 1020.90  Descripción : ELATEC 500 MG 30 GRAG_x000D_
ClaveProdServ : 51141535  Cantidad : 2  valorUnitario : 719.74  Importe : 1439.48  Descripción : DOSTINEX 0.5 MG 2 TAB_x000D_
ClaveProdServ : 51161600  Cantidad : 2  valorUnitario : 112.55  Importe : 225.10  Descripción : ANDANTOL 4 MG 20 TAB_x000D_
ClaveProdServ : 51101525  Cantidad : 3  valorUnitario : 190.70  Importe : 572.10  Descripción : BENZAC-A-C GEL 5% TB 60 G_x000D_
ClaveProdServ : 51101525  Cantidad : 3  valorUnitario : 180.16  Importe : 540.48  Descripción : BENZAC-A-C GEL 2.5% TB 60 G_x000D_
ClaveProdServ : 51171500  Cantidad : 4  valorUnitario : 277.80  Importe : 1111.20  Descripción : ALMAX 13.3 G/100ML SUSP 225ML_x000D_
ClaveProdServ : 51142100  Cantidad : 1  valorUnitario : 243.80  Importe : 243.80  Descripción : ESMISEN 10 TAB_x000D_
ClaveProdServ : 51121700  Cantidad : 3  valorUnitario : 672.50  Importe : 2017.50  Descripción : APROVASC 150/5 MG 14 TAB_x000D_
ClaveProdServ : 51121818  Cantidad : 5  valorUnitario : 363.65  Importe : 1818.25  Descripción : ETURION 40 MG 30 TAB VITAL_x000D_
ClaveProdServ : 51131700  Cantidad : 2  valorUnitario : 1195.60  Importe : 2391.20  Descripción : BRILINTA 90 MG 60 TAB_x000D_
ClaveProdServ : 51171910  Cantidad : 2  valorUnitario : 573.08  Importe : 1146.16  Descripción : CREON 300 MG 25000U 30 CAPS_x000D_
ClaveProdServ : 51121809  Cantidad : 2  valorUnitario : 977.70  Importe : 1955.40  Descripción : CONTROLIP 160 MG 30 CAPS_x000D_
ClaveProdServ : 51181800  Cantidad : 2  valorUnitario : 485.64  Importe : 971.28  Descripción : DUPHASTON 10 MG 20 TAB_x000D_
ClaveProdServ : 51141500  Cantidad : 6  valorUnitario : 308.22  Importe : 1849.32  Descripción : ATEMPERATOR 200 MG 40 TAB_x000D_
ClaveProdServ : 51121511  Cantidad : 4  valorUnitario : 334.30  Importe : 1337.20  Descripción : BRAXAN 200 MG 20 CPR_x000D_
ClaveProdServ : 51121511  Cantidad : 1  valorUnitario : 334.30  Importe : 334.30  Descripción : BRAXAN 200 MG 20 CPR_x000D_
ClaveProdServ : 51121713  Cantidad : 8  valorUnitario : 325.04  Importe : 2600.32  Descripción : ANGIOTROFIN 60 MG 30 TAB_x000D_
ClaveProdServ : 51121713  Cantidad : 6  valorUnitario : 451.92  Importe : 2711.52  Descripción : ANGIOTROFIN AP 120MG 20 TAB_x000D_
ClaveProdServ : 51191803  Cantidad : 5  valorUnitario : 163.94  Importe : 819.70  Descripción : CORPOTASIN-GK 4.68 G SB 10_x000D_
ClaveProdServ : 51171505  Cantidad : 2  valorUnitario : 147.26  Importe : 294.52  Descripción : ESPAVEN ALCALINO 360 ML SUSP_x000D_
ClaveProdServ : 51171505  Cantidad : 5  valorUnitario : 190.33  Importe : 951.65  Descripción : ESPAVEN ENZIM 50 GRAG_x000D_
ClaveProdServ : 12162207  Cantidad : 5  valorUnitario : 231.08  Importe : 1155.40  Descripción : BENEDORM 5 MG 20 TAB_x000D_
ClaveProdServ : 51101700  Cantidad : 2  valorUnitario : 177.63  Importe : 355.26  Descripción : DAXON 200 MG 6 TAB DISP_x000D_
ClaveProdServ : 51131600  Cantidad : 8  valorUnitario : 710.78  Importe : 5686.24  Descripción : ELICUIS 2.5 MG 20 TAB_x000D_
ClaveProdServ : 51131708  Cantidad : 2  valorUnitario : 358.09  Importe : 716.18  Descripción : CLAUTER 50 MG 30 TAB_x000D_
ClaveProdServ : 51201800  Cantidad : 2  valorUnitario : 1366.86  Importe : 2733.72  Descripción : ALDARA 3.75% 250 MG 14 SB CRA_x000D_
ClaveProdServ : 51141500  Cantidad : 4  valorUnitario : 380.64  Importe : 1522.56  Descripción : ATEMPERATOR LP 200 MG 30 TAB_x000D_
ClaveProdServ : 51181500  Cantidad : 2  valorUnitario : 219.89  Importe : 439.78  Descripción : DIMEFOR XR LP 750 MG 30 TAB_x000D_
ClaveProdServ : 51171501  Cantidad : 5  valorUnitario : 388.24  Importe : 1941.20  Descripción : DEMUS 100000 UI 1 CAPS_x000D_
ClaveProdServ : 51181700  Cantidad : 1  valorUnitario : 129.69  Importe : 129.69  Descripción : DEPO-MEDROL 40 MG FA 1X1ML       N_x000D_
</t>
  </si>
  <si>
    <t xml:space="preserve">ClaveProdServ : 51101509  Cantidad : 1  valorUnitario : 456.49  Importe : 456.49  Descripción : TETRALISAL 150 MG 32 CAPS_x000D_
ClaveProdServ : 51101509  Cantidad : 3  valorUnitario : 456.49  Importe : 1369.47  Descripción : TETRALISAL 150 MG 32 CAPS_x000D_
ClaveProdServ : 51101509  Cantidad : 5  valorUnitario : 465.69  Importe : 2328.45  Descripción : TETRALISAL 300 MG 20 CAPS_x000D_
ClaveProdServ : 51101500  Cantidad : 6  valorUnitario : 591.57  Importe : 3549.42  Descripción : BIOMICS 100MG15ML SUS-PVO 5OML_x000D_
ClaveProdServ : 51101500  Cantidad : 4  valorUnitario : 418.62  Importe : 1674.48  Descripción : CLEARMICIN PED 250MG/5ML 60ML SUSP_x000D_
ClaveProdServ : 51101500  Cantidad : 4  valorUnitario : 293.97  Importe : 1175.88  Descripción : AMOXICLAV 500/125 MG 15 TAB_x000D_
ClaveProdServ : 51101500  Cantidad : 5  valorUnitario : 202.71  Importe : 1013.55  Descripción : NAXIFELAR 250MG/5ML SUSP 100ML_x000D_
ClaveProdServ : 51101500  Cantidad : 3  valorUnitario : 535.83  Importe : 1607.49  Descripción : FLONORM 200 MG 28 GRAG_x000D_
ClaveProdServ : 51101500  Cantidad : 10  valorUnitario : 301.44  Importe : 3014.40  Descripción : MEGION 1G 10 ML FA_x000D_
ClaveProdServ : 51101500  Cantidad : 2  valorUnitario : 437.41  Importe : 874.82  Descripción : ARFLA 200 MG 28 TAB_x000D_
ClaveProdServ : 51101500  Cantidad : 5  valorUnitario : 1079.61  Importe : 5398.05  Descripción : FLONORM 550 MG 14 TAB_x000D_
ClaveProdServ : 51101551  Cantidad : 5  valorUnitario : 611.64  Importe : 3058.20  Descripción : CEFAXONA IM 1G SOL INY FA 3PACK_x000D_
ClaveProdServ : 51101548  Cantidad : 10  valorUnitario : 342.32  Importe : 3423.20  Descripción : FOSUNE 3G 1SB GRANULADO_x000D_
ClaveProdServ : 51101500  Cantidad : 3  valorUnitario : 434.27  Importe : 1302.81  Descripción : PREGNUS 500 MG 24 CAPS_x000D_
</t>
  </si>
  <si>
    <t xml:space="preserve">ClaveProdServ : 51101500  Cantidad : 3  valorUnitario : 553.70  Importe : 1661.10  Descripción : CEFTREX IM 500 MG SOL INY 3X2_x000D_
ClaveProdServ : 51101500  Cantidad : 4  valorUnitario : 394.76  Importe : 1579.04  Descripción : BYKYPAD 300 MG 20 CAPS_x000D_
</t>
  </si>
  <si>
    <t xml:space="preserve">ClaveProdServ : 51241200  Cantidad : 2  valorUnitario : 227.20  Importe : 454.40  Descripción : FUCIDIN 2% TB 15 G CRA_x000D_
ClaveProdServ : 51141534  Cantidad : 6  valorUnitario : 459.96  Importe : 2759.76  Descripción : LYRICA 75 MG 14 CAPS_x000D_
ClaveProdServ : 51161800  Cantidad : 12  valorUnitario : 117.54  Importe : 1410.48  Descripción : MUCOSOLVAN 300 MG 120 ML SOL_x000D_
ClaveProdServ : 51161800  Cantidad : 9  valorUnitario : 200.36  Importe : 1803.24  Descripción : MUCOSOLVAN 10X2 ML AMP_x000D_
ClaveProdServ : 51121700  Cantidad : 2  valorUnitario : 778.69  Importe : 1557.38  Descripción : MICARDIS 40 MG 28 TAB_x000D_
ClaveProdServ : 51181911  Cantidad : 3  valorUnitario : 627.94  Importe : 1883.82  Descripción : OMIFIN 50 MG 30 CPR_x000D_
ClaveProdServ : 51172100  Cantidad : 7  valorUnitario : 368.05  Importe : 2576.35  Descripción : OMURO 40 MG 15 TAB_x000D_
ClaveProdServ : 51151900  Cantidad : 15  valorUnitario : 447.68  Importe : 6715.20  Descripción : NORFLEX PLUS 35/450MG 50 TAB_x000D_
ClaveProdServ : 51101700  Cantidad : 4  valorUnitario : 96.59  Importe : 386.36  Descripción : OXAL 100/400 MG INF 10 ML SUSP_x000D_
ClaveProdServ : 51142128  Cantidad : 2  valorUnitario : 273.50  Importe : 547.00  Descripción : FELDENE GEL 60 G_x000D_
ClaveProdServ : 51121743  Cantidad : 5  valorUnitario : 792.72  Importe : 3963.60  Descripción : NORVAS 5 MG 30 TAB_x000D_
ClaveProdServ : 51171700  Cantidad : 5  valorUnitario : 211.07  Importe : 1055.35  Descripción : HIDRASEC 30 MG 18 SB_x000D_
ClaveProdServ : 51171709  Cantidad : 4  valorUnitario : 256.24  Importe : 1024.96  Descripción : FLORATIL PED 200 MG 12 SB PVO_x000D_
ClaveProdServ : 51121700  Cantidad : 10  valorUnitario : 1018.23  Importe : 10182.30  Descripción : EVIPRESS 10 MG 30 TAB_x000D_
ClaveProdServ : 51121614  Cantidad : 1  valorUnitario : 227.38  Importe : 227.38  Descripción : MONOCORAT DEPOT 50 MG 10 TAB_x000D_
ClaveProdServ : 51241100  Cantidad : 4  valorUnitario : 801.01  Importe : 3204.04  Descripción : LUMIGAN RC GTS 3ML_x000D_
ClaveProdServ : 51121700  Cantidad : 3  valorUnitario : 1138.12  Importe : 3414.36  Descripción : EXFORGE 5/160 MG 28 CPR_x000D_
ClaveProdServ : 51151700  Cantidad : 4  valorUnitario : 526.30  Importe : 2105.20  Descripción : OXYLIN SOL OFT 10 ML_x000D_
ClaveProdServ : 51141513  Cantidad : 1  valorUnitario : 273.00  Importe : 273.00  Descripción : NEUGERON MASTIC 100 MG 40 TAB_x000D_
ClaveProdServ : 51131800  Cantidad : 4  valorUnitario : 277.21  Importe : 1108.84  Descripción : HEMOSIN K 10/10MG 3X5ML FA 3X2MLAMP_x000D_
ClaveProdServ : 51141702  Cantidad : 7  valorUnitario : 640.97  Importe : 4486.79  Descripción : HALDOL 10 MG 20 TAB_x000D_
ClaveProdServ : 51141900  Cantidad : 4  valorUnitario : 1049.93  Importe : 4199.72  Descripción : FLUANXOL DEPOT 20MG SOL INY 1ML AMP_x000D_
ClaveProdServ : 51122100  Cantidad : 3  valorUnitario : 295.91  Importe : 887.73  Descripción : NAFLURYL-OR 5 MG 40 TAB_x000D_
ClaveProdServ : 51142400  Cantidad : 6  valorUnitario : 119.70  Importe : 718.20  Descripción : MUCOVIBROL 7.5 MG GTS 30 ML_x000D_
ClaveProdServ : 51101600  Cantidad : 4  valorUnitario : 139.65  Importe : 558.60  Descripción : PARAMIX DISPER 250 MG 6 TAB_x000D_
ClaveProdServ : 51101600  Cantidad : 3  valorUnitario : 87.11  Importe : 261.33  Descripción : FLAGENASE-V 500 MG 10 OV_x000D_
ClaveProdServ : 51201501  Cantidad : 3  valorUnitario : 904.47  Importe : 2713.41  Descripción : IMURAN 50 MG 25 TAB_x000D_
ClaveProdServ : 51141504  Cantidad : 2  valorUnitario : 734.99  Importe : 1469.98  Descripción : LAMICTAL 100MG 28 TAB DISPER_x000D_
ClaveProdServ : 51191909  Cantidad : 8  valorUnitario : 194.48  Importe : 1555.84  Descripción : NEUROBION 100MG5MG50MCG 30 TAB_x000D_
ClaveProdServ : 51181500  Cantidad : 2  valorUnitario : 517.15  Importe : 1034.30  Descripción : JARDIANZ 25 MG 10 TAB REC_x000D_
ClaveProdServ : 51181500  Cantidad : 2  valorUnitario : 1359.61  Importe : 2719.22  Descripción : JARDIANZ 10 MG 30 TAB REC_x000D_
ClaveProdServ : 51172100  Cantidad : 3  valorUnitario : 546.70  Importe : 1640.10  Descripción : LUNARIUM 100/300MG CAPS C/28_x000D_
ClaveProdServ : 51141522  Cantidad : 1  valorUnitario : 1395.94  Importe : 1395.94  Descripción : KALLION XR 600 MG 30 TAB_x000D_
ClaveProdServ : 51101811  Cantidad : 4  valorUnitario : 353.78  Importe : 1415.12  Descripción : FEMISAN 3D 800/100MG VAG TB 8G CRA_x000D_
ClaveProdServ : 51161600  Cantidad : 10  valorUnitario : 279.66  Importe : 2796.60  Descripción : JARSIX 100/5MG/ 100ML SOL 60 ML_x000D_
ClaveProdServ : 51142153  Cantidad : 2  valorUnitario : 796.60  Importe : 1593.20  Descripción : NARI-SOL 90 MG 28 CPR_x000D_
</t>
  </si>
  <si>
    <t xml:space="preserve">ClaveProdServ : 51212000  Cantidad : 6  valorUnitario : 372.70  Importe : 2236.20  Descripción : TEBONIN-FORTE 80 MG 24 GRAG_x000D_
ClaveProdServ : 51141700  Cantidad : 1  valorUnitario : 1128.47  Importe : 1128.47  Descripción : ZYPREXA ZYDIS 5 MG 14 TAB_x000D_
ClaveProdServ : 51191905  Cantidad : 10  valorUnitario : 228.75  Importe : 2287.50  Descripción : VIT-E-ETERNAL 400 MG 99 CAPS_x000D_
ClaveProdServ : 51181704  Cantidad : 6  valorUnitario : 538.74  Importe : 3232.44  Descripción : SOPHIXIN DXOFTENO 3/1MG SOL 5ML_x000D_
ClaveProdServ : 51121900  Cantidad : 2  valorUnitario : 1036.62  Importe : 2073.24  Descripción : REGIVAS 400 MG 20 TAB RECUB_x000D_
ClaveProdServ : 51142931  Cantidad : 1  valorUnitario : 316.56  Importe : 316.56  Descripción : TRAUMAZOL CLORURO DE ETILO 175ML_x000D_
ClaveProdServ : 51171800  Cantidad : 2  valorUnitario : 235.54  Importe : 471.08  Descripción : SERONEX 10 MG 30 TAB_x000D_
ClaveProdServ : 51212401  Cantidad : 1  valorUnitario : 207.35  Importe : 207.35  Descripción : VIAGRA 100 MG 1 TAB REC_x000D_
ClaveProdServ : 51212401  Cantidad : 2  valorUnitario : 615.00  Importe : 1230.00  Descripción : VIAGRA 50 MG 4 TAB REC_x000D_
ClaveProdServ : 51142200  Cantidad : 2  valorUnitario : 515.95  Importe : 1031.90  Descripción : ZALDIAR 325/37.5 MG 20 TAB EFER_x000D_
ClaveProdServ : 51102214  Cantidad : 6  valorUnitario : 174.40  Importe : 1046.40  Descripción : PIRIMIR 100 MG 24 CPR_x000D_
ClaveProdServ : 51171800  Cantidad : 10  valorUnitario : 133.69  Importe : 1336.90  Descripción : VONTROL 40 MG SOL INY 2X2ML AMP_x000D_
ClaveProdServ : 51142100  Cantidad : 3  valorUnitario : 494.21  Importe : 1482.63  Descripción : STADIUM 50MG 3X2ML AMP_x000D_
ClaveProdServ : 51121700  Cantidad : 6  valorUnitario : 1007.59  Importe : 6045.54  Descripción : ZANIDIP 10 MG 30 TAB_x000D_
ClaveProdServ : 51171900  Cantidad : 3  valorUnitario : 362.11  Importe : 1086.33  Descripción : UNAMOL 10MG 30 CPR_x000D_
ClaveProdServ : 51181827  Cantidad : 5  valorUnitario : 329.23  Importe : 1646.15  Descripción : PROVERA 5 MG 24 TAB_x000D_
ClaveProdServ : 51142412  Cantidad : 3  valorUnitario : 372.78  Importe : 1118.34  Descripción : RELPAX 40 MG 2 TAB_x000D_
ClaveProdServ : 51161500  Cantidad : 3  valorUnitario : 1225.06  Importe : 3675.18  Descripción : SPIRIVA 18 MCG 30CAPS +DISP DOSIF_x000D_
ClaveProdServ : 51101500  Cantidad : 2  valorUnitario : 232.38  Importe : 464.76  Descripción : PERIPLUM 1% TB 30 G GEL_x000D_
ClaveProdServ : 51121502  Cantidad : 1  valorUnitario : 307.22  Importe : 307.22  Descripción : VALVULAN PED 0.05MG SOL 60ML_x000D_
ClaveProdServ : 51161615  Cantidad : 4  valorUnitario : 223.59  Importe : 894.36  Descripción : ZYRTEC 10MG/1ML PED/SOL FCO 10ML_x000D_
ClaveProdServ : 51151742  Cantidad : 3  valorUnitario : 129.15  Importe : 387.45  Descripción : PRINDEX-NEO 6/4/300 MG 20 TAB_x000D_
ClaveProdServ : 51151801  Cantidad : 8  valorUnitario : 360.70  Importe : 2885.60  Descripción : TENORETIC 50 MG 28 TAB_x000D_
ClaveProdServ : 51121704  Cantidad : 4  valorUnitario : 503.85  Importe : 2015.40  Descripción : ZESTRIL 10 MG 28 TAB_x000D_
ClaveProdServ : 51161608  Cantidad : 4  valorUnitario : 661.12  Importe : 2644.48  Descripción : SERC 24 MG 30 TAB_x000D_
ClaveProdServ : 51121700  Cantidad : 5  valorUnitario : 860.24  Importe : 4301.20  Descripción : ZANIDIP 20 MG 14 TAB_x000D_
ClaveProdServ : 51131518  Cantidad : 4  valorUnitario : 295.95  Importe : 1183.80  Descripción : TARDYFERON FOL 256 3/0.35MG 30 GRAG_x000D_
ClaveProdServ : 51201500  Cantidad : 1  valorUnitario : 948.95  Importe : 948.95  Descripción : QUIMARA 1 5% CRA 3G_x000D_
ClaveProdServ : 51141900  Cantidad : 2  valorUnitario : 526.22  Importe : 1052.44  Descripción : TEGRETOL-LC 200 MG 50 GRAG_x000D_
ClaveProdServ : 51161505  Cantidad : 6  valorUnitario : 240.62  Importe : 1443.72  Descripción : TEOLONG 200 MG 20 CAPS_x000D_
ClaveProdServ : 51121732  Cantidad : 5  valorUnitario : 1043.83  Importe : 5219.15  Descripción : TARKA 180/2 MG 30 TAB_x000D_
ClaveProdServ : 51101500  Cantidad : 2  valorUnitario : 623.26  Importe : 1246.52  Descripción : TOBRADEX OFTA 5ML SUSP_x000D_
ClaveProdServ : 51241300  Cantidad : 3  valorUnitario : 271.58  Importe : 814.74  Descripción : RECOVERON 5 G UNG 40 G_x000D_
ClaveProdServ : 51121904  Cantidad : 5  valorUnitario : 565.25  Importe : 2826.25  Descripción : PLENACOR-LP 50/20MG 20 CAPS_x000D_
ClaveProdServ : 51142155  Cantidad : 3  valorUnitario : 294.54  Importe : 883.62  Descripción : YURELAX 10 MG 30 CAPS_x000D_
ClaveProdServ : 51211501  Cantidad : 5  valorUnitario : 643.49  Importe : 3217.45  Descripción : ZYLOPRIM 300 MG 30 TAB_x000D_
ClaveProdServ : 51141722  Cantidad : 5  valorUnitario : 399.22  Importe : 1996.10  Descripción : Q-MIND 25 MG 28 TAB_x000D_
ClaveProdServ : 51171500  Cantidad : 5  valorUnitario : 931.92  Importe : 4659.60  Descripción : PEMIX 1 MG 100 TAB_x000D_
ClaveProdServ : 51141500  Cantidad : 1  valorUnitario : 818.94  Importe : 818.94  Descripción : PISARPEK 500 MG 60 TAB_x000D_
ClaveProdServ : 51161600  Cantidad : 3  valorUnitario : 239.40  Importe : 718.20  Descripción : SENSIBIT-RIN 0.4/0.1G SOL 60ML_x000D_
ClaveProdServ : 51121700  Cantidad : 1  valorUnitario : 668.77  Importe : 668.77  Descripción : TRIPLIXAM 10MG/ 2.5MG/10MG 30 CPR_x000D_
ClaveProdServ : 51121823  Cantidad : 1  valorUnitario : 528.77  Importe : 528.77  Descripción : ZATHELO 20 MG TABS 30_x000D_
ClaveProdServ : 51181803  Cantidad : 2  valorUnitario : 595.00  Importe : 1190.00  Descripción : PREMONE CRA 62.5MG C/APLICADOR_x000D_
ClaveProdServ : 51141731  Cantidad : 1  valorUnitario : 916.61  Importe : 916.61  Descripción : ZYDILO 200 MG 28 TAB_x000D_
ClaveProdServ : 51142513  Cantidad : 1  valorUnitario : 1689.14  Importe : 1689.14  Descripción : QATTIQ 1MG 30 TAB_x000D_
ClaveProdServ : 51142100  Cantidad : 5  valorUnitario : 499.02  Importe : 2495.10  Descripción : STADIUM 25 MG 20 TAB_x000D_
ClaveProdServ : 51212000  Cantidad : 5  valorUnitario : 1328.04  Importe : 6640.20  Descripción : PIASCLEDINE 300 100/200MG 60 CAPS_x000D_
ClaveProdServ : 51142100  Cantidad : 6  valorUnitario : 529.73  Importe : 3178.38  Descripción : STADIUM-T 75/25MG 20 TAB_x000D_
ClaveProdServ : 51142153  Cantidad : 1  valorUnitario : 397.81  Importe : 397.81  Descripción : WESERIX 120 MG 7 TAB_x000D_
</t>
  </si>
  <si>
    <t xml:space="preserve">ClaveProdServ : 51141700  Cantidad : 1  valorUnitario : 1925.94  Importe : 1925.94  Descripción : ZYPREXA ZYDIS 10 MG 14 TAB_x000D_
ClaveProdServ : 51141700  Cantidad : 1  valorUnitario : 1128.47  Importe : 1128.47  Descripción : ZYPREXA ZYDIS 5 MG 14 TAB_x000D_
ClaveProdServ : 51121800  Cantidad : 1  valorUnitario : 684.73  Importe : 684.73  Descripción : ZINTREPID 10/20 MG 14 CPR_x000D_
ClaveProdServ : 51121800  Cantidad : 1  valorUnitario : 1303.40  Importe : 1303.40  Descripción : ZINTREPID 10/20 MG 28 CPR_x000D_
ClaveProdServ : 51241200  Cantidad : 2  valorUnitario : 608.88  Importe : 1217.76  Descripción : TRADERMA 0.03% TB 30 G UNG_x000D_
ClaveProdServ : 51181500  Cantidad : 2  valorUnitario : 396.80  Importe : 793.60  Descripción : PREDIAL 1000 MG TAB 40_x000D_
ClaveProdServ : 51181730  Cantidad : 6  valorUnitario : 287.44  Importe : 1724.64  Descripción : SOPHIPREN OFTENO 10 MG SUSP 5 ML_x000D_
ClaveProdServ : 51212000  Cantidad : 5  valorUnitario : 479.89  Importe : 2399.45  Descripción : PIASCLEDINE 300 CAPS 15_x000D_
ClaveProdServ : 51121900  Cantidad : 5  valorUnitario : 1036.62  Importe : 5183.10  Descripción : REGIVAS 400 MG 20 TAB RECUB_x000D_
ClaveProdServ : 51101715  Cantidad : 4  valorUnitario : 97.40  Importe : 389.60  Descripción : SCABISAN 5G CRA TB 60G_x000D_
ClaveProdServ : 51171900  Cantidad : 1  valorUnitario : 218.70  Importe : 218.70  Descripción : UNAMOL 5 MG 30 CPR_x000D_
ClaveProdServ : 51241220  Cantidad : 1  valorUnitario : 340.95  Importe : 340.95  Descripción : RETACNYL 0.05% 0.05/100G CRA30G_x000D_
ClaveProdServ : 51201800  Cantidad : 5  valorUnitario : 963.26  Importe : 4816.30  Descripción : URO-VAXOM 6 MG 30 CAPS_x000D_
ClaveProdServ : 51132000  Cantidad : 20  valorUnitario : 401.56  Importe : 8031.20  Descripción : SIES 200 MG 20 CAPS_x000D_
ClaveProdServ : 51172100  Cantidad : 4  valorUnitario : 380.05  Importe : 1520.20  Descripción : SPASMOPRIV 200 MG 24 CAPS_x000D_
ClaveProdServ : 51101800  Cantidad : 2  valorUnitario : 93.22  Importe : 186.44  Descripción : UNASAL CRA 1% 15 G_x000D_
ClaveProdServ : 51161808  Cantidad : 2  valorUnitario : 166.21  Importe : 332.42  Descripción : PRINDEX-COF SOL 150 ML C/VASO-DOSIF_x000D_
ClaveProdServ : 51151801  Cantidad : 7  valorUnitario : 360.70  Importe : 2524.90  Descripción : TENORETIC 50 MG 28 TAB_x000D_
ClaveProdServ : 51121704  Cantidad : 5  valorUnitario : 706.92  Importe : 3534.60  Descripción : ZESTORETIC 20 MG 28 TAB_x000D_
ClaveProdServ : 51161654  Cantidad : 2  valorUnitario : 635.52  Importe : 1271.04  Descripción : XUZAL 5 MG 30 TAB_x000D_
ClaveProdServ : 26111702  Cantidad : 2  valorUnitario : 439.10  Importe : 878.20  Descripción : VESICARE 5 MG TAB RECUB 10_x000D_
ClaveProdServ : 51102312  Cantidad : 2  valorUnitario : 1051.05  Importe : 2102.10  Descripción : VIRAZIDE 400 MG 18 CAPS_x000D_
ClaveProdServ : 51161505  Cantidad : 5  valorUnitario : 168.99  Importe : 844.95  Descripción : TEOLONG 100 MG 20 CAPS_x000D_
ClaveProdServ : 51101500  Cantidad : 2  valorUnitario : 623.26  Importe : 1246.52  Descripción : TOBRADEX OFTA 5ML SUSP_x000D_
ClaveProdServ : 51161639  Cantidad : 3  valorUnitario : 779.07  Importe : 2337.21  Descripción : PATANOL 0.1% 5ML GTS_x000D_
ClaveProdServ : 51101500  Cantidad : 3  valorUnitario : 698.69  Importe : 2096.07  Descripción : ZYMAR SOL OFT 5ML_x000D_
ClaveProdServ : 51171605  Cantidad : 2  valorUnitario : 155.63  Importe : 311.26  Descripción : REGULACT 5 G 15 SB PVO_x000D_
ClaveProdServ : 51171605  Cantidad : 2  valorUnitario : 134.94  Importe : 269.88  Descripción : REGULACT 66.70 G 120 ML JBE_x000D_
ClaveProdServ : 51141704  Cantidad : 2  valorUnitario : 1372.20  Importe : 2744.40  Descripción : RISPERDAL 2MG 20 TAB_x000D_
ClaveProdServ : 51141528  Cantidad : 2  valorUnitario : 1092.00  Importe : 2184.00  Descripción : TOPAMAX 100 MG 20 TAB_x000D_
ClaveProdServ : 51141528  Cantidad : 2  valorUnitario : 347.44  Importe : 694.88  Descripción : TOPAMAX 25 MG 20 TAB_x000D_
ClaveProdServ : 51241200  Cantidad : 3  valorUnitario : 545.65  Importe : 1636.95  Descripción : RETIN-A FORTE GEL 0.025/1.0% 30G_x000D_
ClaveProdServ : 51151738  Cantidad : 4  valorUnitario : 607.05  Importe : 2428.20  Descripción : SYMBICORT 160/4.5MCG PVO 60 DOS_x000D_
ClaveProdServ : 51141722  Cantidad : 4  valorUnitario : 1599.00  Importe : 6396.00  Descripción : SEROQUEL-XR LP 300 MG 30 TAB_x000D_
ClaveProdServ : 60105409  Cantidad : 3  valorUnitario : 736.82  Importe : 2210.46  Descripción : THOREVA 20 MG 30 TAB DUAL_x000D_
ClaveProdServ : 51141636  Cantidad : 3  valorUnitario : 1071.70  Importe : 3215.10  Descripción : VEXTOR LP 75 MG 30 CAPS_x000D_
ClaveProdServ : 51191515  Cantidad : 4  valorUnitario : 200.69  Importe : 802.76  Descripción : ROFUCAL 25 MG 30 TAB_x000D_
ClaveProdServ : 51191905  Cantidad : 1  valorUnitario : 118.18  Importe : 118.18  Descripción : SUKROLITO JBE MULTIVIT 240ML + VASO_x000D_
ClaveProdServ : 51102301  Cantidad : 1  valorUnitario : 484.62  Importe : 484.62  Descripción : ZOVIRAX 10 G CRA_x000D_
ClaveProdServ : 51102301  Cantidad : 1  valorUnitario : 261.97  Importe : 261.97  Descripción : ZOVIRAX 5 G CRA_x000D_
ClaveProdServ : 51102301  Cantidad : 1  valorUnitario : 1201.33  Importe : 1201.33  Descripción : ZOVIRAX 400MG 35TAB DISPER_x000D_
ClaveProdServ : 51161700  Cantidad : 2  valorUnitario : 696.93  Importe : 1393.86  Descripción : SERETIDE-DIS 50/250MG 60 DOSIS_x000D_
ClaveProdServ : 51121700  Cantidad : 2  valorUnitario : 334.99  Importe : 669.98  Descripción : TRITACE 2.5 MG 16 TAB_x000D_
ClaveProdServ : 51141722  Cantidad : 5  valorUnitario : 765.28  Importe : 3826.40  Descripción : Q-MIND 100 MG 30 TAB_x000D_
ClaveProdServ : 51142235  Cantidad : 1  valorUnitario : 748.68  Importe : 748.68  Descripción : TRADOL RETARD 50 MG 30 TAB_x000D_
ClaveProdServ : 51141500  Cantidad : 1  valorUnitario : 818.94  Importe : 818.94  Descripción : PISARPEK 500 MG 60 TAB_x000D_
ClaveProdServ : 51181752  Cantidad : 2  valorUnitario : 456.00  Importe : 912.00  Descripción : RIBUSPIR 200 MCG AER 200 DOSIS_x000D_
ClaveProdServ : 51151742  Cantidad : 2  valorUnitario : 34.34  Importe : 68.68  Descripción : PRINDEX INFANTIL 3/1/80 MG 20 TAB_x000D_
ClaveProdServ : 51101700  Cantidad : 6  valorUnitario : 201.63  Importe : 1209.78  Descripción : ZENTEL DUAL 200/150MG 2 TAB_x000D_
ClaveProdServ : 51101700  Cantidad : 6  valorUnitario : 169.99  Importe : 1019.94  Descripción : ZENTEL DUAL 400/200MG FCO 20MLSUSP_x000D_
ClaveProdServ : 51161654  Cantidad : 3  valorUnitario : 245.12  Importe : 735.36  Descripción : XUZAL 5MG FCO GOTERO 20 ML_x000D_
ClaveProdServ : 51141531  Cantidad : 2  valorUnitario : 407.01  Importe : 814.02  Descripción : VALPROSID 500 MG 30 TAB_x000D_
ClaveProdServ : 51121823  Cantidad : 2  valorUnitario : 528.77  Importe : 1057.54  Descripción : ZATHELO 20 MG TABS 30_x000D_
ClaveProdServ : 51142513  Cantidad : 1  valorUnitario : 1689.14  Importe : 1689.14  Descripción : QATTIQ 1MG 30 TAB_x000D_
ClaveProdServ : 51171900  Cantidad : 3  valorUnitario : 489.67  Importe : 1469.01  Descripción : SALOFALK 1 G 14 SUPS_x000D_
ClaveProdServ : 51131600  Cantidad : 2  valorUnitario : 1066.17  Importe : 2132.34  Descripción : XARELTO 20 MG 14 CPR_x000D_
ClaveProdServ : 51142153  Cantidad : 1  valorUnitario : 641.25  Importe : 641.25  Descripción : WESERIX 90 MG 28 TAB_x000D_
ClaveProdServ : 51142153  Cantidad : 1  valorUnitario : 397.81  Importe : 397.81  Descripción : WESERIX 120 MG 7 TAB_x000D_
</t>
  </si>
  <si>
    <t xml:space="preserve">ClaveProdServ : 51111809  Cantidad : 3  valorUnitario : 156.50  Importe : 469.50  Descripción : TAXUS 20 MG 14 TAB_x000D_
</t>
  </si>
  <si>
    <t xml:space="preserve">ClaveProdServ : 51181506  Cantidad : 5  valorUnitario : 667.26  Importe : 3336.30  Descripción : TOUJEO 300U/1.5ML SOLINY PLUM_x000D_
ClaveProdServ : 51181506  Cantidad : 1  valorUnitario : 894.10  Importe : 894.10  Descripción : SHORANT 100UI SOL INY 10ML F.A._x000D_
</t>
  </si>
  <si>
    <t xml:space="preserve">ClaveProdServ : 51182406  Cantidad : 2  valorUnitario : 1583.96  Importe : 3167.92  Descripción : FOSAMAX PLUS 70MG/5600UI 4 CPR_x000D_
ClaveProdServ : 51181800  Cantidad : 4  valorUnitario : 568.22  Importe : 2272.88  Descripción : OVESTIN 1 MG CRA 15 G_x000D_
ClaveProdServ : 51181800  Cantidad : 4  valorUnitario : 553.43  Importe : 2213.72  Descripción : OVESTIN OVULOS 0.5 MG OV 15_x000D_
ClaveProdServ : 51142100  Cantidad : 5  valorUnitario : 552.42  Importe : 2762.10  Descripción : MALIVAL COMP 215/25 MG 32 CAPS_x000D_
ClaveProdServ : 51241110  Cantidad : 5  valorUnitario : 644.36  Importe : 3221.80  Descripción : GAAP OFTENO GTS 3 ML_x000D_
ClaveProdServ : 51241115  Cantidad : 5  valorUnitario : 791.31  Importe : 3956.55  Descripción : KRYTANTEK OFTE20/2MG GTS 5 ML_x000D_
ClaveProdServ : 51131500  Cantidad : 4  valorUnitario : 230.50  Importe : 922.00  Descripción : FISIOFER 40MG 10FCOS MONOD 15ML SOL_x000D_
ClaveProdServ : 51182406  Cantidad : 1  valorUnitario : 1555.16  Importe : 1555.16  Descripción : FOSAMAX 70 MG 4 CPR_x000D_
ClaveProdServ : 51181500  Cantidad : 6  valorUnitario : 659.51  Importe : 3957.06  Descripción : JANUMET 50/850 MG 28 CPR_x000D_
ClaveProdServ : 51141517  Cantidad : 2  valorUnitario : 517.46  Importe : 1034.92  Descripción : NEURONTIN 300 MG 15 CAPS_x000D_
ClaveProdServ : 51141517  Cantidad : 3  valorUnitario : 879.67  Importe : 2639.01  Descripción : NEURONTIN 300 MG 30 CAPS_x000D_
ClaveProdServ : 51142106  Cantidad : 3  valorUnitario : 367.90  Importe : 1103.70  Descripción : MOTRIN 600 MG 45 GRAG_x000D_
ClaveProdServ : 51121909  Cantidad : 1  valorUnitario : 1667.64  Importe : 1667.64  Descripción : INSPRA IC 25 MG 30 TAB_x000D_
ClaveProdServ : 51121810  Cantidad : 2  valorUnitario : 1245.76  Importe : 2491.52  Descripción : LIPITOR 40 MG 15 TAB 1+1_x000D_
ClaveProdServ : 51101816  Cantidad : 5  valorUnitario : 284.05  Importe : 1420.25  Descripción : MYFUNGAR CRA 20 G_x000D_
ClaveProdServ : 51161800  Cantidad : 6  valorUnitario : 171.13  Importe : 1026.78  Descripción : MUCOSOLVAN COMP 150/1MG 120 ML_x000D_
ClaveProdServ : 51121700  Cantidad : 1  valorUnitario : 778.69  Importe : 778.69  Descripción : MICARDIS 40 MG 28 TAB_x000D_
ClaveProdServ : 51121700  Cantidad : 1  valorUnitario : 1040.49  Importe : 1040.49  Descripción : MICARDIS 80 MG 28 TAB_x000D_
ClaveProdServ : 51101603  Cantidad : 1  valorUnitario : 415.13  Importe : 415.13  Descripción : METROCREAM CRA 30G_x000D_
ClaveProdServ : 51141618  Cantidad : 2  valorUnitario : 670.81  Importe : 1341.62  Descripción : FLUOXAC 20 MG 40 TAB_x000D_
ClaveProdServ : 51101800  Cantidad : 3  valorUnitario : 444.58  Importe : 1333.74  Descripción : ISOX 15D 100 MG 15 CAPS_x000D_
ClaveProdServ : 51121700  Cantidad : 10  valorUnitario : 1018.23  Importe : 10182.30  Descripción : EVIPRESS 10 MG 30 TAB_x000D_
ClaveProdServ : 51121700  Cantidad : 1  valorUnitario : 358.53  Importe : 358.53  Descripción : NEXUS 5 MG 30 CAPS_x000D_
ClaveProdServ : 51121614  Cantidad : 2  valorUnitario : 227.38  Importe : 454.76  Descripción : MONOCORAT DEPOT 50 MG 10 TAB_x000D_
ClaveProdServ : 51121700  Cantidad : 1  valorUnitario : 1233.61  Importe : 1233.61  Descripción : MICARDIS 40/5 MG 28 TAB DUO_x000D_
ClaveProdServ : 51141517  Cantidad : 2  valorUnitario : 602.00  Importe : 1204.00  Descripción : GABANTIN 400 MG 30 CAPS_x000D_
ClaveProdServ : 51141517  Cantidad : 2  valorUnitario : 460.18  Importe : 920.36  Descripción : GABANTIN 300 MG 30 CAPS_x000D_
ClaveProdServ : 51141714  Cantidad : 10  valorUnitario : 571.52  Importe : 5715.20  Descripción : NOOTROPIL 800 MG 30 TAB_x000D_
ClaveProdServ : 51142155  Cantidad : 5  valorUnitario : 234.94  Importe : 1174.70  Descripción : FIRAC PLUS 20 GRAG_x000D_
ClaveProdServ : 51102700  Cantidad : 5  valorUnitario : 272.11  Importe : 1360.55  Descripción : FITOESTIMULINA 6 OV_x000D_
ClaveProdServ : 51142100  Cantidad : 3  valorUnitario : 426.31  Importe : 1278.93  Descripción : NEVANAC 1.0/ MG GTS 5 ML_x000D_
ClaveProdServ : 51141513  Cantidad : 2  valorUnitario : 225.24  Importe : 450.48  Descripción : NEUGERON 200 MG 20 CPR_x000D_
ClaveProdServ : 51121600  Cantidad : 3  valorUnitario : 253.76  Importe : 761.28  Descripción : ISORBID 10 MG 40 TAB_x000D_
ClaveProdServ : 51171700  Cantidad : 2  valorUnitario : 240.21  Importe : 480.42  Descripción : LOGICAL TUTTIFRUTTI 2G SB 6_x000D_
ClaveProdServ : 51141513  Cantidad : 2  valorUnitario : 235.22  Importe : 470.44  Descripción : NEUGERON-S 100 MG SUSP 120 ML_x000D_
ClaveProdServ : 51111605  Cantidad : 2  valorUnitario : 614.21  Importe : 1228.42  Descripción : EFUDIX 5% TB 20G CRA_x000D_
ClaveProdServ : 51122100  Cantidad : 4  valorUnitario : 514.86  Importe : 2059.44  Descripción : LUCEBANOL 30MG 30 GRAG_x000D_
ClaveProdServ : 51131500  Cantidad : 7  valorUnitario : 308.58  Importe : 2160.06  Descripción : HI-DEX IM 100MG 3X1 ML AMP_x000D_
ClaveProdServ : 51191902  Cantidad : 3  valorUnitario : 238.31  Importe : 714.93  Descripción : LIPOVITASI-OR 300/25/25MG 30 CPR_x000D_
ClaveProdServ : 51142100  Cantidad : 10  valorUnitario : 196.78  Importe : 1967.80  Descripción : MOBILAT CRA 50 G_x000D_
ClaveProdServ : 51141517  Cantidad : 4  valorUnitario : 379.00  Importe : 1516.00  Descripción : NOPATIC 300 MG CAPS 30_x000D_
ClaveProdServ : 51181500  Cantidad : 7  valorUnitario : 133.52  Importe : 934.64  Descripción : FICONAX 850MG 30 TAB_x000D_
ClaveProdServ : 51101600  Cantidad : 6  valorUnitario : 125.68  Importe : 754.08  Descripción : PARAMIX 2 G SUSP 30 ML_x000D_
ClaveProdServ : 51201501  Cantidad : 2  valorUnitario : 904.47  Importe : 1808.94  Descripción : IMURAN 50 MG 25 TAB_x000D_
ClaveProdServ : 51141700  Cantidad : 3  valorUnitario : 441.99  Importe : 1325.97  Descripción : MOTRUXIA 15 MG 10 TAB_x000D_
ClaveProdServ : 51141700  Cantidad : 1  valorUnitario : 441.99  Importe : 441.99  Descripción : MOTRUXIA 15 MG 10 TAB_x000D_
ClaveProdServ : 51141700  Cantidad : 3  valorUnitario : 391.49  Importe : 1174.47  Descripción : FONTANIVIO 5 MG 14 TAB_x000D_
ClaveProdServ : 51141700  Cantidad : 1  valorUnitario : 704.67  Importe : 704.67  Descripción : FONTANIVIO 5 MG 28 TAB_x000D_
ClaveProdServ : 51141700  Cantidad : 2  valorUnitario : 704.67  Importe : 1409.34  Descripción : FONTANIVIO 5 MG 28 TAB_x000D_
ClaveProdServ : 51161700  Cantidad : 7  valorUnitario : 158.56  Importe : 1109.92  Descripción : LIBONIDE 0.250MG/2ML 5FA C/5JGA 3ML_x000D_
ClaveProdServ : 51181500  Cantidad : 2  valorUnitario : 1376.34  Importe : 2752.68  Descripción : INVOKANA 300 MG 30 TAB_x000D_
ClaveProdServ : 51142131  Cantidad : 4  valorUnitario : 443.26  Importe : 1773.04  Descripción : IGEF 200 MG 10 CAPS VITAL_x000D_
ClaveProdServ : 51181500  Cantidad : 3  valorUnitario : 1359.73  Importe : 4079.19  Descripción : JARDIANZ 25 MG 30 TAB REC_x000D_
ClaveProdServ : 51181500  Cantidad : 2  valorUnitario : 1359.73  Importe : 2719.46  Descripción : JARDIANZ 25 MG 30 TAB REC_x000D_
ClaveProdServ : 51141600  Cantidad : 2  valorUnitario : 308.34  Importe : 616.68  Descripción : KASTANDI 30 MG 7 TAB_x000D_
ClaveProdServ : 51171709  Cantidad : 4  valorUnitario : 237.29  Importe : 949.16  Descripción : FLORATIL 250 MG 12 CAPS_x000D_
ClaveProdServ : 51142500  Cantidad : 3  valorUnitario : 327.00  Importe : 981.00  Descripción : MEPIMER 0.5 MG TAB CJA C/30_x000D_
ClaveProdServ : 51142500  Cantidad : 6  valorUnitario : 385.11  Importe : 2310.66  Descripción : MEPIMER 1.0 MG CJA C/30 TAB_x000D_
ClaveProdServ : 51141541  Cantidad : 1  valorUnitario : 515.83  Importe : 515.83  Descripción : EZAGUN 10 MG 30 TAB_x000D_
ClaveProdServ : 51171502  Cantidad : 5  valorUnitario : 202.92  Importe : 1014.60  Descripción : MEDIBUTIN 800/10MG 30 TAB MAST_x000D_
ClaveProdServ : 51181500  Cantidad : 2  valorUnitario : 719.37  Importe : 1438.74  Descripción : JARDIANZ DUO 12.5/850MG 30 TAB_x000D_
ClaveProdServ : 51181700  Cantidad : 3  valorUnitario : 352.45  Importe : 1057.35  Descripción : LEVANTE SUSP PED.05G/100ML INH 10G_x000D_
ClaveProdServ : 51181500  Cantidad : 2  valorUnitario : 775.00  Importe : 1550.00  Descripción : GLIMETAL-LEX 850/2 MG 30 TAB_x000D_
ClaveProdServ : 51102200  Cantidad : 1  valorUnitario : 1882.41  Importe : 1882.41  Descripción : MYRBETRIC LP 50 MG 30 TAB_x000D_
ClaveProdServ : 55101515  Cantidad : 4  valorUnitario : 297.51  Importe : 1190.04  Descripción : OSSOPAN 600 MG 30 TAB_x000D_
ClaveProdServ : 51171604  Cantidad : 2  valorUnitario : 188.70  Importe : 377.40  Descripción : MODATON-NEO 400MG/100ML SOL 120ML_x000D_
ClaveProdServ : 51171502  Cantidad : 3  valorUnitario : 125.29  Importe : 375.87  Descripción : MEDIBUTIN 80/1MG 10 SB 10ML SUSP N_x000D_
</t>
  </si>
  <si>
    <t xml:space="preserve">ClaveProdServ : 51101550  Cantidad : 4  valorUnitario : 463.84  Importe : 1855.36  Descripción : KEFLEX LIQUIDO 250MG C/PIPETA_x000D_
ClaveProdServ : 51101500  Cantidad : 5  valorUnitario : 623.84  Importe : 3119.20  Descripción : BREDELIN 750 MG 7 TAB_x000D_
ClaveProdServ : 51101500  Cantidad : 10  valorUnitario : 337.45  Importe : 3374.50  Descripción : FLUONING 750 MG 7 TAB_x000D_
ClaveProdServ : 51101500  Cantidad : 2  valorUnitario : 204.81  Importe : 409.62  Descripción : PENAMOX M 250MG 75ML SUSP_x000D_
ClaveProdServ : 51101551  Cantidad : 10  valorUnitario : 312.06  Importe : 3120.60  Descripción : CEFAXONA IM 1G F A 0623_x000D_
ClaveProdServ : 51101573  Cantidad : 8  valorUnitario : 601.56  Importe : 4812.48  Descripción : ZINNAT 500 MG 10 TAB_x000D_
ClaveProdServ : 51101530  Cantidad : 3  valorUnitario : 246.81  Importe : 740.43  Descripción : SEPTRIN AD 80/400 MG 30 TAB_x000D_
ClaveProdServ : 51101500  Cantidad : 4  valorUnitario : 627.03  Importe : 2508.12  Descripción : CEPOREX 500 MG 21 TAB RECUB_x000D_
ClaveProdServ : 51101550  Cantidad : 5  valorUnitario : 688.76  Importe : 3443.80  Descripción : KEFLEX 500 MG 21 TAB_x000D_
</t>
  </si>
  <si>
    <t xml:space="preserve">ClaveProdServ : 51161800  Cantidad : 46  valorUnitario : 257.25  Importe : 11833.50  Descripción : SENSEMOC 600 MG TAB EFERV C/20_x000D_
ClaveProdServ : 51161800  Cantidad : 14  valorUnitario : 257.25  Importe : 3601.50  Descripción : SENSEMOC 600 MG TAB EFERV C/20_x000D_
ClaveProdServ : 51142909  Cantidad : 10  valorUnitario : 83.88  Importe : 838.80  Descripción : GRANEODIN-F 8.75MG MIE-LIM 16 PAST_x000D_
</t>
  </si>
  <si>
    <t xml:space="preserve">ClaveProdServ : 51161800  Cantidad : 4  valorUnitario : 90.76  Importe : 363.04  Descripción : EUCALIPTINE S/CODEINA 140 ML JBE_x000D_
ClaveProdServ : 51121710  Cantidad : 2  valorUnitario : 942.13  Importe : 1884.26  Descripción : COZAAR 50 MG 30 CPR 2X1_x000D_
ClaveProdServ : 51181811  Cantidad : 4  valorUnitario : 389.92  Importe : 1559.68  Descripción : CERAZETTE 75 MG 28 GRAG_x000D_
ClaveProdServ : 51142103  Cantidad : 2  valorUnitario : 248.13  Importe : 496.26  Descripción : DEFLOX 50 MG 12 TAB_x000D_
ClaveProdServ : 51161800  Cantidad : 10  valorUnitario : 236.64  Importe : 2366.40  Descripción : EUCALIPTINE 100MG 10X1ML AMP_x000D_
ClaveProdServ : 51171900  Cantidad : 3  valorUnitario : 248.64  Importe : 745.92  Descripción : DURATER 40 MG 10 CPR_x000D_
ClaveProdServ : 51141507  Cantidad : 8  valorUnitario : 294.86  Importe : 2358.88  Descripción : EPAMIN AD 100 MG 50 CAPS_x000D_
ClaveProdServ : 51142131  Cantidad : 4  valorUnitario : 1121.80  Importe : 4487.20  Descripción : CELEBREX 200 MG 20 CAPS_x000D_
ClaveProdServ : 51142131  Cantidad : 3  valorUnitario : 1429.22  Importe : 4287.66  Descripción : CELEBREX 200 MG 30 CAPS_x000D_
ClaveProdServ : 51142100  Cantidad : 2  valorUnitario : 243.80  Importe : 487.60  Descripción : ESMISEN 10 TAB_x000D_
ClaveProdServ : 51161600  Cantidad : 1  valorUnitario : 297.58  Importe : 297.58  Descripción : DIMEGAN-D 0.5/2MG PED SOL 60ML_x000D_
ClaveProdServ : 51121700  Cantidad : 2  valorUnitario : 2260.12  Importe : 4520.24  Descripción : AVALIDE 300/12.5 MG 28 TAB_x000D_
ClaveProdServ : 51181813  Cantidad : 2  valorUnitario : 542.70  Importe : 1085.40  Descripción : ESSVENTIA GEL 80 G_x000D_
ClaveProdServ : 51191905  Cantidad : 4  valorUnitario : 269.68  Importe : 1078.72  Descripción : BIOPROTEC 250 MG 30 CAPS_x000D_
ClaveProdServ : 42231806  Cantidad : 1  valorUnitario : 627.02  Importe : 627.02  Descripción : ALITRAQ SB 6 0630_x000D_
ClaveProdServ : 51241100  Cantidad : 1  valorUnitario : 1337.82  Importe : 1337.82  Descripción : COMBIGAN-D 0.2/0.5 MG SOL 10 ML_x000D_
ClaveProdServ : 51141500  Cantidad : 4  valorUnitario : 176.77  Importe : 707.08  Descripción : ATEMPERATOR 400 10 GRAG_x000D_
ClaveProdServ : 51121511  Cantidad : 4  valorUnitario : 334.30  Importe : 1337.20  Descripción : BRAXAN 200 MG 20 CPR_x000D_
ClaveProdServ : 51141500  Cantidad : 4  valorUnitario : 464.75  Importe : 1859.00  Descripción : ATEMPERATOR 500 MG 20 TAB_x000D_
ClaveProdServ : 51121713  Cantidad : 3  valorUnitario : 453.34  Importe : 1360.02  Descripción : ANGIOTROFIN RETARD 240MG 10TAB_x000D_
ClaveProdServ : 51201800  Cantidad : 7  valorUnitario : 941.61  Importe : 6591.27  Descripción : ADIMOD 400 MG 20 TAB_x000D_
ClaveProdServ : 51181742  Cantidad : 3  valorUnitario : 298.17  Importe : 894.51  Descripción : CLOBESOL 0.05% TB 30 G CRA_x000D_
ClaveProdServ : 12162207  Cantidad : 6  valorUnitario : 231.08  Importe : 1386.48  Descripción : BENEDORM 5 MG 20 TAB_x000D_
ClaveProdServ : 51141541  Cantidad : 2  valorUnitario : 1540.04  Importe : 3080.08  Descripción : EBIXA 10 MG 56 TAB_x000D_
ClaveProdServ : 51161500  Cantidad : 5  valorUnitario : 219.45  Importe : 1097.25  Descripción : EVEREST MONTELUKAST 4 MG 10 TAB_x000D_
ClaveProdServ : 51161500  Cantidad : 6  valorUnitario : 531.33  Importe : 3187.98  Descripción : EVEREST MONTELUKAST 4 MG 30 TAB_x000D_
ClaveProdServ : 51161811  Cantidad : 2  valorUnitario : 243.30  Importe : 486.60  Descripción : AXOL 300 MG 120 ML JBE+CUCH DOSIF_x000D_
ClaveProdServ : 51171900  Cantidad : 2  valorUnitario : 362.43  Importe : 724.86  Descripción : DAGLA 50 MG 30 TAB REC_x000D_
ClaveProdServ : 51121709  Cantidad : 2  valorUnitario : 633.15  Importe : 1266.30  Descripción : DILATREND 25 MG 14 TAB_x000D_
ClaveProdServ : 51101700  Cantidad : 4  valorUnitario : 158.64  Importe : 634.56  Descripción : DAXON 2 G SUSP 30 ML_x000D_
ClaveProdServ : 51161700  Cantidad : 2  valorUnitario : 247.82  Importe : 495.64  Descripción : AXOFIN 2.00 G 120 ML SUSP+DOSIF_x000D_
ClaveProdServ : 51181504  Cantidad : 3  valorUnitario : 790.45  Importe : 2371.35  Descripción : AMARYL XM 4/850 MG 16 TAB_x000D_
ClaveProdServ : 51181722  Cantidad : 3  valorUnitario : 278.63  Importe : 835.89  Descripción : AYTUGRE NS 50MCG INHALA 120DOSI_x000D_
ClaveProdServ : 51141600  Cantidad : 4  valorUnitario : 809.91  Importe : 3239.64  Descripción : BRINTELLIX 10 MG 14 TAB_x000D_
ClaveProdServ : 51141600  Cantidad : 2  valorUnitario : 461.22  Importe : 922.44  Descripción : ABRETIA 0.30 MG 14 CAPS_x000D_
ClaveProdServ : 51132000  Cantidad : 2  valorUnitario : 674.03  Importe : 1348.06  Descripción : ELATEC 500MG 60 TAB_x000D_
ClaveProdServ : 51141539  Cantidad : 1  valorUnitario : 441.58  Importe : 441.58  Descripción : ARQUERA LR 30 MG 28 CAPS_x000D_
ClaveProdServ : 51121810  Cantidad : 1  valorUnitario : 1249.43  Importe : 1249.43  Descripción : ATOZET 10/10MG 30 TAB_x000D_
ClaveProdServ : 51121810  Cantidad : 2  valorUnitario : 1299.41  Importe : 2598.82  Descripción : ATOZET 10/20MG 30 TAB_x000D_
ClaveProdServ : 51121810  Cantidad : 2  valorUnitario : 1299.41  Importe : 2598.82  Descripción : ATOZET 10/40MG 30 TAB_x000D_
ClaveProdServ : 51142600  Cantidad : 3  valorUnitario : 823.59  Importe : 2470.77  Descripción : ARCALION 200 MG 60 CPR_x000D_
ClaveProdServ : 51181500  Cantidad : 3  valorUnitario : 242.55  Importe : 727.65  Descripción : DIMEFOR XR LP 500 MG 60 TAB_x000D_
ClaveProdServ : 51141500  Cantidad : 4  valorUnitario : 397.03  Importe : 1588.12  Descripción : ATEMPERATOR MAST 400MG 2 TB 15TAB_x000D_
</t>
  </si>
  <si>
    <t xml:space="preserve">ClaveProdServ : 51101504  Cantidad : 8  valorUnitario : 186.77  Importe : 1494.16  Descripción : DALACIN-C 300 MG FA 2 ML_x000D_
ClaveProdServ : 51101500  Cantidad : 5  valorUnitario : 309.74  Importe : 1548.70  Descripción : POSIPEN 500 MG 12 CAPS_x000D_
ClaveProdServ : 51101500  Cantidad : 4  valorUnitario : 428.23  Importe : 1712.92  Descripción : ILOSONE LIQ 250MG 120ML SUSP_x000D_
ClaveProdServ : 51101500  Cantidad : 3  valorUnitario : 394.39  Importe : 1183.17  Descripción : ADEL 125 MG SUSP 60 ML_x000D_
ClaveProdServ : 51101500  Cantidad : 5  valorUnitario : 146.97  Importe : 734.85  Descripción : ECTAPRIM 800/4000 MG SUSP 120 ML_x000D_
ClaveProdServ : 51101500  Cantidad : 4  valorUnitario : 290.59  Importe : 1162.36  Descripción : AUGMENTIN ES 600/42.9MG 50ML_x000D_
ClaveProdServ : 51101500  Cantidad : 5  valorUnitario : 351.36  Importe : 1756.80  Descripción : CIPROFLOX DM 500MG 7 TAB_x000D_
</t>
  </si>
  <si>
    <t xml:space="preserve">ClaveProdServ : 51121721  Cantidad : 245  valorUnitario : 6.25  Importe : 1531.25  Descripción : METOPROLOL 100MG 20 TAB    NOV LGEN_x000D_
</t>
  </si>
  <si>
    <t xml:space="preserve">ClaveProdServ : 51101611  Cantidad : 12  valorUnitario : 158.33  Importe : 1899.96  Descripción : MEROPENEM 1G SOL INY FA        LGEN_x000D_
</t>
  </si>
  <si>
    <t xml:space="preserve">ClaveProdServ : 51101827  Cantidad : 3  valorUnitario : 287.25  Importe : 861.75  Descripción : ICADEN 10 MG TB 20 G_x000D_
ClaveProdServ : 51181741  Cantidad : 3  valorUnitario : 335.83  Importe : 1007.49  Descripción : LOTEREX 0.5% 5 ML GTS_x000D_
ClaveProdServ : 51181741  Cantidad : 4  valorUnitario : 319.54  Importe : 1278.16  Descripción : LOTEREX 0.2% 5 ML GTS_x000D_
ClaveProdServ : 51181811  Cantidad : 3  valorUnitario : 405.88  Importe : 1217.64  Descripción : NOVIAL 21 GRAG_x000D_
ClaveProdServ : 51181500  Cantidad : 2  valorUnitario : 526.38  Importe : 1052.76  Descripción : GLIMETAL 500/1MG 32 TAB_x000D_
ClaveProdServ : 51181736  Cantidad : 4  valorUnitario : 295.40  Importe : 1181.60  Descripción : FLUMETOL-NF OFTENO 1% GTS 5 ML_x000D_
ClaveProdServ : 51181500  Cantidad : 5  valorUnitario : 1294.44  Importe : 6472.20  Descripción : JANUMET 50/500 MG 56 CPR REC_x000D_
ClaveProdServ : 51121909  Cantidad : 2  valorUnitario : 1667.64  Importe : 3335.28  Descripción : INSPRA IC 25 MG 30 TAB_x000D_
ClaveProdServ : 51121810  Cantidad : 2  valorUnitario : 1245.76  Importe : 2491.52  Descripción : LIPITOR 40 MG 15 TAB 1+1_x000D_
ClaveProdServ : 51121700  Cantidad : 2  valorUnitario : 778.69  Importe : 1557.38  Descripción : MICARDIS 40 MG 28 TAB_x000D_
ClaveProdServ : 51121700  Cantidad : 1  valorUnitario : 689.89  Importe : 689.89  Descripción : MICARDIS PLUS 80/12.5MG 14 TAB_x000D_
ClaveProdServ : 51142009  Cantidad : 5  valorUnitario : 80.95  Importe : 404.75  Descripción : NEO-MELUBRINA 300MG INF SUPS 5_x000D_
ClaveProdServ : 51181911  Cantidad : 2  valorUnitario : 627.94  Importe : 1255.88  Descripción : OMIFIN 50 MG 30 CPR_x000D_
ClaveProdServ : 51181706  Cantidad : 3  valorUnitario : 460.56  Importe : 1381.68  Descripción : NUTRACORT LOC 120 ML_x000D_
ClaveProdServ : 51101700  Cantidad : 4  valorUnitario : 96.59  Importe : 386.36  Descripción : OXAL 100/400 MG INF 10 ML SUSP_x000D_
ClaveProdServ : 51171709  Cantidad : 4  valorUnitario : 256.24  Importe : 1024.96  Descripción : FLORATIL PED 200 MG 12 SB PVO_x000D_
ClaveProdServ : 51181600  Cantidad : 6  valorUnitario : 138.80  Importe : 832.80  Descripción : GANGLIOSIDE 5 MG 20 TAB_x000D_
ClaveProdServ : 51101818  Cantidad : 3  valorUnitario : 563.94  Importe : 1691.82  Descripción : LAMISIL 250 MG 10 CPR_x000D_
ClaveProdServ : 51131800  Cantidad : 6  valorUnitario : 271.49  Importe : 1628.94  Descripción : HEMOSIN-K 100/30 MG 200 ML JBE_x000D_
ClaveProdServ : 51131500  Cantidad : 6  valorUnitario : 308.58  Importe : 1851.48  Descripción : HI-DEX IM 100MG 3X1 ML AMP_x000D_
ClaveProdServ : 51141702  Cantidad : 10  valorUnitario : 640.97  Importe : 6409.70  Descripción : HALDOL 10 MG 20 TAB_x000D_
ClaveProdServ : 51141900  Cantidad : 5  valorUnitario : 1049.93  Importe : 5249.65  Descripción : FLUANXOL DEPOT 20MG SOL INY 1ML AMP_x000D_
ClaveProdServ : 51241200  Cantidad : 3  valorUnitario : 350.67  Importe : 1052.01  Descripción : ICADEN-V 40 G CRA_x000D_
ClaveProdServ : 51182000  Cantidad : 1  valorUnitario : 2534.34  Importe : 2534.34  Descripción : NEBIDO IM 1000 MG 1X4 ML AMP_x000D_
ClaveProdServ : 51142107  Cantidad : 3  valorUnitario : 246.29  Importe : 738.87  Descripción : INDOCID 25 MG 60 CAPS_x000D_
ClaveProdServ : 51101834  Cantidad : 2  valorUnitario : 106.09  Importe : 212.18  Descripción : NEOMICOL 20 MG/G TB 20 G CRA_x000D_
ClaveProdServ : 51111800  Cantidad : 2  valorUnitario : 188.65  Importe : 377.30  Descripción : FEMELLE ONE 30 MG 1 CPR_x000D_
ClaveProdServ : 51111800  Cantidad : 7  valorUnitario : 305.27  Importe : 2136.89  Descripción : GINORELLE 20 3MG/20MCG 28 CPR_x000D_
ClaveProdServ : 51141541  Cantidad : 1  valorUnitario : 515.83  Importe : 515.83  Descripción : EZAGUN 10 MG 30 TAB_x000D_
ClaveProdServ : 51181500  Cantidad : 1  valorUnitario : 1325.64  Importe : 1325.64  Descripción : JARDIANZ DUO 5/850MG 60 TAB_x000D_
ClaveProdServ : 51181500  Cantidad : 1  valorUnitario : 719.37  Importe : 719.37  Descripción : JARDIANZ DUO 12.5/850MG 30 TAB_x000D_
ClaveProdServ : 51181749  Cantidad : 4  valorUnitario : 258.32  Importe : 1033.28  Descripción : LOMETOPAN 50MCG 18ML 140NEB SUSP_x000D_
ClaveProdServ : 12162200  Cantidad : 2  valorUnitario : 622.34  Importe : 1244.68  Descripción : LUDLEV 46.2/300 MG FCO 60 CAPS_x000D_
ClaveProdServ : 42231801  Cantidad : 10  valorUnitario : 54.67  Importe : 546.70  Descripción : GLUTAPAK R SUP ALIM SOBRE 15G_x000D_
ClaveProdServ : 51121820  Cantidad : 5  valorUnitario : 429.33  Importe : 2146.65  Descripción : HUMYLUB PF OFTA 1.8/1MG GTS 10ML_x000D_
ClaveProdServ : 51121766  Cantidad : 2  valorUnitario : 334.19  Importe : 668.38  Descripción : MOXAZYD 60 MG 14 CAPS_x000D_
ClaveProdServ : 51241110  Cantidad : 1  valorUnitario : 538.50  Importe : 538.50  Descripción : MONOLATAN 50MG/ML SOL OFT SB6_x000D_
ClaveProdServ : 51161600  Cantidad : 3  valorUnitario : 279.66  Importe : 838.98  Descripción : JARSIX 100/5MG/ 100ML SOL 60 ML_x000D_
ClaveProdServ : 51142153  Cantidad : 3  valorUnitario : 588.00  Importe : 1764.00  Descripción : NARI-SOL 90 MG 14 CPR_x000D_
ClaveProdServ : 51142100  Cantidad : 2  valorUnitario : 560.66  Importe : 1121.32  Descripción : BOJIDAR 90 MG 28 CPR_x000D_
</t>
  </si>
  <si>
    <t xml:space="preserve">ClaveProdServ : 51241100  Cantidad : 4  valorUnitario : 690.28  Importe : 2761.12  Descripción : REFRESH-TEARS GTS 15 ML_x000D_
ClaveProdServ : 51241100  Cantidad : 1  valorUnitario : 510.88  Importe : 510.88  Descripción : REFRESH TEARS GTS 10 ML_x000D_
ClaveProdServ : 51141700  Cantidad : 1  valorUnitario : 1128.47  Importe : 1128.47  Descripción : ZYPREXA ZYDIS 5 MG 14 TAB_x000D_
ClaveProdServ : 51171800  Cantidad : 1  valorUnitario : 235.54  Importe : 235.54  Descripción : SERONEX 10 MG 30 TAB_x000D_
ClaveProdServ : 51142106  Cantidad : 6  valorUnitario : 103.65  Importe : 621.90  Descripción : TABALON 100MG/5ML FSA 100ML SUSP_x000D_
ClaveProdServ : 51102300  Cantidad : 6  valorUnitario : 440.22  Importe : 2641.32  Descripción : PRANOSINE 500 MG 20 TAB_x000D_
ClaveProdServ : 51181719  Cantidad : 3  valorUnitario : 227.57  Importe : 682.71  Descripción : SYNALAR-C 0.01% CRA 40 G 0649_x000D_
ClaveProdServ : 51142412  Cantidad : 2  valorUnitario : 372.78  Importe : 745.56  Descripción : RELPAX 40 MG 2 TAB_x000D_
ClaveProdServ : 51121700  Cantidad : 5  valorUnitario : 432.93  Importe : 2164.65  Descripción : TEMERIT 5 MG 14 TAB_x000D_
ClaveProdServ : 51161500  Cantidad : 3  valorUnitario : 1225.06  Importe : 3675.18  Descripción : SPIRIVA 18 MCG 30CAPS +DISP DOSIF_x000D_
ClaveProdServ : 51121900  Cantidad : 6  valorUnitario : 960.85  Importe : 5765.10  Descripción : VIVITAR 100 MG 30 TAB_x000D_
ClaveProdServ : 51151742  Cantidad : 4  valorUnitario : 129.15  Importe : 516.60  Descripción : PRINDEX-NEO 6/4/300 MG 20 TAB_x000D_
ClaveProdServ : 51151801  Cantidad : 10  valorUnitario : 287.07  Importe : 2870.70  Descripción : TENORMIN 50 MG 28 TAB_x000D_
ClaveProdServ : 51121704  Cantidad : 5  valorUnitario : 901.54  Importe : 4507.70  Descripción : ZESTRIL 20 MG 28 TAB_x000D_
ClaveProdServ : 51161654  Cantidad : 2  valorUnitario : 522.88  Importe : 1045.76  Descripción : XUZAL 5 MG 20 TAB_x000D_
ClaveProdServ : 51131518  Cantidad : 3  valorUnitario : 295.95  Importe : 887.85  Descripción : TARDYFERON FOL 256 3/0.35MG 30 GRAG_x000D_
ClaveProdServ : 26111702  Cantidad : 1  valorUnitario : 439.10  Importe : 439.10  Descripción : VESICARE 5 MG TAB RECUB 10_x000D_
ClaveProdServ : 51141600  Cantidad : 1  valorUnitario : 805.12  Importe : 805.12  Descripción : VESICARE 5MG TAB RECUB 20_x000D_
ClaveProdServ : 51141900  Cantidad : 2  valorUnitario : 506.74  Importe : 1013.48  Descripción : TEGRETOL 200 MG 50 CPR_x000D_
ClaveProdServ : 51161505  Cantidad : 5  valorUnitario : 240.62  Importe : 1203.10  Descripción : TEOLONG 200 MG 20 CAPS_x000D_
ClaveProdServ : 51141504  Cantidad : 2  valorUnitario : 512.99  Importe : 1025.98  Descripción : TORLAMO DT 100 MG 30 TAB_x000D_
ClaveProdServ : 51171900  Cantidad : 2  valorUnitario : 647.66  Importe : 1295.32  Descripción : TECTA LR 40 MG 14 TAB CAPA ENTER_x000D_
ClaveProdServ : 51212401  Cantidad : 2  valorUnitario : 66.71  Importe : 133.42  Descripción : PATREX 100 MG 1 TAB REC VITAL_x000D_
ClaveProdServ : 51142140  Cantidad : 2  valorUnitario : 171.00  Importe : 342.00  Descripción : PROMOTION 7.5 MG 14 TAB_x000D_
ClaveProdServ : 51102400  Cantidad : 4  valorUnitario : 47.09  Importe : 188.36  Descripción : SOLDRIN OFT 1/3.5 MG GTS 10 ML_x000D_
ClaveProdServ : 51161700  Cantidad : 4  valorUnitario : 621.61  Importe : 2486.44  Descripción : SERETIDE EVOCD 25/125MCG 120DOSIS_x000D_
ClaveProdServ : 51211501  Cantidad : 5  valorUnitario : 1009.92  Importe : 5049.60  Descripción : ZYLOPRIM 300 MG 60 TAB_x000D_
ClaveProdServ : 51121700  Cantidad : 3  valorUnitario : 580.00  Importe : 1740.00  Descripción : TRITACE 5 MG 16 TAB_x000D_
ClaveProdServ : 51141538  Cantidad : 4  valorUnitario : 1315.81  Importe : 5263.24  Descripción : PEZZIL 5 MG 28 TAB_x000D_
ClaveProdServ : 51161515  Cantidad : 1  valorUnitario : 1072.91  Importe : 1072.91  Descripción : SINGULAIR 10 MG 30 CPR_x000D_
ClaveProdServ : 51201504  Cantidad : 2  valorUnitario : 357.70  Importe : 715.40  Descripción : PROALID 0.03% UNG TB 15G_x000D_
ClaveProdServ : 51141541  Cantidad : 2  valorUnitario : 945.00  Importe : 1890.00  Descripción : PERDUQUAN 20 MG TAB C/28 2X1_x000D_
ClaveProdServ : 51141722  Cantidad : 2  valorUnitario : 603.68  Importe : 1207.36  Descripción : RAYAR 100 MG 30 TAB_x000D_
ClaveProdServ : 51161600  Cantidad : 5  valorUnitario : 239.40  Importe : 1197.00  Descripción : SENSIBIT-RIN 0.4/0.1G SOL 60ML_x000D_
ClaveProdServ : 51151700  Cantidad : 2  valorUnitario : 799.51  Importe : 1599.02  Descripción : STRATTERA LIQUIDO 4MG/ML 100ML_x000D_
ClaveProdServ : 51121700  Cantidad : 2  valorUnitario : 432.94  Importe : 865.88  Descripción : TEMERIT KOX 5 MG/12.5MG  14 TAB_x000D_
ClaveProdServ : 51131600  Cantidad : 2  valorUnitario : 1066.17  Importe : 2132.34  Descripción : XARELTO 20 MG 14 CPR_x000D_
</t>
  </si>
  <si>
    <t xml:space="preserve">ClaveProdServ : 51161800  Cantidad : 30  valorUnitario : 117.54  Importe : 3526.20  Descripción : MUCOSOLVAN 300 MG 120 ML SOL_x000D_
ClaveProdServ : 51161800  Cantidad : 2  valorUnitario : 104.75  Importe : 209.50  Descripción : BISOLVON AD 120 ML 20% GRATIS_x000D_
ClaveProdServ : 51142104  Cantidad : 10  valorUnitario : 363.50  Importe : 3635.00  Descripción : DOLO NEUROBION DC INY PREC/3_x000D_
ClaveProdServ : 51171800  Cantidad : 20  valorUnitario : 122.00  Importe : 2440.00  Descripción : DRAMAMINE 50 MG 24 TAB_x000D_
ClaveProdServ : 51171505  Cantidad : 20  valorUnitario : 190.33  Importe : 3806.60  Descripción : ESPAVEN ENZIM 50 GRAG_x000D_
ClaveProdServ : 51151514  Cantidad : 5  valorUnitario : 206.72  Importe : 1033.60  Descripción : MESTINON 60 MG 20 CPR_x000D_
ClaveProdServ : 51241200  Cantidad : 10  valorUnitario : 700.44  Importe : 7004.40  Descripción : RETIN-A CRA 0.1% 40 G_x000D_
ClaveProdServ : 51241200  Cantidad : 10  valorUnitario : 509.92  Importe : 5099.20  Descripción : RETIN-A 0.05% CRA 40 G_x000D_
ClaveProdServ : 51171500  Cantidad : 20  valorUnitario : 98.13  Importe : 1962.60  Descripción : RIOPAN 10 SB 10 ML GEL_x000D_
ClaveProdServ : 51182010  Cantidad : 5  valorUnitario : 819.13  Importe : 4095.65  Descripción : DECA-DURABOLIN 50MG SOL INY 2AMP_x000D_
ClaveProdServ : 51171501  Cantidad : 60  valorUnitario : 388.24  Importe : 23294.40  Descripción : DEMUS 100000 UI 1 CAPS_x000D_
ClaveProdServ : 51172100  Cantidad : 5  valorUnitario : 276.05  Importe : 1380.25  Descripción : BUSCAPINA COMP 10/250 MG 20 TAB_x000D_
</t>
  </si>
  <si>
    <t xml:space="preserve">ClaveProdServ : 51141600  Cantidad : 2  valorUnitario : 1758.75  Importe : 3517.50  Descripción : CYMBALTA 60 MG 28 CAPS_x000D_
ClaveProdServ : 51121710  Cantidad : 5  valorUnitario : 1336.44  Importe : 6682.20  Descripción : COZAAR 100MG 30 CPR_x000D_
ClaveProdServ : 51182400  Cantidad : 3  valorUnitario : 207.14  Importe : 621.42  Descripción : DOMEBORO 36.4/51.6 G 12 SB PVO_x000D_
ClaveProdServ : 51241115  Cantidad : 5  valorUnitario : 534.32  Importe : 2671.60  Descripción : ELIPTIC OFTENO 20/5MG SOL GTS 5ML_x000D_
ClaveProdServ : 51141619  Cantidad : 3  valorUnitario : 1233.44  Importe : 3700.32  Descripción : ALTRULINE 50 MG 28 TAB_x000D_
ClaveProdServ : 51161621  Cantidad : 5  valorUnitario : 384.19  Importe : 1920.95  Descripción : ALLEGRA 600MG SUSP 150 ML_x000D_
ClaveProdServ : 51161621  Cantidad : 6  valorUnitario : 311.59  Importe : 1869.54  Descripción : ALLEGRA D 60/25 MG 10 TAB_x000D_
ClaveProdServ : 51171900  Cantidad : 5  valorUnitario : 248.64  Importe : 1243.20  Descripción : DURATER 40 MG 10 CPR_x000D_
ClaveProdServ : 51181750  Cantidad : 2  valorUnitario : 307.35  Importe : 614.70  Descripción : DESOWEN 0.05% LOC 60 ML_x000D_
ClaveProdServ : 51131809  Cantidad : 3  valorUnitario : 626.24  Importe : 1878.72  Descripción : DOXIUM-500 500MG 30 CAPS_x000D_
ClaveProdServ : 51171500  Cantidad : 3  valorUnitario : 277.80  Importe : 833.40  Descripción : ALMAX 13.3 G/100ML SUSP 225ML_x000D_
ClaveProdServ : 51161612  Cantidad : 1  valorUnitario : 774.18  Importe : 774.18  Descripción : EVASTEL-Z 20 MG 30 OBLEAS_x000D_
ClaveProdServ : 51161600  Cantidad : 2  valorUnitario : 297.58  Importe : 595.16  Descripción : DIMEGAN-D 1/4MG JBE 60ML+VSO_x000D_
ClaveProdServ : 51142506  Cantidad : 5  valorUnitario : 242.35  Importe : 1211.75  Descripción : AKINETON 2 MG 30 TAB_x000D_
ClaveProdServ : 51141500  Cantidad : 3  valorUnitario : 308.22  Importe : 924.66  Descripción : ATEMPERATOR 200 MG 40 TAB_x000D_
ClaveProdServ : 51141500  Cantidad : 6  valorUnitario : 350.70  Importe : 2104.20  Descripción : ATEMPERATOR 400 20 GRAG_x000D_
ClaveProdServ : 51141500  Cantidad : 6  valorUnitario : 464.75  Importe : 2788.50  Descripción : ATEMPERATOR 500 MG 20 TAB_x000D_
ClaveProdServ : 51121713  Cantidad : 5  valorUnitario : 343.57  Importe : 1717.85  Descripción : ANGIOTROFIN AP 90 MG 20 TAB_x000D_
ClaveProdServ : 12162207  Cantidad : 6  valorUnitario : 231.08  Importe : 1386.48  Descripción : BENEDORM 5 MG 20 TAB_x000D_
ClaveProdServ : 51141501  Cantidad : 2  valorUnitario : 336.66  Importe : 673.32  Descripción : ACETA-DIAZOL 250 MG 30 TAB_x000D_
ClaveProdServ : 51121700  Cantidad : 4  valorUnitario : 1499.57  Importe : 5998.28  Descripción : APROVASC 300/10 MG 28 TAB_x000D_
ClaveProdServ : 51191908  Cantidad : 3  valorUnitario : 523.45  Importe : 1570.35  Descripción : CONAGRAD 120 MG 30 TAB_x000D_
ClaveProdServ : 51142400  Cantidad : 8  valorUnitario : 75.15  Importe : 601.20  Descripción : ANALGEN 550 MG 12 TAB_x000D_
ClaveProdServ : 51141530  Cantidad : 3  valorUnitario : 563.41  Importe : 1690.23  Descripción : DIWALI 500 MG 30 TAB_x000D_
ClaveProdServ : 51141703  Cantidad : 2  valorUnitario : 417.27  Importe : 834.54  Descripción : ACUDOPIK 5 MG 14 TAB_x000D_
ClaveProdServ : 51132000  Cantidad : 2  valorUnitario : 751.53  Importe : 1503.06  Descripción : ELATEC MPFF 1000MG 30 SB 10ML SUSP_x000D_
ClaveProdServ : 51141600  Cantidad : 2  valorUnitario : 1391.05  Importe : 2782.10  Descripción : BRINTELLIX 20 MG 14 TAB_x000D_
ClaveProdServ : 51181500  Cantidad : 2  valorUnitario : 219.89  Importe : 439.78  Descripción : DIMEFOR XR LP 750 MG 30 TAB_x000D_
</t>
  </si>
  <si>
    <t xml:space="preserve">ClaveProdServ : 51101500  Cantidad : 5  valorUnitario : 475.24  Importe : 2376.20  Descripción : DUOSIGHT 1/5G TB 30G GEL_x000D_
</t>
  </si>
  <si>
    <t xml:space="preserve">ClaveProdServ : 51141919  Cantidad : 5  valorUnitario : 369.99  Importe : 1849.95  Descripción : NEUPAX 0.75 MG/ML FCO GOT 20 ML_x000D_
ClaveProdServ : 51141919  Cantidad : 3  valorUnitario : 254.52  Importe : 763.56  Descripción : NEUPAX 0.25 MG 30 TAB_x000D_
ClaveProdServ : 51141919  Cantidad : 3  valorUnitario : 393.98  Importe : 1181.94  Descripción : NEUPAX 0.50 MG 30 TAB_x000D_
ClaveProdServ : 51142215  Cantidad : 2  valorUnitario : 752.53  Importe : 1505.06  Descripción : SOLORO 7 5MG 2 PARCHES_x000D_
ClaveProdServ : 51142215  Cantidad : 1  valorUnitario : 752.53  Importe : 752.53  Descripción : SOLORO 7 5MG 2 PARCHES_x000D_
ClaveProdServ : 51142215  Cantidad : 3  valorUnitario : 1135.69  Importe : 3407.07  Descripción : SOLORO 7 5MG 4 PARCHES_x000D_
</t>
  </si>
  <si>
    <t xml:space="preserve">ClaveProdServ : 51241209  Cantidad : 24  valorUnitario : 654.44  Importe : 15706.56  Descripción : TRI-LUMA CRA 15 G_x000D_
ClaveProdServ : 51181506  Cantidad : 5  valorUnitario : 667.26  Importe : 3336.30  Descripción : TOUJEO 300U/1.5ML SOLINY PLUM_x000D_
</t>
  </si>
  <si>
    <t xml:space="preserve">ClaveProdServ : 51101500  Cantidad : 2  valorUnitario : 475.24  Importe : 950.48  Descripción : DUOSIGHT 1/5G TB 30G GEL_x000D_
</t>
  </si>
  <si>
    <t xml:space="preserve">ClaveProdServ : 51142000  Cantidad : 10  valorUnitario : 90.22  Importe : 902.20  Descripción : SYNCOL 500/25/15 MG 24 CPR_x000D_
ClaveProdServ : 51142000  Cantidad : 5  valorUnitario : 79.60  Importe : 398.00  Descripción : SYNCOL NOCTURNO 650/25MG 12 CPR_x000D_
ClaveProdServ : 51171900  Cantidad : 4  valorUnitario : 181.32  Importe : 725.28  Descripción : SALOFALK 500 MG 10 SUPS_x000D_
ClaveProdServ : 51171900  Cantidad : 1  valorUnitario : 181.32  Importe : 181.32  Descripción : SALOFALK 500 MG 10 SUPS_x000D_
ClaveProdServ : 51212000  Cantidad : 3  valorUnitario : 537.59  Importe : 1612.77  Descripción : UROGUTT 160 MG 40 CAPS_x000D_
ClaveProdServ : 51181704  Cantidad : 5  valorUnitario : 418.31  Importe : 2091.55  Descripción : SOPHIXIN OFTENO 3 MG SOL 5 ML_x000D_
ClaveProdServ : 51212000  Cantidad : 3  valorUnitario : 479.89  Importe : 1439.67  Descripción : PIASCLEDINE 300 CAPS 15_x000D_
ClaveProdServ : 51121900  Cantidad : 5  valorUnitario : 1036.62  Importe : 5183.10  Descripción : REGIVAS 400 MG 20 TAB RECUB_x000D_
ClaveProdServ : 51171800  Cantidad : 10  valorUnitario : 240.77  Importe : 2407.70  Descripción : VONTROL 25 MG 25 TAB_x000D_
ClaveProdServ : 51171500  Cantidad : 4  valorUnitario : 375.75  Importe : 1503.00  Descripción : PEMIX 1 MG 25 CPR_x000D_
ClaveProdServ : 51121502  Cantidad : 1  valorUnitario : 286.55  Importe : 286.55  Descripción : VALVULAN 0.25MG 60 TAB_x000D_
ClaveProdServ : 51121502  Cantidad : 1  valorUnitario : 307.22  Importe : 307.22  Descripción : VALVULAN PED 0.05MG SOL 60ML_x000D_
ClaveProdServ : 51161808  Cantidad : 1  valorUnitario : 166.21  Importe : 166.21  Descripción : PRINDEX-COF SOL 150 ML C/VASO-DOSIF_x000D_
ClaveProdServ : 51161703  Cantidad : 12  valorUnitario : 313.65  Importe : 3763.80  Descripción : PULMICORT .250MG/ML AMP 5X2 ML_x000D_
ClaveProdServ : 51151801  Cantidad : 12  valorUnitario : 493.08  Importe : 5916.96  Descripción : TENORMIN 100 MG 28 TAB_x000D_
ClaveProdServ : 51121704  Cantidad : 5  valorUnitario : 706.92  Importe : 3534.60  Descripción : ZESTORETIC 20 MG 28 TAB_x000D_
ClaveProdServ : 51161654  Cantidad : 2  valorUnitario : 522.88  Importe : 1045.76  Descripción : XUZAL 5 MG 20 TAB_x000D_
ClaveProdServ : 51141900  Cantidad : 2  valorUnitario : 506.74  Importe : 1013.48  Descripción : TEGRETOL 200 MG 50 CPR_x000D_
ClaveProdServ : 51102312  Cantidad : 1  valorUnitario : 1051.05  Importe : 1051.05  Descripción : VIRAZIDE 400 MG 18 CAPS_x000D_
ClaveProdServ : 51181700  Cantidad : 8  valorUnitario : 439.40  Importe : 3515.20  Descripción : PREDNEFRIN 1% LIQUIFILM 5 ML_x000D_
ClaveProdServ : 51102312  Cantidad : 2  valorUnitario : 316.38  Importe : 632.76  Descripción : VILONA 7.5% TB 15 G CRA_x000D_
ClaveProdServ : 51141528  Cantidad : 1  valorUnitario : 1092.00  Importe : 1092.00  Descripción : TOPAMAX 100 MG 20 TAB_x000D_
ClaveProdServ : 51141528  Cantidad : 2  valorUnitario : 347.44  Importe : 694.88  Descripción : TOPAMAX 25 MG 20 TAB_x000D_
ClaveProdServ : 51181800  Cantidad : 10  valorUnitario : 380.28  Importe : 3802.80  Descripción : QLAIRA 28 CPR_x000D_
ClaveProdServ : 51181800  Cantidad : 10  valorUnitario : 398.34  Importe : 3983.40  Descripción : YASMIN 3/0.03 MG 21 GRAG_x000D_
ClaveProdServ : 51181800  Cantidad : 20  valorUnitario : 420.72  Importe : 8414.40  Descripción : YASMIN 24/4 3/0.02MG 28 CPR_x000D_
ClaveProdServ : 51212401  Cantidad : 2  valorUnitario : 66.71  Importe : 133.42  Descripción : PATREX 100 MG 1 TAB REC VITAL_x000D_
ClaveProdServ : 51141600  Cantidad : 1  valorUnitario : 517.55  Importe : 517.55  Descripción : PAXIL-CR 12.5 MG 10 TAB_x000D_
ClaveProdServ : 51142100  Cantidad : 1  valorUnitario : 508.55  Importe : 508.55  Descripción : PENTASA 500 MG 30 TAB_x000D_
ClaveProdServ : 51161629  Cantidad : 2  valorUnitario : 473.60  Importe : 947.20  Descripción : VIRLIX 10 MG 20 TAB_x000D_
ClaveProdServ : 51161700  Cantidad : 3  valorUnitario : 668.70  Importe : 2006.10  Descripción : SERETIDE-DIS 50/100MG 60 DOSIS_x000D_
ClaveProdServ : 51121700  Cantidad : 3  valorUnitario : 580.00  Importe : 1740.00  Descripción : TRITACE 5 MG 16 TAB_x000D_
ClaveProdServ : 51131600  Cantidad : 3  valorUnitario : 1740.29  Importe : 5220.87  Descripción : XARELTO 2.5 MG 56 CPR_x000D_
ClaveProdServ : 51141534  Cantidad : 5  valorUnitario : 699.53  Importe : 3497.65  Descripción : PRIKUL 75 MG 28 CAPS_x000D_
ClaveProdServ : 51141500  Cantidad : 1  valorUnitario : 609.50  Importe : 609.50  Descripción : VIRAVIR 150 MG 28 CAPS_x000D_
ClaveProdServ : 42231800  Cantidad : 8  valorUnitario : 248.89  Importe : 1991.12  Descripción : FRISOLAC GOLD SIN LACTOSA 400 GR_x000D_
ClaveProdServ : 51101717  Cantidad : 1  valorUnitario : 521.05  Importe : 521.05  Descripción : PRESTEME 10MG/G CRA TB C/30G_x000D_
ClaveProdServ : 51161654  Cantidad : 1  valorUnitario : 327.04  Importe : 327.04  Descripción : XUZAL 0.5MG INF SOL FCO 200 ML_x000D_
ClaveProdServ : 51161654  Cantidad : 2  valorUnitario : 245.12  Importe : 490.24  Descripción : XUZAL 5MG FCO GOTERO 20 ML_x000D_
ClaveProdServ : 51161654  Cantidad : 1  valorUnitario : 245.12  Importe : 245.12  Descripción : XUZAL 5MG FCO GOTERO 20 ML_x000D_
ClaveProdServ : 51181500  Cantidad : 2  valorUnitario : 440.82  Importe : 881.64  Descripción : PREDIAL-PLUS LP 500 MG TAB 60_x000D_
ClaveProdServ : 51172000  Cantidad : 3  valorUnitario : 245.68  Importe : 737.04  Descripción : TRIPSIX 250 MG 50 CAPS_x000D_
ClaveProdServ : 51142900  Cantidad : 1  valorUnitario : 1175.12  Importe : 1175.12  Descripción : VERSATIS 700MG 3SOB 5 PARCHES_x000D_
ClaveProdServ : 51142900  Cantidad : 2  valorUnitario : 1175.12  Importe : 2350.24  Descripción : VERSATIS 700MG 3SOB 5 PARCHES_x000D_
ClaveProdServ : 42231800  Cantidad : 3  valorUnitario : 972.23  Importe : 2916.69  Descripción : ZEMIDUO SR 50/1000MG 28 TAB_x000D_
</t>
  </si>
  <si>
    <t xml:space="preserve">ClaveProdServ : 51111809  Cantidad : 6  valorUnitario : 156.50  Importe : 939.00  Descripción : TAXUS 20 MG 14 TAB_x000D_
</t>
  </si>
  <si>
    <t xml:space="preserve">ClaveProdServ : 51161800  Cantidad : 5  valorUnitario : 90.76  Importe : 453.80  Descripción : EUCALIPTINE S/CODEINA 140 ML JBE_x000D_
ClaveProdServ : 51181818  Cantidad : 3  valorUnitario : 578.99  Importe : 1736.97  Descripción : GESTAGENO 200 MG 15 CAPS_x000D_
ClaveProdServ : 51102402  Cantidad : 6  valorUnitario : 254.99  Importe : 1529.94  Descripción : METICEL OFTENO 0.5% GTS 10ML_x000D_
ClaveProdServ : 51131500  Cantidad : 4  valorUnitario : 230.50  Importe : 922.00  Descripción : FISIOFER 40MG 10FCOS MONOD 15ML SOL_x000D_
ClaveProdServ : 51181500  Cantidad : 7  valorUnitario : 1259.23  Importe : 8814.61  Descripción : JANUMET 50/850MG 56 CPR REC_x000D_
ClaveProdServ : 51141517  Cantidad : 2  valorUnitario : 879.67  Importe : 1759.34  Descripción : NEURONTIN 300 MG 30 CAPS_x000D_
ClaveProdServ : 51201800  Cantidad : 2  valorUnitario : 538.79  Importe : 1077.58  Descripción : ISMIGEN 50MG 10 TAB SUBLING_x000D_
ClaveProdServ : 51141534  Cantidad : 6  valorUnitario : 459.96  Importe : 2759.76  Descripción : LYRICA 75 MG 14 CAPS_x000D_
ClaveProdServ : 51181741  Cantidad : 1  valorUnitario : 364.00  Importe : 364.00  Descripción : LOTESOFT POEN 5% OFT SUSP 5 ML_x000D_
ClaveProdServ : 51101603  Cantidad : 4  valorUnitario : 112.11  Importe : 448.44  Descripción : FLAGYL 125 MG 120 ML SUSP_x000D_
ClaveProdServ : 51151900  Cantidad : 12  valorUnitario : 447.68  Importe : 5372.16  Descripción : NORFLEX PLUS 35/450MG 50 TAB_x000D_
ClaveProdServ : 51142131  Cantidad : 5  valorUnitario : 576.45  Importe : 2882.25  Descripción : CELEBREX 200 MG 10 CAPS_x000D_
ClaveProdServ : 51122100  Cantidad : 2  valorUnitario : 699.43  Importe : 1398.86  Descripción : METADIEMIL 20G/0.0375G SOL 180ML_x000D_
ClaveProdServ : 51121700  Cantidad : 2  valorUnitario : 1233.61  Importe : 2467.22  Descripción : MICARDIS 40/5 MG 28 TAB DUO_x000D_
ClaveProdServ : 51212000  Cantidad : 5  valorUnitario : 470.20  Importe : 2351.00  Descripción : FABROVEN 150 MG 30 CAPS_x000D_
ClaveProdServ : 51101818  Cantidad : 3  valorUnitario : 2546.03  Importe : 7638.09  Descripción : LAMISIL 250MG 30 CPR 2+1OFTA_x000D_
ClaveProdServ : 51102700  Cantidad : 4  valorUnitario : 272.11  Importe : 1088.44  Descripción : FITOESTIMULINA 6 OV_x000D_
ClaveProdServ : 51141530  Cantidad : 5  valorUnitario : 352.73  Importe : 1763.65  Descripción : EPIVAL 250 MG 30 CPR_x000D_
ClaveProdServ : 51171700  Cantidad : 2  valorUnitario : 240.21  Importe : 480.42  Descripción : LOGICAL TUTTIFRUTTI 2G SB 6_x000D_
ClaveProdServ : 51191902  Cantidad : 2  valorUnitario : 238.31  Importe : 476.62  Descripción : LIPOVITASI-OR 300/25/25MG 30 CPR_x000D_
ClaveProdServ : 51191900  Cantidad : 2  valorUnitario : 481.08  Importe : 962.16  Descripción : LINDEZA 120 MG 84 CAPS_x000D_
ClaveProdServ : 51131500  Cantidad : 2  valorUnitario : 218.50  Importe : 437.00  Descripción : FERRANINA 3.125 G 100 ML JBE_x000D_
ClaveProdServ : 51212200  Cantidad : 1  valorUnitario : 143.61  Importe : 143.61  Descripción : NIQUITIN 7MG 24H E3 C/7 PARCHE_x000D_
ClaveProdServ : 51181500  Cantidad : 5  valorUnitario : 133.52  Importe : 667.60  Descripción : FICONAX 850MG 30 TAB_x000D_
ClaveProdServ : 51101600  Cantidad : 5  valorUnitario : 125.68  Importe : 628.40  Descripción : PARAMIX 2 G SUSP 30 ML_x000D_
ClaveProdServ : 51101600  Cantidad : 5  valorUnitario : 168.25  Importe : 841.25  Descripción : PARAMIX 2 G SUSP 60 ML_x000D_
ClaveProdServ : 51101800  Cantidad : 1  valorUnitario : 77.81  Importe : 77.81  Descripción : MYCELVAN 0.888 G SOL SPRAY 30 ML_x000D_
ClaveProdServ : 51182101  Cantidad : 2  valorUnitario : 1148.99  Importe : 2297.98  Descripción : MINIRIN 0.1 MG 30 TAB_x000D_
ClaveProdServ : 51141600  Cantidad : 3  valorUnitario : 449.40  Importe : 1348.20  Descripción : MAZDA 75 MG 20 CAPS_x000D_
ClaveProdServ : 51141700  Cantidad : 1  valorUnitario : 704.67  Importe : 704.67  Descripción : FONTANIVIO 5 MG 28 TAB_x000D_
ClaveProdServ : 51191909  Cantidad : 6  valorUnitario : 182.81  Importe : 1096.86  Descripción : NEUROBION 100MG5MG50MCG 30 TAB_x000D_
ClaveProdServ : 51161600  Cantidad : 2  valorUnitario : 281.90  Importe : 563.80  Descripción : EXECUT 10 MG 30 TAB_x000D_
ClaveProdServ : 51181500  Cantidad : 3  valorUnitario : 1359.73  Importe : 4079.19  Descripción : JARDIANZ 25 MG 30 TAB REC_x000D_
ClaveProdServ : 51141600  Cantidad : 1  valorUnitario : 308.34  Importe : 308.34  Descripción : KASTANDI 30 MG 7 TAB_x000D_
ClaveProdServ : 51181500  Cantidad : 3  valorUnitario : 1325.64  Importe : 3976.92  Descripción : JARDIANZ DUO 12.5/1000MG 60 TAB_x000D_
ClaveProdServ : 51121700  Cantidad : 1  valorUnitario : 745.74  Importe : 745.74  Descripción : OKSEN 80/12.5MG 30 CAPS_x000D_
ClaveProdServ : 51101811  Cantidad : 4  valorUnitario : 353.78  Importe : 1415.12  Descripción : FEMISAN 3D 800/100MG VAG TB 8G CRA_x000D_
ClaveProdServ : 51142400  Cantidad : 1  valorUnitario : 613.92  Importe : 613.92  Descripción : EXPLIGA XR LP 25 MG 30 CAPS_x000D_
ClaveProdServ : 51142400  Cantidad : 1  valorUnitario : 1203.59  Importe : 1203.59  Descripción : EXPLIGA XR LP 50 MG30 CAPS_x000D_
ClaveProdServ : 51171604  Cantidad : 2  valorUnitario : 188.70  Importe : 377.40  Descripción : MODATON-NEO 400MG/100ML SOL 120ML_x000D_
ClaveProdServ : 51212200  Cantidad : 2  valorUnitario : 164.04  Importe : 328.08  Descripción : NIQUITIN 21MG 24H E1 C/7 PARCHE_x000D_
ClaveProdServ : 51142153  Cantidad : 2  valorUnitario : 457.10  Importe : 914.20  Descripción : NARI-SOL 120 MG 7 CPR_x000D_
ClaveProdServ : 51142153  Cantidad : 3  valorUnitario : 373.10  Importe : 1119.30  Descripción : NARI-SOL 90 MG 7 CPR_x000D_
</t>
  </si>
  <si>
    <t xml:space="preserve">ClaveProdServ : 51101811  Cantidad : 6  valorUnitario : 294.43  Importe : 1766.58  Descripción : FEMISAN 3D 800/100MG VAG 3 CAPS_x000D_
</t>
  </si>
  <si>
    <t xml:space="preserve">ClaveProdServ : 53131616  Cantidad : 10  valorUnitario : 472.50  Importe : 4725.00  Descripción : TRAT FOLCRESS 5% FCO 60ML 2X1_x000D_
</t>
  </si>
  <si>
    <t xml:space="preserve">ClaveProdServ : 51181754  Cantidad : 30  valorUnitario : 435.84  Importe : 13075.20  Descripción : DIPROSPAN HIPAK JGA DESCH 1ML_x000D_
ClaveProdServ : 51191905  Cantidad : 24  valorUnitario : 215.71  Importe : 5177.04  Descripción : CENTRUM SILVER TAB 60_x000D_
ClaveProdServ : 51191905  Cantidad : 15  valorUnitario : 327.73  Importe : 4915.95  Descripción : CENTRUM PERFORMANCE TAB 100_x000D_
ClaveProdServ : 51142000  Cantidad : 10  valorUnitario : 58.90  Importe : 589.00  Descripción : TYLENOL PED CEREZA GTS 15 ML_x000D_
ClaveProdServ : 51161505  Cantidad : 5  valorUnitario : 168.99  Importe : 844.95  Descripción : TEOLONG 100 MG 20 CAPS_x000D_
ClaveProdServ : 51171700  Cantidad : 20  valorUnitario : 129.80  Importe : 2596.00  Descripción : IMODIUM 2 MG 12 GRAG_x000D_
ClaveProdServ : 51191905  Cantidad : 5  valorUnitario : 259.71  Importe : 1298.55  Descripción : CENTRUM KIDS MAST TAB 60_x000D_
ClaveProdServ : 51191909  Cantidad : 10  valorUnitario : 325.27  Importe : 3252.70  Descripción : NEUROBION 10 MG SOL INY 5 JER_x000D_
ClaveProdServ : 51182400  Cantidad : 50  valorUnitario : 259.73  Importe : 12986.50  Descripción : HISTOFIL 4000 UI FCO 60 TAB_x000D_
ClaveProdServ : 51142909  Cantidad : 40  valorUnitario : 83.88  Importe : 3355.20  Descripción : GRANEODIN-F 8.75MG MIE-LIM 16 PAST_x000D_
ClaveProdServ : 51142000  Cantidad : 20  valorUnitario : 38.39  Importe : 767.80  Descripción : TEMPRA 24HRS DIA/NOCHE 12 TAB_x000D_
ClaveProdServ : 51142000  Cantidad : 20  valorUnitario : 68.92  Importe : 1378.40  Descripción : TEMPRA 24HRS DIA/NOCHE 24 TAB_x000D_
ClaveProdServ : 51191905  Cantidad : 5  valorUnitario : 210.50  Importe : 1052.50  Descripción : BEDOYECTA PEDIAT ORAL 30 TAB_x000D_
ClaveProdServ : 51161800  Cantidad : 89  valorUnitario : 118.24  Importe : 10523.36  Descripción : TROFERIT FLOW 30/30 MG TAB 15_x000D_
</t>
  </si>
  <si>
    <t xml:space="preserve">ClaveProdServ : 51161800  Cantidad : 100  valorUnitario : 89.53  Importe : 8953.00  Descripción : HISTIACIL-NF AD 150ML JBE_x000D_
ClaveProdServ : 51161800  Cantidad : 42  valorUnitario : 89.90  Importe : 3775.80  Descripción : HISTIACIL-NF INF 150ML JBE_x000D_
ClaveProdServ : 51161800  Cantidad : 8  valorUnitario : 89.90  Importe : 719.20  Descripción : HISTIACIL-NF INF 150ML JBE_x000D_
ClaveProdServ : 51172100  Cantidad : 44  valorUnitario : 273.08  Importe : 12015.52  Descripción : BUSCAPINA COMP 10/250 MG 20 TAB_x000D_
ClaveProdServ : 51172100  Cantidad : 6  valorUnitario : 273.08  Importe : 1638.48  Descripción : BUSCAPINA COMP 10/250 MG 20 TAB_x000D_
</t>
  </si>
  <si>
    <t xml:space="preserve">ClaveProdServ : 12162201  Cantidad : 200  valorUnitario : 74.98  Importe : 14996.00  Descripción : REDOXON 1G LIM 10TAB EFERV_x000D_
ClaveProdServ : 12162201  Cantidad : 720  valorUnitario : 97.29  Importe : 70048.80  Descripción : REDOXON AOX 1000/10MG 10TAB EFERV_x000D_
</t>
  </si>
  <si>
    <t xml:space="preserve">ClaveProdServ : 51101515  Cantidad : 5  valorUnitario : 447.97  Importe : 2239.85  Descripción : LINCOCIN PED 300MG JGA PRELL6X1ML_x000D_
ClaveProdServ : 51101500  Cantidad : 5  valorUnitario : 204.20  Importe : 1021.00  Descripción : AMOXIBRON 250 MG 75 ML SUSP_x000D_
ClaveProdServ : 51101500  Cantidad : 20  valorUnitario : 272.49  Importe : 5449.80  Descripción : CIPROFLOX 500 MG 6 CAPS_x000D_
ClaveProdServ : 51101500  Cantidad : 3  valorUnitario : 641.80  Importe : 1925.40  Descripción : ORELOX 200 MG 10 CPR_x000D_
ClaveProdServ : 51101500  Cantidad : 15  valorUnitario : 458.92  Importe : 6883.80  Descripción : CIPROFLOX 500 MG 12 CAPS_x000D_
ClaveProdServ : 51101500  Cantidad : 5  valorUnitario : 304.75  Importe : 1523.75  Descripción : FOSFOCIL 250MG SUSP 120ML_x000D_
ClaveProdServ : 51101500  Cantidad : 15  valorUnitario : 342.97  Importe : 5144.55  Descripción : POSIPEN 12H 1G 10 TAB_x000D_
ClaveProdServ : 51101500  Cantidad : 5  valorUnitario : 202.71  Importe : 1013.55  Descripción : NAXIFELAR 250MG/5ML SUSP 100ML_x000D_
ClaveProdServ : 51111500  Cantidad : 5  valorUnitario : 344.47  Importe : 1722.35  Descripción : CEFTRIANOL 1G SOL INY AMP 3.5ML_x000D_
ClaveProdServ : 51101551  Cantidad : 4  valorUnitario : 312.06  Importe : 1248.24  Descripción : CEFAXONA IM 1G F A 0623_x000D_
ClaveProdServ : 51101551  Cantidad : 16  valorUnitario : 312.06  Importe : 4992.96  Descripción : CEFAXONA IM 1G F A 0623_x000D_
ClaveProdServ : 51101511  Cantidad : 1  valorUnitario : 144.04  Importe : 144.04  Descripción : AMOXIL 500 MG 75 ML SUSP_x000D_
ClaveProdServ : 51101551  Cantidad : 1  valorUnitario : 611.64  Importe : 611.64  Descripción : CEFAXONA IM 1G SOL INY FA 3PACK_x000D_
ClaveProdServ : 51101551  Cantidad : 4  valorUnitario : 611.64  Importe : 2446.56  Descripción : CEFAXONA IM 1G SOL INY FA 3PACK_x000D_
</t>
  </si>
  <si>
    <t xml:space="preserve">ClaveProdServ : 51101500  Cantidad : 5  valorUnitario : 279.88  Importe : 1399.40  Descripción : AMOXIBRON 500/8MG/5ML 75ML SUSP_x000D_
</t>
  </si>
  <si>
    <t xml:space="preserve">ClaveProdServ : 51132000  Cantidad : 4  valorUnitario : 907.77  Importe : 3631.08  Descripción : DAFLON 450/50 MG 60 TAB_x000D_
ClaveProdServ : 51121710  Cantidad : 3  valorUnitario : 942.13  Importe : 2826.39  Descripción : COZAAR 50 MG 30 CPR 2X1_x000D_
ClaveProdServ : 51171600  Cantidad : 2  valorUnitario : 118.50  Importe : 237.00  Descripción : BEKUNIS TE INST 17 G_x000D_
ClaveProdServ : 51181827  Cantidad : 10  valorUnitario : 407.38  Importe : 4073.80  Descripción : DEPO-PROVERA 150 MG FA 1 ML_x000D_
ClaveProdServ : 51141619  Cantidad : 3  valorUnitario : 1233.44  Importe : 3700.32  Descripción : ALTRULINE 50 MG 28 TAB_x000D_
ClaveProdServ : 51141535  Cantidad : 2  valorUnitario : 719.74  Importe : 1439.48  Descripción : DOSTINEX 0.5 MG 2 TAB_x000D_
ClaveProdServ : 51142000  Cantidad : 10  valorUnitario : 557.49  Importe : 5574.90  Descripción : DYNASTAT 40MG FA 2X2 ML_x000D_
ClaveProdServ : 51171800  Cantidad : 1  valorUnitario : 356.98  Importe : 356.98  Descripción : EBORIX 6.25MG FCO + JGA DOSIF90ML_x000D_
ClaveProdServ : 51141536  Cantidad : 1  valorUnitario : 413.33  Importe : 413.33  Descripción : REMICITAL 20 MG 15 TAB_x000D_
ClaveProdServ : 51101800  Cantidad : 5  valorUnitario : 369.28  Importe : 1846.40  Descripción : AFUNGIL 150 MG 1 CAPS OFTA1+1_x000D_
ClaveProdServ : 51141500  Cantidad : 5  valorUnitario : 393.47  Importe : 1967.35  Descripción : ATEMPERATOR LP 300 MG 20 TAB_x000D_
ClaveProdServ : 51121713  Cantidad : 3  valorUnitario : 408.24  Importe : 1224.72  Descripción : ANGIOTROFIN 2% TB GEL 60 G_x000D_
ClaveProdServ : 51121700  Cantidad : 1  valorUnitario : 1443.94  Importe : 1443.94  Descripción : AVALIDE 150/12.5MG 28 TAB_x000D_
ClaveProdServ : 51172101  Cantidad : 2  valorUnitario : 347.29  Importe : 694.58  Descripción : DUSPATALIN 200 MG 14 CAPS LP_x000D_
ClaveProdServ : 51121713  Cantidad : 6  valorUnitario : 197.45  Importe : 1184.70  Descripción : ANGIOTROFIN 30 MG 30 TAB_x000D_
ClaveProdServ : 51201800  Cantidad : 6  valorUnitario : 491.83  Importe : 2950.98  Descripción : ADIMOD 400 MG SOL 7 ML X10_x000D_
ClaveProdServ : 51141500  Cantidad : 5  valorUnitario : 685.00  Importe : 3425.00  Descripción : ATEMPERATOR LP 600 MG 20 TAB_x000D_
ClaveProdServ : 51191803  Cantidad : 3  valorUnitario : 163.94  Importe : 491.82  Descripción : CORPOTASIN-GK 4.68 G SB 10_x000D_
ClaveProdServ : 12162207  Cantidad : 3  valorUnitario : 258.33  Importe : 774.99  Descripción : BENEDORM 3 MG 40 TAB_x000D_
ClaveProdServ : 51161520  Cantidad : 3  valorUnitario : 434.92  Importe : 1304.76  Descripción : ALVESCO 200MG SOL AER DOSIS60 +INHA_x000D_
ClaveProdServ : 51161700  Cantidad : 3  valorUnitario : 247.82  Importe : 743.46  Descripción : AXOFIN 2.00 G 120 ML SUSP+DOSIF_x000D_
ClaveProdServ : 51251000  Cantidad : 2  valorUnitario : 469.63  Importe : 939.26  Descripción : ABRIXONE 500 MG 10 TAB_x000D_
ClaveProdServ : 51121700  Cantidad : 5  valorUnitario : 872.01  Importe : 4360.05  Descripción : COZAAR XQ 100/5MG 30 CPR_x000D_
ClaveProdServ : 51121700  Cantidad : 2  valorUnitario : 262.15  Importe : 524.30  Descripción : CORIATROS 16 MG 14 TAB_x000D_
ClaveProdServ : 51141600  Cantidad : 3  valorUnitario : 539.64  Importe : 1618.92  Descripción : DULPICAP 60 MG CJA C/28 CAPS_x000D_
ClaveProdServ : 51141600  Cantidad : 3  valorUnitario : 461.22  Importe : 1383.66  Descripción : ABRETIA 0.30 MG 14 CAPS_x000D_
ClaveProdServ : 51171807  Cantidad : 5  valorUnitario : 329.60  Importe : 1648.00  Descripción : ARLEVERT 20 MG/40 MG 20 TAB_x000D_
ClaveProdServ : 51121700  Cantidad : 3  valorUnitario : 625.20  Importe : 1875.60  Descripción : ALMETEC TRI 40/5/12.5 MG 14 TAB_x000D_
ClaveProdServ : 51121810  Cantidad : 1  valorUnitario : 1299.41  Importe : 1299.41  Descripción : ATOZET 10/20MG 30 TAB_x000D_
ClaveProdServ : 51121810  Cantidad : 2  valorUnitario : 1299.41  Importe : 2598.82  Descripción : ATOZET 10/40MG 30 TAB_x000D_
ClaveProdServ : 51142400  Cantidad : 2  valorUnitario : 68.50  Importe : 137.00  Descripción : ANALGEN FEM 220/300/25MG 12 TAB_x000D_
ClaveProdServ : 51181500  Cantidad : 2  valorUnitario : 383.43  Importe : 766.86  Descripción : DIMEFOR XR LP 750 MG 60 TAB_x000D_
</t>
  </si>
  <si>
    <t xml:space="preserve">ClaveProdServ : 53131615  Cantidad : 48  valorUnitario : 30.86  Importe : 1481.28  Descripción : TAMPONES TAMPAX PEARL REGUL C8_x000D_
ClaveProdServ : 42231806  Cantidad : 12  valorUnitario : 514.95  Importe : 6179.40  Descripción : SIMILAC AR BAJA LACTOSA PVO 850G_x000D_
ClaveProdServ : 42231806  Cantidad : 36  valorUnitario : 509.09  Importe : 18327.24  Descripción : SIMILAC TOTAL COMF HA VLLA PVO 820G_x000D_
ClaveProdServ : 42231806  Cantidad : 24  valorUnitario : 241.96  Importe : 5807.04  Descripción : SIMILAC-TOTAL COMFORT HA PVO 360G_x000D_
ClaveProdServ : 42231806  Cantidad : 12  valorUnitario : 418.25  Importe : 5019.00  Descripción : SIMILAC 2 6-12 MESES POLVO 850 G_x000D_
ClaveProdServ : 42231806  Cantidad : 24  valorUnitario : 420.16  Importe : 10083.84  Descripción : SIMILAC 1 0-6 MESES POLVO 850 G_x000D_
ClaveProdServ : 51161800  Cantidad : 40  valorUnitario : 50.16  Importe : 2006.40  Descripción : NEXT-TABS 500/25/5/4MG TAB 20_x000D_
ClaveProdServ : 51161800  Cantidad : 60  valorUnitario : 50.16  Importe : 3009.60  Descripción : NEXT-TABS 500/25/5/4MG TAB 20_x000D_
ClaveProdServ : 50193000  Cantidad : 8  valorUnitario : 194.43  Importe : 1555.44  Descripción : NUTRIBABY PREMIUM2 6 A 12 M 400G_x000D_
ClaveProdServ : 50193000  Cantidad : 12  valorUnitario : 217.17  Importe : 2606.04  Descripción : NUTRIBABY PREMIUM1 0 A 6 M 400 G_x000D_
ClaveProdServ : 42231806  Cantidad : 11  valorUnitario : 646.05  Importe : 7106.55  Descripción : SIMILAC SENSITIVE S/LACT PVO850G_x000D_
ClaveProdServ : 42231806  Cantidad : 37  valorUnitario : 278.17  Importe : 10292.29  Descripción : SIMILAC 3 PVO 850 G_x000D_
ClaveProdServ : 42231806  Cantidad : 11  valorUnitario : 278.17  Importe : 3059.87  Descripción : SIMILAC 3 PVO 850 G_x000D_
ClaveProdServ : 51161800  Cantidad : 12  valorUnitario : 59.78  Importe : 717.36  Descripción : BRONCOLIN 140 ML JBE_x000D_
ClaveProdServ : 51161800  Cantidad : 12  valorUnitario : 97.83  Importe : 1173.96  Descripción : BRONCOLIN 250 ML JBE_x000D_
ClaveProdServ : 51161630  Cantidad : 24  valorUnitario : 32.59  Importe : 782.16  Descripción : TABCIN 500 MG 12 TAB EFERV_x000D_
ClaveProdServ : 51161630  Cantidad : 24  valorUnitario : 26.53  Importe : 636.72  Descripción : TABCIN 12 TAB_x000D_
ClaveProdServ : 51241209  Cantidad : 24  valorUnitario : 97.23  Importe : 2333.52  Descripción : CRA BLANCA HIDROQ BUSTILLOS 40G_x000D_
ClaveProdServ : 51171711  Cantidad : 12  valorUnitario : 101.09  Importe : 1213.08  Descripción : KAOMYCIN-S SIMPLE SUSP 180ML_x000D_
ClaveProdServ : 51171711  Cantidad : 12  valorUnitario : 151.63  Importe : 1819.56  Descripción : KAOMYCIN SUSP 180 ML_x000D_
ClaveProdServ : 51101800  Cantidad : 12  valorUnitario : 36.72  Importe : 440.64  Descripción : DESENEX TB 28G CRA_x000D_
ClaveProdServ : 42231806  Cantidad : 24  valorUnitario : 304.22  Importe : 7301.28  Descripción : SIMILAC SENSITIVE L-F S/LACTOSA375G_x000D_
ClaveProdServ : 51191905  Cantidad : 12  valorUnitario : 61.99  Importe : 743.88  Descripción : EMULSION SCOTT NJA 200 ML_x000D_
ClaveProdServ : 51191905  Cantidad : 2  valorUnitario : 62.00  Importe : 124.00  Descripción : EMULSION SCOTT CZA 200 ML_x000D_
ClaveProdServ : 51191905  Cantidad : 10  valorUnitario : 61.99  Importe : 619.90  Descripción : EMULSION SCOTT CZA 200 ML_x000D_
ClaveProdServ : 51161630  Cantidad : 200  valorUnitario : 46.67  Importe : 9334.00  Descripción : DESENFRIOL-D 2/5/500MG 30 TAB_x000D_
ClaveProdServ : 51161800  Cantidad : 48  valorUnitario : 106.35  Importe : 5104.80  Descripción : THERAFLU EXVERDE 10MG 10SB ECONPACK_x000D_
ClaveProdServ : 51142400  Cantidad : 8  valorUnitario : 60.06  Importe : 480.48  Descripción : EXCEDRIN 250/250/65MG DFUERTE 24TAB_x000D_
ClaveProdServ : 51142400  Cantidad : 16  valorUnitario : 60.06  Importe : 960.96  Descripción : EXCEDRIN 250/250/65MG DFUERTE 24TAB_x000D_
ClaveProdServ : 51171600  Cantidad : 18  valorUnitario : 384.67  Importe : 6924.06  Descripción : METAMUCIL SBLE INST NJA 425G_x000D_
ClaveProdServ : 51171500  Cantidad : 48  valorUnitario : 61.91  Importe : 2971.68  Descripción : PEPTO-BISMOL LIQ CEREZA 118 ML_x000D_
ClaveProdServ : 51171500  Cantidad : 48  valorUnitario : 117.89  Importe : 5658.72  Descripción : PEPTO BISMOL PLUS 525MG/15 ML 236ML_x000D_
ClaveProdServ : 51171500  Cantidad : 48  valorUnitario : 71.38  Importe : 3426.24  Descripción : PEPTO BISMOL PLUS 525MG/15 ML 118ML_x000D_
</t>
  </si>
  <si>
    <t xml:space="preserve">ClaveProdServ : 50161800  Cantidad : 30  valorUnitario : 15.05  Importe : 451.50  Descripción : BRONCO FRESH 66G CARAMELO MIEL-LIM_x000D_
ClaveProdServ : 50161800  Cantidad : 30  valorUnitario : 15.05  Importe : 451.50  Descripción : BRONCO FRESH 66G CARAMELO MIEL-MTA_x000D_
</t>
  </si>
  <si>
    <t xml:space="preserve">ClaveProdServ : 12162201  Cantidad : 150  valorUnitario : 82.88  Importe : 12432.00  Descripción : REDOXON INF 100MG 100TAB MASTMULSAB_x000D_
</t>
  </si>
  <si>
    <t xml:space="preserve">ClaveProdServ : 51142001  Cantidad : 999  valorUnitario : 4.58  Importe : 4575.42  Descripción : PARACETAMOL 500 MG 10 TAB      LGEN_x000D_
</t>
  </si>
  <si>
    <t xml:space="preserve">ClaveProdServ : 51161633  Cantidad : 4  valorUnitario : 337.62  Importe : 1350.48  Descripción : AVIANT 50 MG 60 ML SOL_x000D_
ClaveProdServ : 51182400  Cantidad : 5  valorUnitario : 207.14  Importe : 1035.70  Descripción : DOMEBORO 36.4/51.6 G 12 SB PVO_x000D_
ClaveProdServ : 51141638  Cantidad : 1  valorUnitario : 1065.82  Importe : 1065.82  Descripción : EFEXOR-XR LP 37.5 MG 20 CAPS_x000D_
ClaveProdServ : 51121700  Cantidad : 2  valorUnitario : 813.35  Importe : 1626.70  Descripción : CO-APROVEL 150/12.5 MG 28 TAB_x000D_
ClaveProdServ : 51161621  Cantidad : 5  valorUnitario : 311.59  Importe : 1557.95  Descripción : ALLEGRA D 60/25 MG 10 TAB_x000D_
ClaveProdServ : 51171900  Cantidad : 6  valorUnitario : 248.64  Importe : 1491.84  Descripción : DURATER 40 MG 10 CPR_x000D_
ClaveProdServ : 51171900  Cantidad : 3  valorUnitario : 245.18  Importe : 735.54  Descripción : DURATER 20 MG 20 CPR_x000D_
ClaveProdServ : 51101525  Cantidad : 4  valorUnitario : 190.70  Importe : 762.80  Descripción : BENZAC-A-C GEL 5% TB 60 G_x000D_
ClaveProdServ : 51142100  Cantidad : 1  valorUnitario : 243.80  Importe : 243.80  Descripción : ESMISEN 10 TAB_x000D_
ClaveProdServ : 51161600  Cantidad : 1  valorUnitario : 297.58  Importe : 297.58  Descripción : DIMEGAN-D 0.5/2MG PED SOL 60ML_x000D_
ClaveProdServ : 51121700  Cantidad : 2  valorUnitario : 1443.94  Importe : 2887.88  Descripción : AVALIDE 150/12.5MG 28 TAB_x000D_
ClaveProdServ : 51171800  Cantidad : 10  valorUnitario : 122.00  Importe : 1220.00  Descripción : DRAMAMINE 50 MG 24 TAB_x000D_
ClaveProdServ : 51121511  Cantidad : 10  valorUnitario : 334.30  Importe : 3343.00  Descripción : BRAXAN 200 MG 20 CPR_x000D_
ClaveProdServ : 51121713  Cantidad : 4  valorUnitario : 343.57  Importe : 1374.28  Descripción : ANGIOTROFIN AP 90 MG 20 TAB_x000D_
ClaveProdServ : 51141500  Cantidad : 3  valorUnitario : 255.18  Importe : 765.54  Descripción : ATEMPERATOR S SUSP 100 ML_x000D_
ClaveProdServ : 51191803  Cantidad : 4  valorUnitario : 389.19  Importe : 1556.76  Descripción : CORPOTASIN-CL NARANJA 50 TAB_x000D_
ClaveProdServ : 51181742  Cantidad : 2  valorUnitario : 298.17  Importe : 596.34  Descripción : CLOBESOL 0.05% TB 30 G CRA_x000D_
ClaveProdServ : 51241209  Cantidad : 5  valorUnitario : 303.06  Importe : 1515.30  Descripción : ELDOQUIN 4% 100/4G 30 G CRA_x000D_
ClaveProdServ : 12162207  Cantidad : 6  valorUnitario : 231.08  Importe : 1386.48  Descripción : BENEDORM 5 MG 20 TAB_x000D_
ClaveProdServ : 51142100  Cantidad : 10  valorUnitario : 202.46  Importe : 2024.60  Descripción : DANZEN 5 MG 30 GRAG_x000D_
ClaveProdServ : 51201514  Cantidad : 4  valorUnitario : 758.67  Importe : 3034.68  Descripción : ELIDEL 1 % 30 G CRA_x000D_
ClaveProdServ : 51182014  Cantidad : 3  valorUnitario : 1869.29  Importe : 5607.87  Descripción : AVODART 0.5 MG 90 CAPS_x000D_
ClaveProdServ : 51121709  Cantidad : 3  valorUnitario : 633.15  Importe : 1899.45  Descripción : DILATREND 25 MG 14 TAB_x000D_
ClaveProdServ : 51121700  Cantidad : 2  valorUnitario : 423.82  Importe : 847.64  Descripción : EDARBI CLD 40/12.5 MG 14 TAB_x000D_
ClaveProdServ : 51191908  Cantidad : 2  valorUnitario : 344.19  Importe : 688.38  Descripción : CONAGRAD 60 MG 30 TAB_x000D_
ClaveProdServ : 51141731  Cantidad : 1  valorUnitario : 1057.28  Importe : 1057.28  Descripción : ADITRAL 200 MG 28 TAB_x000D_
ClaveProdServ : 51141631  Cantidad : 3  valorUnitario : 598.78  Importe : 1796.34  Descripción : BIPITREK LP 150MG 15 TAB_x000D_
ClaveProdServ : 51151905  Cantidad : 5  valorUnitario : 274.00  Importe : 1370.00  Descripción : DUOFLEX 200/50 MG 30 TAB_x000D_
</t>
  </si>
  <si>
    <t xml:space="preserve">ClaveProdServ : 51241100  Cantidad : 2  valorUnitario : 367.32  Importe : 734.64  Descripción : EYESTIL 1.5 MG 1X10 ML SOL_x000D_
ClaveProdServ : 51181741  Cantidad : 6  valorUnitario : 335.83  Importe : 2014.98  Descripción : LOTEREX 0.5% 5 ML GTS_x000D_
ClaveProdServ : 51181811  Cantidad : 2  valorUnitario : 405.88  Importe : 811.76  Descripción : NOVIAL 21 GRAG_x000D_
ClaveProdServ : 51181736  Cantidad : 6  valorUnitario : 295.40  Importe : 1772.40  Descripción : FLUMETOL-NF OFTENO 1% GTS 5 ML_x000D_
ClaveProdServ : 51181500  Cantidad : 4  valorUnitario : 1259.23  Importe : 5036.92  Descripción : JANUMET 50/850MG 56 CPR REC_x000D_
ClaveProdServ : 51201800  Cantidad : 3  valorUnitario : 538.79  Importe : 1616.37  Descripción : ISMIGEN 50MG 10 TAB SUBLING_x000D_
ClaveProdServ : 51141534  Cantidad : 7  valorUnitario : 767.88  Importe : 5375.16  Descripción : LYRICA 150 MG 28 CAPS_x000D_
ClaveProdServ : 51121810  Cantidad : 1  valorUnitario : 1075.39  Importe : 1075.39  Descripción : LIPITOR 20MG 15 TAB 1+1_x000D_
ClaveProdServ : 51142009  Cantidad : 6  valorUnitario : 80.95  Importe : 485.70  Descripción : NEO-MELUBRINA 300MG INF SUPS 5_x000D_
ClaveProdServ : 51181911  Cantidad : 2  valorUnitario : 627.94  Importe : 1255.88  Descripción : OMIFIN 50 MG 30 CPR_x000D_
ClaveProdServ : 51142100  Cantidad : 3  valorUnitario : 207.20  Importe : 621.60  Descripción : FACICAM 10 MG 20 CAPS_x000D_
ClaveProdServ : 51181706  Cantidad : 3  valorUnitario : 295.00  Importe : 885.00  Descripción : NUTRACORT CRA 60 G_x000D_
ClaveProdServ : 51101603  Cantidad : 2  valorUnitario : 415.59  Importe : 831.18  Descripción : METROGEL GEL TB 30 G_x000D_
ClaveProdServ : 51101700  Cantidad : 5  valorUnitario : 96.59  Importe : 482.95  Descripción : OXAL 100/400 MG INF 10 ML SUSP_x000D_
ClaveProdServ : 51142128  Cantidad : 3  valorUnitario : 273.50  Importe : 820.50  Descripción : FELDENE GEL 60 G_x000D_
ClaveProdServ : 51171709  Cantidad : 4  valorUnitario : 256.24  Importe : 1024.96  Descripción : FLORATIL PED 200 MG 12 SB PVO_x000D_
ClaveProdServ : 51121700  Cantidad : 10  valorUnitario : 1018.23  Importe : 10182.30  Descripción : EVIPRESS 10 MG 30 TAB_x000D_
ClaveProdServ : 51181600  Cantidad : 6  valorUnitario : 138.80  Importe : 832.80  Descripción : GANGLIOSIDE 5 MG 20 TAB_x000D_
ClaveProdServ : 51142155  Cantidad : 4  valorUnitario : 234.94  Importe : 939.76  Descripción : FIRAC PLUS 20 GRAG_x000D_
ClaveProdServ : 51102700  Cantidad : 2  valorUnitario : 362.66  Importe : 725.32  Descripción : FITOESTIMULINA 30 G CRA_x000D_
ClaveProdServ : 51151700  Cantidad : 1  valorUnitario : 526.30  Importe : 526.30  Descripción : OXYLIN SOL OFT 10 ML_x000D_
ClaveProdServ : 51151514  Cantidad : 10  valorUnitario : 206.72  Importe : 2067.20  Descripción : MESTINON 60 MG 20 CPR_x000D_
ClaveProdServ : 51141900  Cantidad : 4  valorUnitario : 1049.93  Importe : 4199.72  Descripción : FLUANXOL DEPOT 20MG SOL INY 1ML AMP_x000D_
ClaveProdServ : 51191900  Cantidad : 2  valorUnitario : 135.37  Importe : 270.74  Descripción : LINDEZA 120 MG 21 CAPS_x000D_
ClaveProdServ : 51191900  Cantidad : 3  valorUnitario : 135.37  Importe : 406.11  Descripción : LINDEZA 120 MG 21 CAPS_x000D_
ClaveProdServ : 51182000  Cantidad : 1  valorUnitario : 2534.34  Importe : 2534.34  Descripción : NEBIDO IM 1000 MG 1X4 ML AMP_x000D_
ClaveProdServ : 51182101  Cantidad : 1  valorUnitario : 1554.51  Importe : 1554.51  Descripción : MINIRIN 0.2 MG 30 TAB_x000D_
ClaveProdServ : 51141504  Cantidad : 2  valorUnitario : 457.96  Importe : 915.92  Descripción : LAMICTAL 100 MG DISPER 14 TAB_x000D_
ClaveProdServ : 51122110  Cantidad : 2  valorUnitario : 553.74  Importe : 1107.48  Descripción : NIMOTOP 10 MG SOL INY 50 ML FA_x000D_
ClaveProdServ : 51161700  Cantidad : 5  valorUnitario : 213.95  Importe : 1069.75  Descripción : LIBONIDE 0.500MG/2ML 5FA C/5JGA 3ML_x000D_
ClaveProdServ : 51181500  Cantidad : 3  valorUnitario : 1376.34  Importe : 4129.02  Descripción : INVOKANA 300 MG 30 TAB_x000D_
ClaveProdServ : 51181500  Cantidad : 3  valorUnitario : 1359.73  Importe : 4079.19  Descripción : JARDIANZ 25 MG 30 TAB REC_x000D_
ClaveProdServ : 51161515  Cantidad : 2  valorUnitario : 548.57  Importe : 1097.14  Descripción : MONTACLAR 10/10 MG 15 TAB_x000D_
ClaveProdServ : 51141541  Cantidad : 1  valorUnitario : 515.83  Importe : 515.83  Descripción : EZAGUN 10 MG 30 TAB_x000D_
ClaveProdServ : 51171502  Cantidad : 5  valorUnitario : 202.92  Importe : 1014.60  Descripción : MEDIBUTIN 800/10MG 30 TAB MAST_x000D_
ClaveProdServ : 51141522  Cantidad : 1  valorUnitario : 1395.94  Importe : 1395.94  Descripción : KALLION XR 600 MG 30 TAB_x000D_
ClaveProdServ : 51181500  Cantidad : 2  valorUnitario : 774.38  Importe : 1548.76  Descripción : INCRESINA DUO 12.5/850 MG 56TAB_x000D_
ClaveProdServ : 51171900  Cantidad : 5  valorUnitario : 85.13  Importe : 425.65  Descripción : FACIDEX TOTAL FRUT TROP 30TAB MAST_x000D_
ClaveProdServ : 51121800  Cantidad : 3  valorUnitario : 444.58  Importe : 1333.74  Descripción : GANTENA 10 MG 30 TAB_x000D_
ClaveProdServ : 51171800  Cantidad : 10  valorUnitario : 258.14  Importe : 2581.40  Descripción : FESTOMAR 10/10MG 30 CAPS LP_x000D_
ClaveProdServ : 12162200  Cantidad : 3  valorUnitario : 622.34  Importe : 1867.02  Descripción : LUDLEV 46.2/300 MG FCO 60 CAPS_x000D_
ClaveProdServ : 51121766  Cantidad : 2  valorUnitario : 334.19  Importe : 668.38  Descripción : MOXAZYD 60 MG 14 CAPS_x000D_
ClaveProdServ : 51181500  Cantidad : 3  valorUnitario : 775.00  Importe : 2325.00  Descripción : GLIMETAL-LEX 850/2 MG 30 TAB_x000D_
ClaveProdServ : 51181500  Cantidad : 3  valorUnitario : 1031.68  Importe : 3095.04  Descripción : GLIMETAL-LEX 850/4 MG 30 TAB_x000D_
ClaveProdServ : 51212200  Cantidad : 2  valorUnitario : 164.04  Importe : 328.08  Descripción : NIQUITIN 21MG 24H E1 C/7 PARCHE_x000D_
ClaveProdServ : 51142153  Cantidad : 2  valorUnitario : 796.60  Importe : 1593.20  Descripción : NARI-SOL 90 MG 28 CPR_x000D_
ClaveProdServ : 51181800  Cantidad : 5  valorUnitario : 232.08  Importe : 1160.40  Descripción : LUMINANCE 2.00/0.03MG 28 TAB_x000D_
</t>
  </si>
  <si>
    <t xml:space="preserve">ClaveProdServ : 51101805  Cantidad : 30  valorUnitario : 121.95  Importe : 3658.50  Descripción : CANESTEN-V 3 DIAS 200MG 3 OV_x000D_
ClaveProdServ : 51161606  Cantidad : 30  valorUnitario : 188.24  Importe : 5647.20  Descripción : CELESTAMINE NS 5/.25MG 10TAB_x000D_
ClaveProdServ : 51161606  Cantidad : 30  valorUnitario : 325.96  Importe : 9778.80  Descripción : CELESTAMINE NS 5/.25MG 20TAB_x000D_
ClaveProdServ : 51171600  Cantidad : 5  valorUnitario : 518.04  Importe : 2590.20  Descripción : NULYTELY LIMA-LIMON 110.1G 4SB PVO_x000D_
ClaveProdServ : 51191905  Cantidad : 30  valorUnitario : 127.34  Importe : 3820.20  Descripción : PHARMATON 30 CAPS_x000D_
ClaveProdServ : 51171900  Cantidad : 20  valorUnitario : 334.72  Importe : 6694.40  Descripción : ENTEROGERMINA 2B 20X5 ML AMP_x000D_
ClaveProdServ : 51141714  Cantidad : 20  valorUnitario : 571.52  Importe : 11430.40  Descripción : NOOTROPIL 800 MG 30 TAB_x000D_
ClaveProdServ : 51142001  Cantidad : 10  valorUnitario : 265.30  Importe : 2653.00  Descripción : UBEIA 100MG/ML 20 SB 10ML C/U_x000D_
</t>
  </si>
  <si>
    <t xml:space="preserve">ClaveProdServ : 51241100  Cantidad : 2  valorUnitario : 510.88  Importe : 1021.76  Descripción : REFRESH TEARS GTS 10 ML_x000D_
ClaveProdServ : 51212000  Cantidad : 2  valorUnitario : 232.02  Importe : 464.04  Descripción : VENASTAT 50 MG LP 30 CAPS_x000D_
ClaveProdServ : 51212000  Cantidad : 7  valorUnitario : 372.70  Importe : 2608.90  Descripción : TEBONIN-FORTE 80 MG 24 GRAG_x000D_
ClaveProdServ : 51141700  Cantidad : 1  valorUnitario : 1128.47  Importe : 1128.47  Descripción : ZYPREXA ZYDIS 5 MG 14 TAB_x000D_
ClaveProdServ : 51181749  Cantidad : 3  valorUnitario : 801.98  Importe : 2405.94  Descripción : RINELON 0.50G SPY NASAL 18ML_x000D_
ClaveProdServ : 51121800  Cantidad : 1  valorUnitario : 684.73  Importe : 684.73  Descripción : ZINTREPID 10/20 MG 14 CPR_x000D_
ClaveProdServ : 51121800  Cantidad : 1  valorUnitario : 1303.40  Importe : 1303.40  Descripción : ZINTREPID 10/20 MG 28 CPR_x000D_
ClaveProdServ : 51181500  Cantidad : 3  valorUnitario : 372.00  Importe : 1116.00  Descripción : PREDIAL-PLUS 850 MG TAB 30_x000D_
ClaveProdServ : 51181500  Cantidad : 2  valorUnitario : 279.62  Importe : 559.24  Descripción : PREDIAL-PLUS 500 MG TAB 30_x000D_
ClaveProdServ : 51212000  Cantidad : 4  valorUnitario : 539.95  Importe : 2159.80  Descripción : TEBONIN-OD LP 240 MG 16 TAB_x000D_
ClaveProdServ : 51172106  Cantidad : 4  valorUnitario : 619.51  Importe : 2478.04  Descripción : TAVOR-CR 10MG 10 TAB_x000D_
ClaveProdServ : 51171800  Cantidad : 3  valorUnitario : 235.54  Importe : 706.62  Descripción : SERONEX 10 MG 30 TAB_x000D_
ClaveProdServ : 51212401  Cantidad : 2  valorUnitario : 207.35  Importe : 414.70  Descripción : VIAGRA 100 MG 1 TAB REC_x000D_
ClaveProdServ : 51142106  Cantidad : 5  valorUnitario : 228.64  Importe : 1143.20  Descripción : TABALON 400 MG 20 TAB 0144_x000D_
ClaveProdServ : 51121700  Cantidad : 8  valorUnitario : 432.93  Importe : 3463.44  Descripción : TEMERIT 5 MG 14 TAB_x000D_
ClaveProdServ : 51101500  Cantidad : 4  valorUnitario : 232.38  Importe : 929.52  Descripción : PERIPLUM 1% TB 30 G GEL_x000D_
ClaveProdServ : 51161500  Cantidad : 1  valorUnitario : 731.40  Importe : 731.40  Descripción : SENOVITAL 10MG 30 TAB_x000D_
ClaveProdServ : 51172100  Cantidad : 5  valorUnitario : 272.49  Importe : 1362.45  Descripción : SPASMOPRIV 200 MG 12 CAPS_x000D_
ClaveProdServ : 51171900  Cantidad : 10  valorUnitario : 279.66  Importe : 2796.60  Descripción : UNIVAL 1G 40 TAB_x000D_
ClaveProdServ : 51172100  Cantidad : 3  valorUnitario : 380.05  Importe : 1140.15  Descripción : SPASMOPRIV 200 MG 24 CAPS_x000D_
ClaveProdServ : 51101800  Cantidad : 1  valorUnitario : 93.22  Importe : 93.22  Descripción : UNASAL CRA 1% 15 G_x000D_
ClaveProdServ : 51121900  Cantidad : 3  valorUnitario : 960.85  Importe : 2882.55  Descripción : VIVITAR 100 MG 30 TAB_x000D_
ClaveProdServ : 51161615  Cantidad : 2  valorUnitario : 318.72  Importe : 637.44  Descripción : ZYRTEC 10 MG 10 TAB_x000D_
ClaveProdServ : 51151801  Cantidad : 12  valorUnitario : 287.07  Importe : 3444.84  Descripción : TENORMIN 50 MG 28 TAB_x000D_
ClaveProdServ : 51121704  Cantidad : 3  valorUnitario : 901.54  Importe : 2704.62  Descripción : ZESTRIL 20 MG 28 TAB_x000D_
ClaveProdServ : 51151600  Cantidad : 3  valorUnitario : 656.60  Importe : 1969.80  Descripción : UROTROL 2MG FCO 28 TAB_x000D_
ClaveProdServ : 51141600  Cantidad : 2  valorUnitario : 805.12  Importe : 1610.24  Descripción : VESICARE 5MG TAB RECUB 20_x000D_
ClaveProdServ : 51151914  Cantidad : 2  valorUnitario : 377.85  Importe : 755.70  Descripción : YUREDOL 10/250 MG 30 CAPS_x000D_
ClaveProdServ : 51161505  Cantidad : 2  valorUnitario : 240.62  Importe : 481.24  Descripción : TEOLONG 200 MG 20 CAPS_x000D_
ClaveProdServ : 51101500  Cantidad : 4  valorUnitario : 698.69  Importe : 2794.76  Descripción : ZYMAR SOL OFT 5ML_x000D_
ClaveProdServ : 51241200  Cantidad : 6  valorUnitario : 669.35  Importe : 4016.10  Descripción : SUFREXAL-C 36/500/100MG 10 OV_x000D_
ClaveProdServ : 51151738  Cantidad : 3  valorUnitario : 705.48  Importe : 2116.44  Descripción : SYMBICORT 320/9MCG PVO 60 DOSIS_x000D_
ClaveProdServ : 51141722  Cantidad : 1  valorUnitario : 1599.00  Importe : 1599.00  Descripción : SEROQUEL-XR LP 300 MG 30 TAB_x000D_
ClaveProdServ : 51141722  Cantidad : 2  valorUnitario : 1599.00  Importe : 3198.00  Descripción : SEROQUEL-XR LP 300 MG 30 TAB_x000D_
ClaveProdServ : 51171900  Cantidad : 3  valorUnitario : 647.66  Importe : 1942.98  Descripción : TECTA LR 40 MG 14 TAB CAPA ENTER_x000D_
ClaveProdServ : 51181600  Cantidad : 2  valorUnitario : 422.02  Importe : 844.04  Descripción : TAPAZOL 5 MG TAB 60_x000D_
ClaveProdServ : 51142155  Cantidad : 4  valorUnitario : 286.00  Importe : 1144.00  Descripción : PRESTOFLAM LD250/50 MG TAB 14_x000D_
ClaveProdServ : 51141900  Cantidad : 3  valorUnitario : 197.22  Importe : 591.66  Descripción : TEGRETOL SUSP FCO 100 ML_x000D_
ClaveProdServ : 51102400  Cantidad : 5  valorUnitario : 47.09  Importe : 235.45  Descripción : SOLDRIN OFT 1/3.5 MG GTS 10 ML_x000D_
ClaveProdServ : 51102400  Cantidad : 1  valorUnitario : 47.09  Importe : 47.09  Descripción : SOLDRIN OFT 1/3.5 MG GTS 10 ML_x000D_
ClaveProdServ : 51142100  Cantidad : 3  valorUnitario : 1510.55  Importe : 4531.65  Descripción : PENTASA 2G 30 SB_x000D_
ClaveProdServ : 51102301  Cantidad : 1  valorUnitario : 261.97  Importe : 261.97  Descripción : ZOVIRAX 5 G CRA_x000D_
ClaveProdServ : 51131600  Cantidad : 3  valorUnitario : 516.36  Importe : 1549.08  Descripción : TRENTAL LP 400 MG 30 GRAG_x000D_
ClaveProdServ : 51141620  Cantidad : 2  valorUnitario : 549.25  Importe : 1098.50  Descripción : REMOTIV 500 MG 30 TAB_x000D_
ClaveProdServ : 51141722  Cantidad : 2  valorUnitario : 1258.40  Importe : 2516.80  Descripción : Q-MIND 300MG 30 TAB_x000D_
ClaveProdServ : 51121800  Cantidad : 2  valorUnitario : 328.52  Importe : 657.04  Descripción : ROBOTEK 10 MG 30 TAB_x000D_
ClaveProdServ : 51121800  Cantidad : 2  valorUnitario : 792.58  Importe : 1585.16  Descripción : ROVARTAL NF 20 MG CPR 30_x000D_
ClaveProdServ : 51171800  Cantidad : 4  valorUnitario : 240.77  Importe : 963.08  Descripción : VONTROL LP 100 MG 10 TAB_x000D_
ClaveProdServ : 51151700  Cantidad : 3  valorUnitario : 799.51  Importe : 2398.53  Descripción : STRATTERA LIQUIDO 4MG/ML 100ML_x000D_
ClaveProdServ : 51101700  Cantidad : 10  valorUnitario : 201.63  Importe : 2016.30  Descripción : ZENTEL DUAL 200/150MG 2 TAB_x000D_
ClaveProdServ : 51121823  Cantidad : 1  valorUnitario : 528.77  Importe : 528.77  Descripción : ZATHELO 20 MG TABS 30_x000D_
ClaveProdServ : 51121700  Cantidad : 1  valorUnitario : 432.93  Importe : 432.93  Descripción : TEMERIT KOX 5 MG/12.5MG  14 TAB_x000D_
ClaveProdServ : 51142148  Cantidad : 10  valorUnitario : 567.75  Importe : 5677.50  Descripción : THEALOZ DUO 3%SOL OFTAL FCO 10ML_x000D_
ClaveProdServ : 51142100  Cantidad : 6  valorUnitario : 499.02  Importe : 2994.12  Descripción : STADIUM 25 MG 20 TAB_x000D_
ClaveProdServ : 51141538  Cantidad : 1  valorUnitario : 246.00  Importe : 246.00  Descripción : DONEPEZILO 10 MG 28 TAB_x000D_
ClaveProdServ : 51142153  Cantidad : 1  valorUnitario : 578.91  Importe : 578.91  Descripción : WESERIX 60 MG 28 TAB_x000D_
ClaveProdServ : 51141531  Cantidad : 2  valorUnitario : 215.14  Importe : 430.28  Descripción : VALPROSID LP 250 MG 30 TAB       N_x000D_
</t>
  </si>
  <si>
    <t xml:space="preserve">ClaveProdServ : 51101500  Cantidad : 25  valorUnitario : 210.65  Importe : 5266.25  Descripción : FOSFOCIL 500MG 6 CAPS_x000D_
ClaveProdServ : 51101500  Cantidad : 10  valorUnitario : 738.57  Importe : 7385.70  Descripción : BIOMICS 400 MG 6 CAPS_x000D_
ClaveProdServ : 51101500  Cantidad : 20  valorUnitario : 345.33  Importe : 6906.60  Descripción : FOSFOCIL 500 MG 12 CAPS_x000D_
ClaveProdServ : 51101500  Cantidad : 3  valorUnitario : 518.79  Importe : 1556.37  Descripción : MUCOCEF 500/8.782 MG CAPS 21_x000D_
ClaveProdServ : 51101500  Cantidad : 15  valorUnitario : 170.57  Importe : 2558.55  Descripción : PENAMOX 500 MG 12 CAPS_x000D_
ClaveProdServ : 51101500  Cantidad : 10  valorUnitario : 243.24  Importe : 2432.40  Descripción : PENAMOX 1 G 12 TAB_x000D_
ClaveProdServ : 51101500  Cantidad : 5  valorUnitario : 221.72  Importe : 1108.60  Descripción : AMPLIRON 750 MG 12 TAB_x000D_
ClaveProdServ : 51101551  Cantidad : 20  valorUnitario : 312.06  Importe : 6241.20  Descripción : CEFAXONA IM 1G F A 0623_x000D_
ClaveProdServ : 51101573  Cantidad : 5  valorUnitario : 444.18  Importe : 2220.90  Descripción : ZINNAT 250 MG 50 ML SUSP_x000D_
ClaveProdServ : 51101500  Cantidad : 3  valorUnitario : 627.03  Importe : 1881.09  Descripción : CEPOREX 500 MG 21 TAB RECUB_x000D_
ClaveProdServ : 51101500  Cantidad : 3  valorUnitario : 437.41  Importe : 1312.23  Descripción : ARFLA 200 MG 28 TAB_x000D_
ClaveProdServ : 51101500  Cantidad : 2  valorUnitario : 975.20  Importe : 1950.40  Descripción : ARFLA 550 MG 15 TAB_x000D_
ClaveProdServ : 51101504  Cantidad : 2  valorUnitario : 523.42  Importe : 1046.84  Descripción : TANZANITA 300 MG 21 CAPS_x000D_
</t>
  </si>
  <si>
    <t xml:space="preserve">ClaveProdServ : 51182005  Cantidad : 20  valorUnitario : 457.34  Importe : 9146.80  Descripción : SOSTENON 250 SOL INY 1 ML_x000D_
</t>
  </si>
  <si>
    <t xml:space="preserve">ClaveProdServ : 51171900  Cantidad : 20  valorUnitario : 199.53  Importe : 3990.60  Descripción : PROCTOACID 50 G POM_x000D_
ClaveProdServ : 51181754  Cantidad : 30  valorUnitario : 435.84  Importe : 13075.20  Descripción : DIPROSPAN HIPAK JGA DESCH 1ML_x000D_
ClaveProdServ : 51181601  Cantidad : 10  valorUnitario : 375.58  Importe : 3755.80  Descripción : KARET 150 MCG 50 CPR_x000D_
ClaveProdServ : 51181742  Cantidad : 5  valorUnitario : 454.68  Importe : 2273.40  Descripción : DERMATOVATE 40G CRA_x000D_
ClaveProdServ : 51142000  Cantidad : 10  valorUnitario : 114.16  Importe : 1141.60  Descripción : TEMPRA UVA 160MG 30 TAB MAST_x000D_
ClaveProdServ : 51171800  Cantidad : 20  valorUnitario : 122.00  Importe : 2440.00  Descripción : DRAMAMINE 250 MG JBE 120 ML_x000D_
ClaveProdServ : 51121709  Cantidad : 50  valorUnitario : 216.12  Importe : 10806.00  Descripción : DILATREND 6.25 MG 14 TAB_x000D_
ClaveProdServ : 51161654  Cantidad : 5  valorUnitario : 227.99  Importe : 1139.95  Descripción : ZYXEM 0.5 MG/ML INF FCO 200 ML_x000D_
ClaveProdServ : 51171900  Cantidad : 20  valorUnitario : 228.45  Importe : 4569.00  Descripción : TALNESIS 50MG 30 TAB_x000D_
</t>
  </si>
  <si>
    <t xml:space="preserve">ClaveProdServ : 51142943  Cantidad : 4  valorUnitario : 111.93  Importe : 447.72  Descripción : PONTI OFTENO GTS 10 ML_x000D_
ClaveProdServ : 51181704  Cantidad : 5  valorUnitario : 538.74  Importe : 2693.70  Descripción : SOPHIXIN DXOFTENO 3/1MG SOL 5ML_x000D_
ClaveProdServ : 51121900  Cantidad : 5  valorUnitario : 1036.62  Importe : 5183.10  Descripción : REGIVAS 400 MG 20 TAB RECUB_x000D_
ClaveProdServ : 51191905  Cantidad : 3  valorUnitario : 218.97  Importe : 656.91  Descripción : PRENATEX 50 GRAG_x000D_
ClaveProdServ : 51212401  Cantidad : 1  valorUnitario : 207.35  Importe : 207.35  Descripción : VIAGRA 100 MG 1 TAB REC_x000D_
ClaveProdServ : 51212401  Cantidad : 1  valorUnitario : 186.62  Importe : 186.62  Descripción : VIAGRA 50 MG 1 TAB REC_x000D_
ClaveProdServ : 51141639  Cantidad : 4  valorUnitario : 852.96  Importe : 3411.84  Descripción : PRISTIQ 50 MG 14 TAB_x000D_
ClaveProdServ : 51121700  Cantidad : 3  valorUnitario : 1007.59  Importe : 3022.77  Descripción : ZANIDIP 10 MG 30 TAB_x000D_
ClaveProdServ : 51101700  Cantidad : 3  valorUnitario : 111.67  Importe : 335.01  Descripción : ZENTEL 400 MG 10 ML SUSP_x000D_
ClaveProdServ : 51181719  Cantidad : 8  valorUnitario : 189.97  Importe : 1519.76  Descripción : SYNALAR SPLE 0.01% CRA 40 G_x000D_
ClaveProdServ : 51142412  Cantidad : 2  valorUnitario : 372.78  Importe : 745.56  Descripción : RELPAX 40 MG 2 TAB_x000D_
ClaveProdServ : 51172100  Cantidad : 5  valorUnitario : 380.05  Importe : 1900.25  Descripción : SPASMOPRIV 200 MG 24 CAPS_x000D_
ClaveProdServ : 51101800  Cantidad : 2  valorUnitario : 788.77  Importe : 1577.54  Descripción : UNASAL 250 MG 30 TAB_x000D_
ClaveProdServ : 51121502  Cantidad : 1  valorUnitario : 307.22  Importe : 307.22  Descripción : VALVULAN PED 0.05MG SOL 60ML_x000D_
ClaveProdServ : 51121704  Cantidad : 5  valorUnitario : 503.85  Importe : 2519.25  Descripción : ZESTRIL 10 MG 28 TAB_x000D_
ClaveProdServ : 51141900  Cantidad : 2  valorUnitario : 506.74  Importe : 1013.48  Descripción : TEGRETOL 200 MG 50 CPR_x000D_
ClaveProdServ : 51131514  Cantidad : 2  valorUnitario : 317.08  Importe : 634.16  Descripción : UNIFERFOL 36 / 0.800 MG 30 CAPS_x000D_
ClaveProdServ : 51181700  Cantidad : 5  valorUnitario : 439.40  Importe : 2197.00  Descripción : PREDNEFRIN 1% LIQUIFILM 5 ML_x000D_
ClaveProdServ : 51101700  Cantidad : 4  valorUnitario : 124.26  Importe : 497.04  Descripción : VERMOX-PLUS 60/10MG SUSP PED 10ML_x000D_
ClaveProdServ : 51241200  Cantidad : 3  valorUnitario : 545.65  Importe : 1636.95  Descripción : RETIN-A FORTE GEL 0.025/1.0% 30G_x000D_
ClaveProdServ : 51131600  Cantidad : 2  valorUnitario : 1934.58  Importe : 3869.16  Descripción : XARELTO 20 MG 28 CPR_x000D_
ClaveProdServ : 60105409  Cantidad : 3  valorUnitario : 619.78  Importe : 1859.34  Descripción : THOREVA 10 MG 30 TAB DUAL_x000D_
ClaveProdServ : 51141504  Cantidad : 2  valorUnitario : 512.99  Importe : 1025.98  Descripción : TORLAMO DT 100 MG 30 TAB_x000D_
ClaveProdServ : 51141636  Cantidad : 4  valorUnitario : 1071.70  Importe : 4286.80  Descripción : VEXTOR LP 75 MG 30 CAPS_x000D_
ClaveProdServ : 51211501  Cantidad : 5  valorUnitario : 643.49  Importe : 3217.45  Descripción : ZYLOPRIM 300 MG 30 TAB_x000D_
ClaveProdServ : 51141722  Cantidad : 8  valorUnitario : 399.22  Importe : 3193.76  Descripción : Q-MIND 25 MG 28 TAB_x000D_
ClaveProdServ : 51141500  Cantidad : 1  valorUnitario : 818.94  Importe : 818.94  Descripción : PISARPEK 500 MG 60 TAB_x000D_
ClaveProdServ : 51212000  Cantidad : 3  valorUnitario : 244.53  Importe : 733.59  Descripción : VITANCO 200MG 30 TAB_x000D_
ClaveProdServ : 51161600  Cantidad : 5  valorUnitario : 239.40  Importe : 1197.00  Descripción : SENSIBIT-RIN 0.4/0.1G SOL 60ML_x000D_
ClaveProdServ : 51181500  Cantidad : 1  valorUnitario : 269.70  Importe : 269.70  Descripción : PREDIAL 500 MG TAB 60_x000D_
ClaveProdServ : 51142100  Cantidad : 3  valorUnitario : 462.18  Importe : 1386.54  Descripción : XUMER 120 MG 7 TAB_x000D_
</t>
  </si>
  <si>
    <t xml:space="preserve">ClaveProdServ : 51111809  Cantidad : 5  valorUnitario : 156.50  Importe : 782.50  Descripción : TAXUS 20 MG 14 TAB_x000D_
</t>
  </si>
  <si>
    <t xml:space="preserve">ClaveProdServ : 51161800  Cantidad : 30  valorUnitario : 117.54  Importe : 3526.20  Descripción : MUCOSOLVAN 300 MG 120 ML SOL_x000D_
ClaveProdServ : 51142000  Cantidad : 54  valorUnitario : 78.50  Importe : 4239.00  Descripción : MOTRIN PED FSA-FRA GTS 15ML+PDS_x000D_
ClaveProdServ : 51142000  Cantidad : 30  valorUnitario : 110.10  Importe : 3303.00  Descripción : TYLENOL INF CEREZA SUSP 120ML_x000D_
ClaveProdServ : 51142000  Cantidad : 10  valorUnitario : 58.90  Importe : 589.00  Descripción : TYLENOL PED CEREZA GTS 15 ML_x000D_
</t>
  </si>
  <si>
    <t xml:space="preserve">ClaveProdServ : 51161800  Cantidad : 5  valorUnitario : 90.76  Importe : 453.80  Descripción : EUCALIPTINE S/CODEINA 140 ML JBE_x000D_
ClaveProdServ : 51171500  Cantidad : 2  valorUnitario : 88.32  Importe : 176.64  Descripción : ESTOMAQUIL 20 SB PVO_x000D_
ClaveProdServ : 51141600  Cantidad : 2  valorUnitario : 998.92  Importe : 1997.84  Descripción : CYMBALTA 60MG 14 CAPS_x000D_
ClaveProdServ : 51131500  Cantidad : 2  valorUnitario : 331.70  Importe : 663.40  Descripción : DOLO-TIAMINAL 24 CAPS_x000D_
ClaveProdServ : 51181827  Cantidad : 10  valorUnitario : 407.38  Importe : 4073.80  Descripción : DEPO-PROVERA 150 MG FA 1 ML_x000D_
ClaveProdServ : 51151920  Cantidad : 2  valorUnitario : 655.85  Importe : 1311.70  Descripción : DETRUSITOL 2 MG 28 TAB_x000D_
ClaveProdServ : 51131805  Cantidad : 3  valorUnitario : 581.99  Importe : 1745.97  Descripción : DICYNONE 250 MG AMP 4X2 ML_x000D_
ClaveProdServ : 51212400  Cantidad : 1  valorUnitario : 646.14  Importe : 646.14  Descripción : CRONADYN 15 MG 14 TAB_x000D_
ClaveProdServ : 51151824  Cantidad : 2  valorUnitario : 656.63  Importe : 1313.26  Descripción : CARDURA 2 MG 20 TAB_x000D_
ClaveProdServ : 51141507  Cantidad : 10  valorUnitario : 294.86  Importe : 2948.60  Descripción : EPAMIN AD 100 MG 50 CAPS_x000D_
ClaveProdServ : 51142131  Cantidad : 5  valorUnitario : 576.45  Importe : 2882.25  Descripción : CELEBREX 200 MG 10 CAPS_x000D_
ClaveProdServ : 51142131  Cantidad : 5  valorUnitario : 1121.80  Importe : 5609.00  Descripción : CELEBREX 200 MG 20 CAPS_x000D_
ClaveProdServ : 51121700  Cantidad : 4  valorUnitario : 380.05  Importe : 1520.20  Descripción : EVIPRESS 10 MG 10 TAB_x000D_
ClaveProdServ : 51161600  Cantidad : 1  valorUnitario : 473.26  Importe : 473.26  Descripción : DIMEGAN-D 5/20 MG 20 CAPS_x000D_
ClaveProdServ : 51191803  Cantidad : 4  valorUnitario : 273.65  Importe : 1094.60  Descripción : CORPOTASIN-LP 1500 MG 30 TAB_x000D_
ClaveProdServ : 51181722  Cantidad : 4  valorUnitario : 429.00  Importe : 1716.00  Descripción : CUTIVATE 0.05 G 30 G CRA_x000D_
ClaveProdServ : 51141530  Cantidad : 3  valorUnitario : 352.73  Importe : 1058.19  Descripción : EPIVAL 250 MG 30 CPR_x000D_
ClaveProdServ : 51171500  Cantidad : 30  valorUnitario : 158.53  Importe : 4755.90  Descripción : ESPAVEN PED 30 ML SUSP_x000D_
ClaveProdServ : 51101700  Cantidad : 4  valorUnitario : 158.64  Importe : 634.56  Descripción : DAXON 2 G SUSP 30 ML_x000D_
ClaveProdServ : 51141633  Cantidad : 1  valorUnitario : 875.51  Importe : 875.51  Descripción : ESCOLAM 10 MG 30 TAB_x000D_
ClaveProdServ : 51132000  Cantidad : 1  valorUnitario : 674.03  Importe : 674.03  Descripción : ELATEC 500MG 60 TAB_x000D_
ClaveProdServ : 51142104  Cantidad : 8  valorUnitario : 132.10  Importe : 1056.80  Descripción : DOLO NEUROBION 10 TAB_x000D_
ClaveProdServ : 51142104  Cantidad : 8  valorUnitario : 203.97  Importe : 1631.76  Descripción : DOLO NEUROBION 20 TAB_x000D_
ClaveProdServ : 51132000  Cantidad : 2  valorUnitario : 639.35  Importe : 1278.70  Descripción : ELATEC 1000 MG 30 TAB_x000D_
ClaveProdServ : 51132000  Cantidad : 5  valorUnitario : 907.76  Importe : 4538.80  Descripción : DAFLON 450/50 MG 60 TAB_x000D_
ClaveProdServ : 51212400  Cantidad : 1  valorUnitario : 266.00  Importe : 266.00  Descripción : BOLT 36 20 MG ORAL 8 SB GEL_x000D_
ClaveProdServ : 51212400  Cantidad : 1  valorUnitario : 266.00  Importe : 266.00  Descripción : BOLT 36 20 MG ORAL 8 SB GEL_x000D_
</t>
  </si>
  <si>
    <t xml:space="preserve">ClaveProdServ : 51141536  Cantidad : 151  valorUnitario : 27.61  Importe : 4169.11  Descripción : CITALOPRAM 20 MG 14 TAB        LGEN_x000D_
</t>
  </si>
  <si>
    <t xml:space="preserve">ClaveProdServ : 51142114  Cantidad : 4  valorUnitario : 142.19  Importe : 568.76  Descripción : LONOL 5% 60 G CRA_x000D_
ClaveProdServ : 51181800  Cantidad : 5  valorUnitario : 553.43  Importe : 2767.15  Descripción : OVESTIN OVULOS 0.5 MG OV 15_x000D_
ClaveProdServ : 51142100  Cantidad : 5  valorUnitario : 552.42  Importe : 2762.10  Descripción : MALIVAL COMP 215/25 MG 32 CAPS_x000D_
ClaveProdServ : 51151702  Cantidad : 2  valorUnitario : 594.38  Importe : 1188.76  Descripción : AGGLAD OFTENO 2MG SOL GTS 5 ML_x000D_
ClaveProdServ : 51241115  Cantidad : 4  valorUnitario : 791.31  Importe : 3165.24  Descripción : KRYTANTEK OFTE20/2MG GTS 5 ML_x000D_
ClaveProdServ : 51131517  Cantidad : 10  valorUnitario : 18.51  Importe : 185.10  Descripción : ACIDO-FOLICO 5 MG 20 TAB VALDECASAS_x000D_
ClaveProdServ : 51181500  Cantidad : 6  valorUnitario : 1259.23  Importe : 7555.38  Descripción : JANUMET 50/850MG 56 CPR REC_x000D_
ClaveProdServ : 51171709  Cantidad : 6  valorUnitario : 175.08  Importe : 1050.48  Descripción : FLORATIL 200 MG BLIST 12 CAPS_x000D_
ClaveProdServ : 51121700  Cantidad : 1  valorUnitario : 674.46  Importe : 674.46  Descripción : MICARDIS 80 MG 14 TAB_x000D_
ClaveProdServ : 51121800  Cantidad : 2  valorUnitario : 1134.36  Importe : 2268.72  Descripción : OROXADIN 100 MG 30 CAPS_x000D_
ClaveProdServ : 51161600  Cantidad : 2  valorUnitario : 128.47  Importe : 256.94  Descripción : ANDANTOL 0.75 G 25 G JALEA_x000D_
ClaveProdServ : 51171500  Cantidad : 2  valorUnitario : 277.80  Importe : 555.60  Descripción : ALMAX 13.3 G/100ML SUSP 225ML_x000D_
ClaveProdServ : 51121700  Cantidad : 3  valorUnitario : 672.50  Importe : 2017.50  Descripción : APROVASC 150/5 MG 14 TAB_x000D_
ClaveProdServ : 51121713  Cantidad : 6  valorUnitario : 408.24  Importe : 2449.44  Descripción : ANGIOTROFIN 2% TB GEL 60 G_x000D_
ClaveProdServ : 51181600  Cantidad : 5  valorUnitario : 254.02  Importe : 1270.10  Descripción : GANGLIOSIDE 10 MG 20 TAB_x000D_
ClaveProdServ : 51181517  Cantidad : 2  valorUnitario : 272.55  Importe : 545.10  Descripción : GLUCOPHAGE XR 500 MG 30 TAB_x000D_
ClaveProdServ : 51141517  Cantidad : 1  valorUnitario : 460.18  Importe : 460.18  Descripción : GABANTIN 300 MG 30 CAPS_x000D_
ClaveProdServ : 51142500  Cantidad : 1  valorUnitario : 2368.06  Importe : 2368.06  Descripción : EXELON 18 MG PARCHE 24HRS SB 30_x000D_
ClaveProdServ : 51101815  Cantidad : 5  valorUnitario : 311.24  Importe : 1556.20  Descripción : MICOSTATIN 30 DOSIS SUSP 59071_x000D_
ClaveProdServ : 51141500  Cantidad : 6  valorUnitario : 350.70  Importe : 2104.20  Descripción : ATEMPERATOR 400 20 GRAG_x000D_
ClaveProdServ : 51101700  Cantidad : 10  valorUnitario : 107.47  Importe : 1074.70  Descripción : HERKLIN SH 60 ML_x000D_
ClaveProdServ : 51121713  Cantidad : 3  valorUnitario : 343.57  Importe : 1030.71  Descripción : ANGIOTROFIN AP 90 MG 20 TAB_x000D_
ClaveProdServ : 51101700  Cantidad : 10  valorUnitario : 160.87  Importe : 1608.70  Descripción : HERKLIN SH 120 ML_x000D_
ClaveProdServ : 51121713  Cantidad : 4  valorUnitario : 350.70  Importe : 1402.80  Descripción : ANGIOTROFIN RETARD 180MG 10TAB_x000D_
ClaveProdServ : 51121715  Cantidad : 3  valorUnitario : 85.54  Importe : 256.62  Descripción : GLIOTEN 2.5 MG 10 TAB_x000D_
ClaveProdServ : 51171700  Cantidad : 20  valorUnitario : 129.80  Importe : 2596.00  Descripción : IMODIUM 2 MG 12 GRAG_x000D_
ClaveProdServ : 51141702  Cantidad : 10  valorUnitario : 640.97  Importe : 6409.70  Descripción : HALDOL 10 MG 20 TAB_x000D_
ClaveProdServ : 51142100  Cantidad : 10  valorUnitario : 196.78  Importe : 1967.80  Descripción : MOBILAT CRA 50 G_x000D_
ClaveProdServ : 51171900  Cantidad : 8  valorUnitario : 383.36  Importe : 3066.88  Descripción : ALEVIAN DUO 100/300MG 16 CAPS_x000D_
ClaveProdServ : 51101600  Cantidad : 4  valorUnitario : 168.25  Importe : 673.00  Descripción : PARAMIX 2 G SUSP 60 ML_x000D_
ClaveProdServ : 51161700  Cantidad : 3  valorUnitario : 247.82  Importe : 743.46  Descripción : AXOFIN 2.00 G 120 ML SUSP+DOSIF_x000D_
ClaveProdServ : 51161525  Cantidad : 3  valorUnitario : 656.09  Importe : 1968.27  Descripción : BECONASE AQUA SP 200 DOSIS_x000D_
ClaveProdServ : 51201501  Cantidad : 3  valorUnitario : 904.47  Importe : 2713.41  Descripción : IMURAN 50 MG 25 TAB_x000D_
ClaveProdServ : 51141504  Cantidad : 2  valorUnitario : 544.10  Importe : 1088.20  Descripción : LAMICTAL 50MG DISPER 28 TAB_x000D_
ClaveProdServ : 51141700  Cantidad : 2  valorUnitario : 704.67  Importe : 1409.34  Descripción : FONTANIVIO 5 MG 28 TAB_x000D_
ClaveProdServ : 51141518  Cantidad : 3  valorUnitario : 1155.53  Importe : 3466.59  Descripción : LEVEXX 1000 MG ORAL 30 TAB_x000D_
ClaveProdServ : 51142100  Cantidad : 1  valorUnitario : 516.45  Importe : 516.45  Descripción : IRFLOSOL 50/100MCG INH 60DOSIS_x000D_
ClaveProdServ : 51142100  Cantidad : 2  valorUnitario : 522.66  Importe : 1045.32  Descripción : IRFLOSOL 50/250MCG INH 60DOSIS_x000D_
ClaveProdServ : 51142400  Cantidad : 10  valorUnitario : 75.15  Importe : 751.50  Descripción : ANALGEN 550 MG 12 TAB_x000D_
ClaveProdServ : 51121700  Cantidad : 1  valorUnitario : 745.74  Importe : 745.74  Descripción : OKSEN 80/12.5MG 30 CAPS_x000D_
ClaveProdServ : 51121810  Cantidad : 1  valorUnitario : 1299.41  Importe : 1299.41  Descripción : ATOZET 10/40MG 30 TAB_x000D_
ClaveProdServ : 51142400  Cantidad : 1  valorUnitario : 1203.59  Importe : 1203.59  Descripción : EXPLIGA XR LP 50 MG30 CAPS_x000D_
ClaveProdServ : 51181500  Cantidad : 2  valorUnitario : 321.57  Importe : 643.14  Descripción : LUVIK 2 MG 30 CPR_x000D_
ClaveProdServ : 51141634  Cantidad : 1  valorUnitario : 836.35  Importe : 836.35  Descripción : HETEZON 15 MG FCO 20 TAB_x000D_
ClaveProdServ : 51171900  Cantidad : 1  valorUnitario : 719.62  Importe : 719.62  Descripción : AMITIZA 8 MCG 60 CAPS_x000D_
ClaveProdServ : 51142153  Cantidad : 2  valorUnitario : 457.10  Importe : 914.20  Descripción : NARI-SOL 120 MG 7 CPR_x000D_
ClaveProdServ : 51181800  Cantidad : 4  valorUnitario : 232.08  Importe : 928.32  Descripción : LUMINANCE 2.00/0.03MG 28 TAB_x000D_
ClaveProdServ : 51171700  Cantidad : 2  valorUnitario : 423.34  Importe : 846.68  Descripción : LACTEOL-FORT 340 MG 16 CAPS_x000D_
ClaveProdServ : 51241115  Cantidad : 5  valorUnitario : 830.65  Importe : 4153.25  Descripción : KRYTANTEK OFTE PF20/5/2MG GTS 5ML_x000D_
ClaveProdServ : 51251000  Cantidad : 2  valorUnitario : 939.25  Importe : 1878.50  Descripción : ABRIXONE 500 MG 30 TAB_x000D_
ClaveProdServ : 51142000  Cantidad : 2  valorUnitario : 260.06  Importe : 520.12  Descripción : BIFEBRAL 100/300MG 24 CPR_x000D_
</t>
  </si>
  <si>
    <t xml:space="preserve">ClaveProdServ : 85121900  Cantidad : 3  valorUnitario : 405.92  Importe : 1217.76  Descripción : FRAXIPARINE 0.3ML JGAS PRELL 2_x000D_
ClaveProdServ : 51141518  Cantidad : 5  valorUnitario : 867.84  Importe : 4339.20  Descripción : LEVEXX 750 MG ORAL 30 TAB        N_x000D_
</t>
  </si>
  <si>
    <t xml:space="preserve">ClaveProdServ : 51101500  Cantidad : 20  valorUnitario : 222.20  Importe : 4444.00  Descripción : NAXIFELAR 500 MG 20 CAPS_x000D_
ClaveProdServ : 51101550  Cantidad : 10  valorUnitario : 757.63  Importe : 7576.30  Descripción : KEFLEX 500 MG 21 TAB_x000D_
</t>
  </si>
  <si>
    <t xml:space="preserve">ClaveProdServ : 12162201  Cantidad : 500  valorUnitario : 77.68  Importe : 38840.00  Descripción : REDOXON 1G NJA 10 CPR EFERV_x000D_
ClaveProdServ : 12162201  Cantidad : 200  valorUnitario : 93.79  Importe : 18758.00  Descripción : REDOXON PLUS VIT-C+ZINC 10TAB EFERV_x000D_
</t>
  </si>
  <si>
    <t xml:space="preserve">ClaveProdServ : 51102200  Cantidad : 20  valorUnitario : 769.76  Importe : 15395.20  Descripción : MACRODANTINA 100 MG 40 TAB_x000D_
ClaveProdServ : 51101509  Cantidad : 5  valorUnitario : 465.69  Importe : 2328.45  Descripción : TETRALISAL 300 MG 20 CAPS_x000D_
ClaveProdServ : 51101500  Cantidad : 1  valorUnitario : 562.89  Importe : 562.89  Descripción : ADEL 500 MG 10 TAB_x000D_
ClaveProdServ : 51101500  Cantidad : 2  valorUnitario : 423.07  Importe : 846.14  Descripción : ADEL 250 MG 10 TAB_x000D_
ClaveProdServ : 51101500  Cantidad : 5  valorUnitario : 407.49  Importe : 2037.45  Descripción : FOSFOCIL G.U. AD GDO 3G SB 1_x000D_
ClaveProdServ : 51101500  Cantidad : 1  valorUnitario : 487.60  Importe : 487.60  Descripción : ADEL 250 MG SUSP 60 ML_x000D_
ClaveProdServ : 51101500  Cantidad : 2  valorUnitario : 501.94  Importe : 1003.88  Descripción : REZPLEN 500/45 MG 10 TAB_x000D_
ClaveProdServ : 51101500  Cantidad : 10  valorUnitario : 189.92  Importe : 1899.20  Descripción : AMOXICLAV BID 400/57.1MG 70ML_x000D_
ClaveProdServ : 51101500  Cantidad : 10  valorUnitario : 404.99  Importe : 4049.90  Descripción : EVOCS-111 IV 500MG SOLINY 100 ML_x000D_
ClaveProdServ : 51101500  Cantidad : 10  valorUnitario : 596.50  Importe : 5965.00  Descripción : EVOCS 111 750MG SOL INY 150ML_x000D_
ClaveProdServ : 51201800  Cantidad : 3  valorUnitario : 424.31  Importe : 1272.93  Descripción : ORANOR 400 MG 10 TAB_x000D_
ClaveProdServ : 51201800  Cantidad : 1  valorUnitario : 697.05  Importe : 697.05  Descripción : ORANOR 400 MG 20 TAB_x000D_
ClaveProdServ : 51101500  Cantidad : 10  valorUnitario : 573.65  Importe : 5736.50  Descripción : CIPROFLOX DM 1 G 7 TAB_x000D_
ClaveProdServ : 51101551  Cantidad : 5  valorUnitario : 611.64  Importe : 3058.20  Descripción : CEFAXONA IM 1G SOL INY FA 3PACK_x000D_
</t>
  </si>
  <si>
    <t xml:space="preserve">ClaveProdServ : 51161635  Cantidad : 3  valorUnitario : 129.56  Importe : 388.68  Descripción : NYTOL 50 MG 8 TAB_x000D_
ClaveProdServ : 51241100  Cantidad : 2  valorUnitario : 367.32  Importe : 734.64  Descripción : EYESTIL 1.5 MG 1X10 ML SOL_x000D_
ClaveProdServ : 51181818  Cantidad : 2  valorUnitario : 578.99  Importe : 1157.98  Descripción : GESTAGENO 100 MG 30 CAPS_x000D_
ClaveProdServ : 51241100  Cantidad : 2  valorUnitario : 343.16  Importe : 686.32  Descripción : NETIRA 0.3% OFTA 5ML SOL_x000D_
ClaveProdServ : 51111827  Cantidad : 4  valorUnitario : 731.67  Importe : 2926.68  Descripción : LIVIAL 2.5 MG 30 TAB_x000D_
ClaveProdServ : 51241100  Cantidad : 2  valorUnitario : 490.55  Importe : 981.10  Descripción : NETEX SIFI 0.1/0.3% OFTA 5 ML SOL_x000D_
ClaveProdServ : 51141517  Cantidad : 3  valorUnitario : 517.45  Importe : 1552.35  Descripción : NEURONTIN 300 MG 15 CAPS_x000D_
ClaveProdServ : 51171709  Cantidad : 5  valorUnitario : 164.38  Importe : 821.90  Descripción : FLORATIL PED 200 MG 6 SB PVO_x000D_
ClaveProdServ : 51121810  Cantidad : 1  valorUnitario : 1075.39  Importe : 1075.39  Descripción : LIPITOR 20MG 15 TAB 1+1_x000D_
ClaveProdServ : 51121810  Cantidad : 1  valorUnitario : 1829.53  Importe : 1829.53  Descripción : LIPITOR 20 MG 30 TAB 1+1_x000D_
ClaveProdServ : 51121700  Cantidad : 2  valorUnitario : 1040.49  Importe : 2080.98  Descripción : MICARDIS 80 MG 28 TAB_x000D_
ClaveProdServ : 51142009  Cantidad : 6  valorUnitario : 80.95  Importe : 485.70  Descripción : NEO-MELUBRINA 300MG INF SUPS 5_x000D_
ClaveProdServ : 51151900  Cantidad : 8  valorUnitario : 908.82  Importe : 7270.56  Descripción : NEUROFLAX 20/4MG 3X4ML FA_x000D_
ClaveProdServ : 51101603  Cantidad : 1  valorUnitario : 415.13  Importe : 415.13  Descripción : METROCREAM CRA 30G_x000D_
ClaveProdServ : 51121600  Cantidad : 2  valorUnitario : 504.24  Importe : 1008.48  Descripción : MINITRAN 18MG 0.2MG/1HRS 7 PARCH_x000D_
ClaveProdServ : 51121700  Cantidad : 1  valorUnitario : 1160.01  Importe : 1160.01  Descripción : MICARDIS PLUS 80/12.5MG 28 TAB_x000D_
ClaveProdServ : 51121614  Cantidad : 2  valorUnitario : 227.38  Importe : 454.76  Descripción : MONOCORAT DEPOT 50 MG 10 TAB_x000D_
ClaveProdServ : 51241100  Cantidad : 2  valorUnitario : 801.01  Importe : 1602.02  Descripción : LUMIGAN RC GTS 3ML_x000D_
ClaveProdServ : 51212000  Cantidad : 5  valorUnitario : 470.20  Importe : 2351.00  Descripción : FABROVEN 150 MG 30 CAPS_x000D_
ClaveProdServ : 51142155  Cantidad : 4  valorUnitario : 234.94  Importe : 939.76  Descripción : FIRAC PLUS 20 GRAG_x000D_
ClaveProdServ : 51101500  Cantidad : 4  valorUnitario : 532.59  Importe : 2130.36  Descripción : MAXITROL UNG 3.5 G 100631_x000D_
ClaveProdServ : 51101500  Cantidad : 5  valorUnitario : 619.90  Importe : 3099.50  Descripción : MAXITROL 5 ML SUSP_x000D_
ClaveProdServ : 51171700  Cantidad : 2  valorUnitario : 240.21  Importe : 480.42  Descripción : LOGICAL TUTTIFRUTTI 2G SB 6_x000D_
ClaveProdServ : 51131800  Cantidad : 5  valorUnitario : 277.21  Importe : 1386.05  Descripción : HEMOSIN K 10/10MG 3X5ML FA 3X2MLAMP_x000D_
ClaveProdServ : 51122100  Cantidad : 3  valorUnitario : 295.91  Importe : 887.73  Descripción : NAFLURYL-OR 5 MG 40 TAB_x000D_
ClaveProdServ : 51131500  Cantidad : 3  valorUnitario : 194.30  Importe : 582.90  Descripción : FERRANINA 50MG GTS PED 20ML SOL_x000D_
ClaveProdServ : 51171900  Cantidad : 1  valorUnitario : 368.31  Importe : 368.31  Descripción : PANTOZOL 40 MG 7 TAB_x000D_
ClaveProdServ : 51171900  Cantidad : 1  valorUnitario : 721.58  Importe : 721.58  Descripción : PANTOZOL-P 20 MG 28 GRAG_x000D_
ClaveProdServ : 51161520  Cantidad : 2  valorUnitario : 518.58  Importe : 1037.16  Descripción : OMNARIS 0.714MG 50UG FCO SPY 12.5GM_x000D_
ClaveProdServ : 51171900  Cantidad : 1  valorUnitario : 391.21  Importe : 391.21  Descripción : PANTOZOL 20 MG 14 GRAG_x000D_
ClaveProdServ : 51111809  Cantidad : 2  valorUnitario : 483.55  Importe : 967.10  Descripción : NOLVADEX 20 MG 20 TAB_x000D_
ClaveProdServ : 51191909  Cantidad : 8  valorUnitario : 182.81  Importe : 1462.48  Descripción : NEUROBION 100MG5MG50MCG 30 TAB_x000D_
ClaveProdServ : 51181500  Cantidad : 4  valorUnitario : 1359.73  Importe : 5438.92  Descripción : JARDIANZ 25 MG 30 TAB REC_x000D_
ClaveProdServ : 51141534  Cantidad : 10  valorUnitario : 537.32  Importe : 5373.20  Descripción : LYRICA 25 MG 28 CAPS_x000D_
ClaveProdServ : 51172100  Cantidad : 3  valorUnitario : 546.70  Importe : 1640.10  Descripción : LUNARIUM 100/300MG CAPS C/28_x000D_
ClaveProdServ : 51142100  Cantidad : 1  valorUnitario : 516.45  Importe : 516.45  Descripción : IRFLOSOL 50/100MCG INH 60DOSIS_x000D_
ClaveProdServ : 51142100  Cantidad : 1  valorUnitario : 575.89  Importe : 575.89  Descripción : IRFLOSOL 50/500MCG INH 60DOSIS_x000D_
ClaveProdServ : 51141541  Cantidad : 2  valorUnitario : 515.83  Importe : 1031.66  Descripción : EZAGUN 10 MG 30 TAB_x000D_
ClaveProdServ : 51171502  Cantidad : 3  valorUnitario : 202.92  Importe : 608.76  Descripción : MEDIBUTIN 800/10MG 30 TAB MAST_x000D_
ClaveProdServ : 51171900  Cantidad : 6  valorUnitario : 565.81  Importe : 3394.86  Descripción : GAMO 20MG 14 TAB_x000D_
ClaveProdServ : 51181500  Cantidad : 1  valorUnitario : 788.80  Importe : 788.80  Descripción : INCRESINA DUO 12.5/500 MG 56TAB_x000D_
ClaveProdServ : 55101515  Cantidad : 4  valorUnitario : 297.51  Importe : 1190.04  Descripción : OSSOPAN 600 MG 30 TAB_x000D_
ClaveProdServ : 51171502  Cantidad : 2  valorUnitario : 234.75  Importe : 469.50  Descripción : MEDIBUTIN 8/0.1G 240ML SUSP_x000D_
ClaveProdServ : 51142100  Cantidad : 3  valorUnitario : 523.60  Importe : 1570.80  Descripción : FLARICEL 90 MG 28 CAPS_x000D_
ClaveProdServ : 51181800  Cantidad : 4  valorUnitario : 232.08  Importe : 928.32  Descripción : LUMINANCE 2.00/0.03MG 28 TAB_x000D_
</t>
  </si>
  <si>
    <t xml:space="preserve">ClaveProdServ : 51101550  Cantidad : 5  valorUnitario : 510.23  Importe : 2551.15  Descripción : KEFLEX LIQUIDO 250MG C/PIPETA_x000D_
ClaveProdServ : 51101522  Cantidad : 10  valorUnitario : 1034.18  Importe : 10341.80  Descripción : PYLOPAC 7 CARTERAS 8 CAPS C/U_x000D_
ClaveProdServ : 51101515  Cantidad : 2  valorUnitario : 617.00  Importe : 1234.00  Descripción : LINCOCIN 600MG JGA PREL6X2ML_x000D_
ClaveProdServ : 51101556  Cantidad : 5  valorUnitario : 485.52  Importe : 2427.60  Descripción : MINOCIN 100 MG BLIST 12 TAB_x000D_
ClaveProdServ : 51102200  Cantidad : 5  valorUnitario : 768.35  Importe : 3841.75  Descripción : MACRODANTINA 50 MG 40 TAB_x000D_
ClaveProdServ : 51101500  Cantidad : 2  valorUnitario : 317.89  Importe : 635.78  Descripción : POSIPEN PED 250MG/5ML 90ML SUSP_x000D_
ClaveProdServ : 51101557  Cantidad : 5  valorUnitario : 597.79  Importe : 2988.95  Descripción : VIBRAMICINA 50 MG 28 CAPS_x000D_
ClaveProdServ : 51101500  Cantidad : 3  valorUnitario : 562.89  Importe : 1688.67  Descripción : ADEL 500 MG 10 TAB_x000D_
ClaveProdServ : 51101500  Cantidad : 1  valorUnitario : 487.60  Importe : 487.60  Descripción : ADEL 250 MG SUSP 60 ML_x000D_
ClaveProdServ : 51101500  Cantidad : 10  valorUnitario : 591.57  Importe : 5915.70  Descripción : BIOMICS 100MG15ML SUS-PVO 5OML_x000D_
ClaveProdServ : 51101500  Cantidad : 10  valorUnitario : 337.45  Importe : 3374.50  Descripción : FLUONING 750 MG 7 TAB_x000D_
ClaveProdServ : 51101500  Cantidad : 10  valorUnitario : 282.37  Importe : 2823.70  Descripción : FLUONING 500 MG 7 TAB_x000D_
ClaveProdServ : 51101500  Cantidad : 5  valorUnitario : 156.16  Importe : 780.80  Descripción : PENAMOX PED 250MG 75 ML SUSP_x000D_
ClaveProdServ : 51101500  Cantidad : 5  valorUnitario : 204.80  Importe : 1024.00  Descripción : PENAMOX M 250MG 75ML SUSP_x000D_
ClaveProdServ : 51101500  Cantidad : 5  valorUnitario : 689.66  Importe : 3448.30  Descripción : ELEQUINE 500 MG BLIST 7 TAB_x000D_
ClaveProdServ : 51101500  Cantidad : 5  valorUnitario : 735.45  Importe : 3677.25  Descripción : ELEQUINE 750 MG 5 TAB_x000D_
ClaveProdServ : 51101551  Cantidad : 13  valorUnitario : 341.70  Importe : 4442.10  Descripción : CEFAXONA IV 1G F A 10 ML 0621_x000D_
ClaveProdServ : 51101551  Cantidad : 12  valorUnitario : 341.70  Importe : 4100.40  Descripción : CEFAXONA IV 1G F A 10 ML 0621_x000D_
ClaveProdServ : 51101500  Cantidad : 5  valorUnitario : 229.95  Importe : 1149.75  Descripción : FOTEXINA IM 1G F A 1X4ML_x000D_
ClaveProdServ : 51101557  Cantidad : 3  valorUnitario : 395.49  Importe : 1186.47  Descripción : GRANUDOXY 100 MG 28 TAB_x000D_
ClaveProdServ : 51101573  Cantidad : 1  valorUnitario : 601.56  Importe : 601.56  Descripción : ZINNAT 500 MG 10 TAB_x000D_
ClaveProdServ : 51101573  Cantidad : 9  valorUnitario : 601.56  Importe : 5414.04  Descripción : ZINNAT 500 MG 10 TAB_x000D_
ClaveProdServ : 51101500  Cantidad : 5  valorUnitario : 269.54  Importe : 1347.70  Descripción : AUGMENTIN JR 12H 400MG 60ML SUSP_x000D_
ClaveProdServ : 51101500  Cantidad : 30  valorUnitario : 301.44  Importe : 9043.20  Descripción : MEGION 1G 10 ML FA_x000D_
ClaveProdServ : 51101500  Cantidad : 10  valorUnitario : 1079.61  Importe : 10796.10  Descripción : FLONORM 550 MG 14 TAB_x000D_
</t>
  </si>
  <si>
    <t xml:space="preserve">ClaveProdServ : 51101500  Cantidad : 5  valorUnitario : 339.15  Importe : 1695.75  Descripción : ZINOLOX4G 400 MG 5 TAB_x000D_
</t>
  </si>
  <si>
    <t xml:space="preserve">ClaveProdServ : 51131517  Cantidad : 10  valorUnitario : 41.66  Importe : 416.60  Descripción : ACIDO-FOLICO 5 MG 50 TAB_x000D_
ClaveProdServ : 51132000  Cantidad : 3  valorUnitario : 510.45  Importe : 1531.35  Descripción : ELATEC 500 MG 30 GRAG_x000D_
ClaveProdServ : 51142130  Cantidad : 1  valorUnitario : 2745.10  Importe : 2745.10  Descripción : ARAVA 20 MG 30 CPR_x000D_
ClaveProdServ : 51142108  Cantidad : 1  valorUnitario : 442.81  Importe : 442.81  Descripción : BI-PROFENID 150 MG 10 CPR_x000D_
ClaveProdServ : 51132000  Cantidad : 30  valorUnitario : 469.00  Importe : 14070.00  Descripción : DAFLON 500 MG 20 TAB_x000D_
ClaveProdServ : 51181749  Cantidad : 3  valorUnitario : 419.17  Importe : 1257.51  Descripción : ELOMET 100 MG 30 G UNG_x000D_
ClaveProdServ : 51191507  Cantidad : 3  valorUnitario : 1199.32  Importe : 3597.96  Descripción : ALDACTONE 100 MG 30 TAB_x000D_
ClaveProdServ : 51161612  Cantidad : 2  valorUnitario : 413.58  Importe : 827.16  Descripción : EVASTEL 10 MG 10 CPR_x000D_
ClaveProdServ : 51161612  Cantidad : 1  valorUnitario : 404.43  Importe : 404.43  Descripción : EVASTEL-Z 20 MG 10 OBLEAS_x000D_
ClaveProdServ : 51161612  Cantidad : 1  valorUnitario : 774.18  Importe : 774.18  Descripción : EVASTEL-Z 20 MG 30 OBLEAS_x000D_
ClaveProdServ : 51121818  Cantidad : 4  valorUnitario : 250.00  Importe : 1000.00  Descripción : ETURION 10 MG 30 TAB VITAL_x000D_
ClaveProdServ : 51101800  Cantidad : 5  valorUnitario : 369.28  Importe : 1846.40  Descripción : AFUNGIL 150 MG 1 CAPS OFTA1+1_x000D_
ClaveProdServ : 51161600  Cantidad : 1  valorUnitario : 297.58  Importe : 297.58  Descripción : DIMEGAN-D 0.5/2MG PED SOL 60ML_x000D_
ClaveProdServ : 51191905  Cantidad : 6  valorUnitario : 269.68  Importe : 1618.08  Descripción : BIOPROTEC 250 MG 30 CAPS_x000D_
ClaveProdServ : 51141530  Cantidad : 4  valorUnitario : 758.14  Importe : 3032.56  Descripción : EPIVAL 500 MG 30 CPR_x000D_
ClaveProdServ : 51151700  Cantidad : 1  valorUnitario : 885.10  Importe : 885.10  Descripción : ALPHAGAN P 0.15% 1.5MG SOL 5ML_x000D_
ClaveProdServ : 51121511  Cantidad : 10  valorUnitario : 334.30  Importe : 3343.00  Descripción : BRAXAN 200 MG 20 CPR_x000D_
ClaveProdServ : 12162207  Cantidad : 6  valorUnitario : 258.33  Importe : 1549.98  Descripción : BENEDORM 3 MG 40 TAB_x000D_
ClaveProdServ : 12162207  Cantidad : 8  valorUnitario : 231.08  Importe : 1848.64  Descripción : BENEDORM 5 MG 20 TAB_x000D_
ClaveProdServ : 51161500  Cantidad : 6  valorUnitario : 500.08  Importe : 3000.48  Descripción : EVEREST MONTELUKAST 5 MG 30 TAB_x000D_
ClaveProdServ : 51182014  Cantidad : 2  valorUnitario : 1869.29  Importe : 3738.58  Descripción : AVODART 0.5 MG 90 CAPS_x000D_
ClaveProdServ : 51171900  Cantidad : 12  valorUnitario : 629.34  Importe : 7552.08  Descripción : DEXIVANT LR 60 MG 14 CAPS_x000D_
ClaveProdServ : 51121708  Cantidad : 5  valorUnitario : 385.00  Importe : 1925.00  Descripción : ALDOMET 250 MG 50 TAB_x000D_
ClaveProdServ : 51142123  Cantidad : 3  valorUnitario : 417.32  Importe : 1251.96  Descripción : DUSTALOX SOL 5MG/ML FCO GOT 5 ML_x000D_
ClaveProdServ : 51191908  Cantidad : 4  valorUnitario : 523.45  Importe : 2093.80  Descripción : CONAGRAD 120 MG 30 TAB_x000D_
ClaveProdServ : 51171807  Cantidad : 2  valorUnitario : 329.60  Importe : 659.20  Descripción : ARLEVERT 20 MG/40 MG 20 TAB_x000D_
ClaveProdServ : 51151905  Cantidad : 1  valorUnitario : 274.00  Importe : 274.00  Descripción : DUOFLEX 200/50 MG 30 TAB_x000D_
ClaveProdServ : 51142100  Cantidad : 4  valorUnitario : 371.89  Importe : 1487.56  Descripción : BOJIDAR 90 MG 14 CPR_x000D_
</t>
  </si>
  <si>
    <t xml:space="preserve">ClaveProdServ : 51101504  Cantidad : 1  valorUnitario : 420.82  Importe : 420.82  Descripción : DALACIN-V CRA 40 G_x000D_
</t>
  </si>
  <si>
    <t xml:space="preserve">ClaveProdServ : 51241100  Cantidad : 4  valorUnitario : 690.28  Importe : 2761.12  Descripción : REFRESH-TEARS GTS 15 ML_x000D_
ClaveProdServ : 51101582  Cantidad : 2  valorUnitario : 465.04  Importe : 930.08  Descripción : ZYLETH 0.5%/0.3% OFT 5 ML SUSP_x000D_
ClaveProdServ : 51121800  Cantidad : 1  valorUnitario : 684.73  Importe : 684.73  Descripción : ZINTREPID 10/20 MG 14 CPR_x000D_
ClaveProdServ : 51121800  Cantidad : 2  valorUnitario : 1303.40  Importe : 2606.80  Descripción : ZINTREPID 10/20 MG 28 CPR_x000D_
ClaveProdServ : 51141604  Cantidad : 1  valorUnitario : 824.90  Importe : 824.90  Descripción : REMERON SOLTAB 30 MG 12 TAB DISP_x000D_
ClaveProdServ : 51111800  Cantidad : 3  valorUnitario : 473.34  Importe : 1420.02  Descripción : SANDRENA 1.0 G 28 SB GEL_x000D_
ClaveProdServ : 51241200  Cantidad : 2  valorUnitario : 608.88  Importe : 1217.76  Descripción : TRADERMA 0.03% TB 30 G UNG_x000D_
ClaveProdServ : 51101582  Cantidad : 6  valorUnitario : 226.00  Importe : 1356.00  Descripción : TRAZIL UNGENA 3 MG TB 3.5 G_x000D_
ClaveProdServ : 51101582  Cantidad : 6  valorUnitario : 272.41  Importe : 1634.46  Descripción : TRAZIL OFTENO 3 MG SOL_x000D_
ClaveProdServ : 51182400  Cantidad : 5  valorUnitario : 63.06  Importe : 315.30  Descripción : VALMETROL-3 400 UI 50 TAB_x000D_
ClaveProdServ : 51172106  Cantidad : 3  valorUnitario : 619.51  Importe : 1858.53  Descripción : TAVOR-CR 10MG 10 TAB_x000D_
ClaveProdServ : 51171914  Cantidad : 4  valorUnitario : 509.58  Importe : 2038.32  Descripción : ZOLTUM 20 MG 28 TAB_x000D_
ClaveProdServ : 51101715  Cantidad : 1  valorUnitario : 97.40  Importe : 97.40  Descripción : SCABISAN 5G CRA TB 60G_x000D_
ClaveProdServ : 51171800  Cantidad : 1  valorUnitario : 235.54  Importe : 235.54  Descripción : SERONEX 10 MG 30 TAB_x000D_
ClaveProdServ : 51212401  Cantidad : 3  valorUnitario : 684.66  Importe : 2053.98  Descripción : VIAGRA 100 MG 4 TAB REC_x000D_
ClaveProdServ : 51212401  Cantidad : 2  valorUnitario : 186.61  Importe : 373.22  Descripción : VIAGRA 50 MG 1 TAB REC_x000D_
ClaveProdServ : 51102214  Cantidad : 6  valorUnitario : 174.40  Importe : 1046.40  Descripción : PIRIMIR 100 MG 24 CPR_x000D_
ClaveProdServ : 51142100  Cantidad : 5  valorUnitario : 86.45  Importe : 432.25  Descripción : VOLTAREN EMULGEL DICLOFENACO 50G_x000D_
ClaveProdServ : 51102300  Cantidad : 4  valorUnitario : 366.14  Importe : 1464.56  Descripción : PRANOSINE 250 MG 60 ML JBE_x000D_
ClaveProdServ : 51171800  Cantidad : 10  valorUnitario : 240.77  Importe : 2407.70  Descripción : VONTROL 25 MG 25 TAB_x000D_
ClaveProdServ : 51181719  Cantidad : 7  valorUnitario : 167.00  Importe : 1169.00  Descripción : SYNALAR OTICO SOL 15 ML_x000D_
ClaveProdServ : 51241220  Cantidad : 2  valorUnitario : 340.95  Importe : 681.90  Descripción : RETACNYL 0.05% 0.05/100G CRA30G_x000D_
ClaveProdServ : 51141620  Cantidad : 2  valorUnitario : 375.05  Importe : 750.10  Descripción : REMOTIV 250 MG 30 TAB_x000D_
ClaveProdServ : 51142400  Cantidad : 3  valorUnitario : 814.26  Importe : 2442.78  Descripción : SOMAZINA 500 MG 20 CPR_x000D_
ClaveProdServ : 51142400  Cantidad : 2  valorUnitario : 821.95  Importe : 1643.90  Descripción : SOMAZINA 1000 MG SOL INY 10X4 ML_x000D_
ClaveProdServ : 51172100  Cantidad : 5  valorUnitario : 272.49  Importe : 1362.45  Descripción : SPASMOPRIV 200 MG 12 CAPS_x000D_
ClaveProdServ : 51121502  Cantidad : 2  valorUnitario : 307.22  Importe : 614.44  Descripción : VALVULAN PED 0.05MG SOL 60ML_x000D_
ClaveProdServ : 51161615  Cantidad : 3  valorUnitario : 523.49  Importe : 1570.47  Descripción : ZYRTEC 10 MG 20 TAB_x000D_
ClaveProdServ : 51161615  Cantidad : 2  valorUnitario : 318.72  Importe : 637.44  Descripción : ZYRTEC 10 MG 10 TAB_x000D_
ClaveProdServ : 51151801  Cantidad : 8  valorUnitario : 287.07  Importe : 2296.56  Descripción : TENORMIN 50 MG 28 TAB_x000D_
ClaveProdServ : 51121704  Cantidad : 5  valorUnitario : 503.85  Importe : 2519.25  Descripción : ZESTRIL 10 MG 28 TAB_x000D_
ClaveProdServ : 51142235  Cantidad : 4  valorUnitario : 397.00  Importe : 1588.00  Descripción : VALGION CLT 125/25 MG 14 TAB_x000D_
ClaveProdServ : 51171700  Cantidad : 5  valorUnitario : 219.09  Importe : 1095.45  Descripción : TEGO 250 MG SB 20_x000D_
ClaveProdServ : 51121700  Cantidad : 3  valorUnitario : 860.24  Importe : 2580.72  Descripción : ZANIDIP 20 MG 14 TAB_x000D_
ClaveProdServ : 42312305  Cantidad : 2  valorUnitario : 236.09  Importe : 472.18  Descripción : ULCODERMA 15 G UNG_x000D_
ClaveProdServ : 51142500  Cantidad : 1  valorUnitario : 1347.03  Importe : 1347.03  Descripción : STALEVO 50/12-5/200MG 30 TAB_x000D_
ClaveProdServ : 51101597  Cantidad : 2  valorUnitario : 193.66  Importe : 387.32  Descripción : SINPEBAC 2% 15 G UNG_x000D_
ClaveProdServ : 51101500  Cantidad : 2  valorUnitario : 432.52  Importe : 865.04  Descripción : TOBREX 0.3% 5 ML GTS_x000D_
ClaveProdServ : 51241300  Cantidad : 5  valorUnitario : 271.58  Importe : 1357.90  Descripción : RECOVERON 5 G UNG 40 G_x000D_
ClaveProdServ : 51241300  Cantidad : 3  valorUnitario : 332.88  Importe : 998.64  Descripción : RECOVERON-NC 5/4G CRA 40 G_x000D_
ClaveProdServ : 51142155  Cantidad : 2  valorUnitario : 294.54  Importe : 589.08  Descripción : YURELAX 10 MG 30 CAPS_x000D_
ClaveProdServ : 51241200  Cantidad : 3  valorUnitario : 578.78  Importe : 1736.34  Descripción : RETIN-A FORTE GEL 0.05/1.0% 30G_x000D_
ClaveProdServ : 51151509  Cantidad : 2  valorUnitario : 1099.00  Importe : 2198.00  Descripción : SUNDONNEZ 5 MG 30 TAB_x000D_
ClaveProdServ : 51161800  Cantidad : 2  valorUnitario : 651.71  Importe : 1303.42  Descripción : REPAFET 10 MG 20 TAB_x000D_
ClaveProdServ : 51181822  Cantidad : 5  valorUnitario : 549.79  Importe : 2748.95  Descripción : PRIMOGYN 2 MG 28 GRAG_x000D_
ClaveProdServ : 51171900  Cantidad : 4  valorUnitario : 647.66  Importe : 2590.64  Descripción : TECTA LR 40 MG 14 TAB CAPA ENTER_x000D_
ClaveProdServ : 51131600  Cantidad : 10  valorUnitario : 422.64  Importe : 4226.40  Descripción : VENALOT-DEPOT 180/30 MG 30 TAB_x000D_
ClaveProdServ : 51212401  Cantidad : 2  valorUnitario : 66.71  Importe : 133.42  Descripción : PATREX 100 MG 1 TAB REC VITAL_x000D_
ClaveProdServ : 51212401  Cantidad : 2  valorUnitario : 219.44  Importe : 438.88  Descripción : PATREX 100 MG 4 TAB REC VITAL_x000D_
ClaveProdServ : 51142400  Cantidad : 3  valorUnitario : 170.91  Importe : 512.73  Descripción : SUPRADOL GEL TB 30G_x000D_
ClaveProdServ : 51142100  Cantidad : 2  valorUnitario : 508.55  Importe : 1017.10  Descripción : PENTASA 500 MG 30 TAB_x000D_
ClaveProdServ : 51131600  Cantidad : 3  valorUnitario : 516.36  Importe : 1549.08  Descripción : TRENTAL LP 400 MG 30 GRAG_x000D_
ClaveProdServ : 51121700  Cantidad : 4  valorUnitario : 334.99  Importe : 1339.96  Descripción : TRITACE 2.5 MG 16 TAB_x000D_
ClaveProdServ : 51141722  Cantidad : 4  valorUnitario : 765.28  Importe : 3061.12  Descripción : Q-MIND 100 MG 30 TAB_x000D_
ClaveProdServ : 51241200  Cantidad : 6  valorUnitario : 1432.61  Importe : 8595.66  Descripción : PEZZIL 10 MG 28 TAB_x000D_
ClaveProdServ : 51142508  Cantidad : 1  valorUnitario : 460.64  Importe : 460.64  Descripción : SUNAM 0.25 MG 30 TAB_x000D_
ClaveProdServ : 51171500  Cantidad : 4  valorUnitario : 525.65  Importe : 2102.60  Descripción : PEMIX 1 MG 50 TAB_x000D_
ClaveProdServ : 51141620  Cantidad : 2  valorUnitario : 549.25  Importe : 1098.50  Descripción : REMOTIV 500 MG 30 TAB_x000D_
ClaveProdServ : 51121800  Cantidad : 3  valorUnitario : 328.52  Importe : 985.56  Descripción : ROBOTEK 10 MG 30 TAB_x000D_
ClaveProdServ : 51141500  Cantidad : 1  valorUnitario : 609.50  Importe : 609.50  Descripción : VIRAVIR 150 MG 28 CAPS_x000D_
ClaveProdServ : 51121800  Cantidad : 2  valorUnitario : 592.83  Importe : 1185.66  Descripción : PISATINE HC 10/20 MG 28 TAB_x000D_
ClaveProdServ : 51101812  Cantidad : 3  valorUnitario : 316.25  Importe : 948.75  Descripción : XANELLE 1200 MG 1 OV_x000D_
ClaveProdServ : 51161638  Cantidad : 4  valorUnitario : 612.00  Importe : 2448.00  Descripción : ZADITEN OFTA SOL 0.025% GTS 5ML_x000D_
ClaveProdServ : 51241104  Cantidad : 2  valorUnitario : 948.99  Importe : 1897.98  Descripción : SIMBRINZA 1/0.2% OFTA FCO 5ML SUSP_x000D_
ClaveProdServ : 51161600  Cantidad : 6  valorUnitario : 214.80  Importe : 1288.80  Descripción : SENSIDEX 0.5MG SOL 120ML Y DOSIF_x000D_
ClaveProdServ : 51181500  Cantidad : 1  valorUnitario : 440.82  Importe : 440.82  Descripción : PREDIAL-PLUS LP 500 MG TAB 60_x000D_
ClaveProdServ : 51141531  Cantidad : 3  valorUnitario : 407.01  Importe : 1221.03  Descripción : VALPROSID 500 MG 30 TAB_x000D_
ClaveProdServ : 51172100  Cantidad : 2  valorUnitario : 228.86  Importe : 457.72  Descripción : ZERPYCO-DUO 100/300 MG 20 CAPS_x000D_
ClaveProdServ : 51131600  Cantidad : 2  valorUnitario : 960.39  Importe : 1920.78  Descripción : XARELTO 2.5 MG 28 CPR_x000D_
ClaveProdServ : 51142235  Cantidad : 2  valorUnitario : 730.15  Importe : 1460.30  Descripción : SINERGIX 25/10MG 20 CAPS_x000D_
ClaveProdServ : 51171913  Cantidad : 1  valorUnitario : 732.20  Importe : 732.20  Descripción : SANSFLU 40 MG 28 TAB_x000D_
ClaveProdServ : 51141531  Cantidad : 1  valorUnitario : 215.14  Importe : 215.14  Descripción : VALPROSID LP 250 MG 30 TAB       N_x000D_
</t>
  </si>
  <si>
    <t xml:space="preserve">ClaveProdServ : 51151500  Cantidad : 1  valorUnitario : 2185.69  Importe : 2185.69  Descripción : RENACENZ 215.2MG/1ML SOLINY5X10ML_x000D_
</t>
  </si>
  <si>
    <t xml:space="preserve">ClaveProdServ : 51161800  Cantidad : 5  valorUnitario : 90.76  Importe : 453.80  Descripción : EUCALIPTINE S/CODEINA 140 ML JBE_x000D_
ClaveProdServ : 51121710  Cantidad : 2  valorUnitario : 942.13  Importe : 1884.26  Descripción : COZAAR 50 MG 30 CPR 2X1_x000D_
ClaveProdServ : 51151702  Cantidad : 2  valorUnitario : 594.38  Importe : 1188.76  Descripción : AGGLAD OFTENO 2MG SOL GTS 5 ML_x000D_
ClaveProdServ : 51171800  Cantidad : 7  valorUnitario : 605.05  Importe : 4235.35  Descripción : CERVILAN 80/0.800 MG 30 CPR_x000D_
ClaveProdServ : 51101525  Cantidad : 8  valorUnitario : 209.95  Importe : 1679.60  Descripción : BENZAC-A-C GEL 10% TB 60 G_x000D_
ClaveProdServ : 51191507  Cantidad : 5  valorUnitario : 514.68  Importe : 2573.40  Descripción : ALDACTONE A 25 MG 30 TAB_x000D_
ClaveProdServ : 51142131  Cantidad : 6  valorUnitario : 576.45  Importe : 3458.70  Descripción : CELEBREX 200 MG 10 CAPS_x000D_
ClaveProdServ : 51142151  Cantidad : 2  valorUnitario : 414.13  Importe : 828.26  Descripción : BRISTAFLAM CRA 60 G_x000D_
ClaveProdServ : 51142100  Cantidad : 1  valorUnitario : 466.09  Importe : 466.09  Descripción : ESMISEN 30 TAB_x000D_
ClaveProdServ : 51121700  Cantidad : 3  valorUnitario : 672.50  Importe : 2017.50  Descripción : APROVASC 150/5 MG 14 TAB_x000D_
ClaveProdServ : 51181742  Cantidad : 6  valorUnitario : 454.68  Importe : 2728.08  Descripción : DERMATOVATE 40G CRA_x000D_
ClaveProdServ : 51101800  Cantidad : 1  valorUnitario : 71.81  Importe : 71.81  Descripción : CONAZOL TCO SPORT 85 G_x000D_
ClaveProdServ : 51121700  Cantidad : 2  valorUnitario : 1443.94  Importe : 2887.88  Descripción : AVALIDE 150/12.5MG 28 TAB_x000D_
ClaveProdServ : 51191902  Cantidad : 2  valorUnitario : 310.71  Importe : 621.42  Descripción : CARDISPAN 5X5ML AMP_x000D_
ClaveProdServ : 51191902  Cantidad : 2  valorUnitario : 465.75  Importe : 931.50  Descripción : CARDISPAN MAST 20 TAB_x000D_
ClaveProdServ : 51141530  Cantidad : 5  valorUnitario : 352.73  Importe : 1763.65  Descripción : EPIVAL 250 MG 30 CPR_x000D_
ClaveProdServ : 51121713  Cantidad : 6  valorUnitario : 197.45  Importe : 1184.70  Descripción : ANGIOTROFIN 30 MG 30 TAB_x000D_
ClaveProdServ : 51141500  Cantidad : 6  valorUnitario : 464.75  Importe : 2788.50  Descripción : ATEMPERATOR 500 MG 20 TAB_x000D_
ClaveProdServ : 51121713  Cantidad : 4  valorUnitario : 343.57  Importe : 1374.28  Descripción : ANGIOTROFIN AP 90 MG 20 TAB_x000D_
ClaveProdServ : 51141500  Cantidad : 5  valorUnitario : 685.00  Importe : 3425.00  Descripción : ATEMPERATOR LP 600 MG 20 TAB_x000D_
ClaveProdServ : 51171704  Cantidad : 3  valorUnitario : 114.05  Importe : 342.15  Descripción : ESKAPAR 200 MG 16 CAPS_x000D_
ClaveProdServ : 51171704  Cantidad : 3  valorUnitario : 161.09  Importe : 483.27  Descripción : ESKAPAR 400 MG 16 CAPS_x000D_
ClaveProdServ : 51181742  Cantidad : 2  valorUnitario : 298.17  Importe : 596.34  Descripción : CLOBESOL 0.05% TB 30 G CRA_x000D_
ClaveProdServ : 51172107  Cantidad : 5  valorUnitario : 213.66  Importe : 1068.30  Descripción : ESPACIL COMP 125/10MG 20 CAPS_x000D_
ClaveProdServ : 51171900  Cantidad : 12  valorUnitario : 629.34  Importe : 7552.08  Descripción : DEXIVANT LR 60 MG 14 CAPS_x000D_
ClaveProdServ : 51181700  Cantidad : 6  valorUnitario : 61.49  Importe : 368.94  Descripción : COMBESTERAL SOL INY AMP 1X1 Y 1X2ML_x000D_
ClaveProdServ : 51171900  Cantidad : 5  valorUnitario : 383.36  Importe : 1916.80  Descripción : ALEVIAN DUO 100/300MG 16 CAPS_x000D_
ClaveProdServ : 51101800  Cantidad : 1  valorUnitario : 78.47  Importe : 78.47  Descripción : CONAZOL SPRAY PVO 85G_x000D_
ClaveProdServ : 85121900  Cantidad : 1  valorUnitario : 1203.33  Importe : 1203.33  Descripción : CETOLAN 630 MG 100 TAB_x000D_
ClaveProdServ : 51241200  Cantidad : 2  valorUnitario : 234.00  Importe : 468.00  Descripción : DERMALIVE 0.05% TB 30 G CRA_x000D_
ClaveProdServ : 51141600  Cantidad : 1  valorUnitario : 638.40  Importe : 638.40  Descripción : AFYA 10 MG 28 TAB_x000D_
ClaveProdServ : 51142104  Cantidad : 10  valorUnitario : 203.97  Importe : 2039.70  Descripción : DOLO NEUROBION 20 TAB_x000D_
ClaveProdServ : 51171900  Cantidad : 2  valorUnitario : 719.62  Importe : 1439.24  Descripción : AMITIZA 8 MCG 60 CAPS_x000D_
ClaveProdServ : 51132000  Cantidad : 4  valorUnitario : 907.77  Importe : 3631.08  Descripción : DAFLON 450/50 MG 60 TAB_x000D_
ClaveProdServ : 51181700  Cantidad : 1  valorUnitario : 129.69  Importe : 129.69  Descripción : DEPO-MEDROL 40 MG FA 1X1ML       N_x000D_
</t>
  </si>
  <si>
    <t xml:space="preserve">ClaveProdServ : 51101500  Cantidad : 5  valorUnitario : 483.49  Importe : 2417.45  Descripción : CLAVULIN 12H 875/125MG 10 TAB_x000D_
ClaveProdServ : 51101500  Cantidad : 8  valorUnitario : 738.57  Importe : 5908.56  Descripción : BIOMICS 400 MG 6 CAPS_x000D_
ClaveProdServ : 51101500  Cantidad : 8  valorUnitario : 189.92  Importe : 1519.36  Descripción : AMOXICLAV BID 400/57.1MG 70ML_x000D_
ClaveProdServ : 51101500  Cantidad : 15  valorUnitario : 413.44  Importe : 6201.60  Descripción : CEFTREX IV 1G FA 10 ML_x000D_
ClaveProdServ : 51101500  Cantidad : 5  valorUnitario : 229.95  Importe : 1149.75  Descripción : FOTEXINA IM 1G F A 1X4ML_x000D_
ClaveProdServ : 51101538  Cantidad : 10  valorUnitario : 309.90  Importe : 3099.00  Descripción : LEFLOXIN 500 MG 7 TAB_x000D_
ClaveProdServ : 51101500  Cantidad : 12  valorUnitario : 287.08  Importe : 3444.96  Descripción : MEGION I.M. 1G 4 ML FA_x000D_
ClaveProdServ : 51101500  Cantidad : 10  valorUnitario : 269.50  Importe : 2695.00  Descripción : PREGNUS 500 MG 12 CAPS_x000D_
ClaveProdServ : 51101500  Cantidad : 3  valorUnitario : 530.63  Importe : 1591.89  Descripción : ZEDESEN 36MG SUSP PVO/DIL/PIP 30ML_x000D_
ClaveProdServ : 51101504  Cantidad : 2  valorUnitario : 523.42  Importe : 1046.84  Descripción : TANZANITA 300 MG 21 CAPS_x000D_
ClaveProdServ : 51101500  Cantidad : 2  valorUnitario : 630.03  Importe : 1260.06  Descripción : CEDAX 36MG/ML FCO PVO 60ML SUSP_x000D_
ClaveProdServ : 51101500  Cantidad : 2  valorUnitario : 494.90  Importe : 989.80  Descripción : CEDAX 36MG/ML FCO PVO 30ML SUSP_x000D_
ClaveProdServ : 51101500  Cantidad : 5  valorUnitario : 434.27  Importe : 2171.35  Descripción : PREGNUS 500 MG 24 CAPS_x000D_
</t>
  </si>
  <si>
    <t xml:space="preserve">ClaveProdServ : 51181754  Cantidad : 14  valorUnitario : 435.84  Importe : 6101.76  Descripción : DIPROSPAN HIPAK JGA DESCH 1ML_x000D_
ClaveProdServ : 51181754  Cantidad : 16  valorUnitario : 435.84  Importe : 6973.44  Descripción : DIPROSPAN HIPAK JGA DESCH 1ML_x000D_
ClaveProdServ : 51142909  Cantidad : 50  valorUnitario : 62.99  Importe : 3149.50  Descripción : GRANEODIN-B 10MG MTA-EUC 24 PAST_x000D_
ClaveProdServ : 51142000  Cantidad : 54  valorUnitario : 78.50  Importe : 4239.00  Descripción : MOTRIN PED FSA-FRA GTS 15ML+PDS_x000D_
ClaveProdServ : 51142000  Cantidad : 30  valorUnitario : 68.16  Importe : 2044.80  Descripción : TYLENOL CAPLETS 500MG 20 TAB_x000D_
ClaveProdServ : 51142000  Cantidad : 30  valorUnitario : 110.10  Importe : 3303.00  Descripción : TYLENOL INF CEREZA SUSP 120ML_x000D_
ClaveProdServ : 51142000  Cantidad : 30  valorUnitario : 58.90  Importe : 1767.00  Descripción : TYLENOL PED CEREZA GTS 15 ML_x000D_
ClaveProdServ : 51171500  Cantidad : 25  valorUnitario : 215.89  Importe : 5397.25  Descripción : RIOPAN 250 ML GEL_x000D_
ClaveProdServ : 51171500  Cantidad : 32  valorUnitario : 98.13  Importe : 3140.16  Descripción : RIOPAN 10 SB 10 ML GEL_x000D_
ClaveProdServ : 51171624  Cantidad : 30  valorUnitario : 317.79  Importe : 9533.70  Descripción : PLANTABEN EFERV 5G 30 SB_x000D_
</t>
  </si>
  <si>
    <t xml:space="preserve">ClaveProdServ : 51212000  Cantidad : 3  valorUnitario : 280.07  Importe : 840.21  Descripción : NEOLAIKAN 500 MG 30 GRAG_x000D_
ClaveProdServ : 51241200  Cantidad : 10  valorUnitario : 249.60  Importe : 2496.00  Descripción : FUCICORT 20/1 MG TB 15.G_x000D_
ClaveProdServ : 51181500  Cantidad : 6  valorUnitario : 672.16  Importe : 4032.96  Descripción : JANUVIA 100 MG 14 CPR REC_x000D_
ClaveProdServ : 51181811  Cantidad : 2  valorUnitario : 405.88  Importe : 811.76  Descripción : NOVIAL 21 GRAG_x000D_
ClaveProdServ : 51181800  Cantidad : 4  valorUnitario : 553.43  Importe : 2213.72  Descripción : OVESTIN OVULOS 0.5 MG OV 15_x000D_
ClaveProdServ : 51181500  Cantidad : 2  valorUnitario : 510.26  Importe : 1020.52  Descripción : GLIMETAL 1000/2MG 16 TAB_x000D_
ClaveProdServ : 51241110  Cantidad : 8  valorUnitario : 644.36  Importe : 5154.88  Descripción : GAAP OFTENO GTS 3 ML_x000D_
ClaveProdServ : 51241115  Cantidad : 4  valorUnitario : 791.31  Importe : 3165.24  Descripción : KRYTANTEK OFTE20/2MG GTS 5 ML_x000D_
ClaveProdServ : 51181500  Cantidad : 4  valorUnitario : 1259.23  Importe : 5036.92  Descripción : JANUMET 50/850MG 56 CPR REC_x000D_
ClaveProdServ : 51201800  Cantidad : 3  valorUnitario : 1207.87  Importe : 3623.61  Descripción : ISMIGEN 50 MG 30 TAB SUBLING_x000D_
ClaveProdServ : 51121909  Cantidad : 2  valorUnitario : 1667.64  Importe : 3335.28  Descripción : INSPRA IC 25 MG 30 TAB_x000D_
ClaveProdServ : 51121810  Cantidad : 2  valorUnitario : 1245.76  Importe : 2491.52  Descripción : LIPITOR 80 MG 15 TAB 1+1_x000D_
ClaveProdServ : 51121810  Cantidad : 2  valorUnitario : 1245.76  Importe : 2491.52  Descripción : LIPITOR 80 MG 15 TAB 1+1_x000D_
ClaveProdServ : 51101816  Cantidad : 6  valorUnitario : 284.05  Importe : 1704.30  Descripción : MYFUNGAR CRA 20 G_x000D_
ClaveProdServ : 51121700  Cantidad : 2  valorUnitario : 778.69  Importe : 1557.38  Descripción : MICARDIS 40 MG 28 TAB_x000D_
ClaveProdServ : 51191510  Cantidad : 10  valorUnitario : 204.26  Importe : 2042.60  Descripción : LASIX 40 MG 24 CPR_x000D_
ClaveProdServ : 51181911  Cantidad : 2  valorUnitario : 627.94  Importe : 1255.88  Descripción : OMIFIN 50 MG 30 CPR_x000D_
ClaveProdServ : 51172100  Cantidad : 6  valorUnitario : 368.05  Importe : 2208.30  Descripción : OMURO 40 MG 15 TAB_x000D_
ClaveProdServ : 51121600  Cantidad : 5  valorUnitario : 604.56  Importe : 3022.80  Descripción : MINITRAN 18MG 5MG/24HRS 10 PARCH_x000D_
ClaveProdServ : 51151900  Cantidad : 12  valorUnitario : 447.68  Importe : 5372.16  Descripción : NORFLEX PLUS 35/450MG 50 TAB_x000D_
ClaveProdServ : 51122100  Cantidad : 2  valorUnitario : 699.43  Importe : 1398.86  Descripción : METADIEMIL 20G/0.0375G SOL 180ML_x000D_
ClaveProdServ : 51171709  Cantidad : 5  valorUnitario : 256.24  Importe : 1281.20  Descripción : FLORATIL PED 200 MG 12 SB PVO_x000D_
ClaveProdServ : 51102300  Cantidad : 1  valorUnitario : 391.52  Importe : 391.52  Descripción : ISOPRINOSINE 500 MG 20 TAB_x000D_
ClaveProdServ : 51181517  Cantidad : 2  valorUnitario : 1017.00  Importe : 2034.00  Descripción : KOMBIGLYZE XR 2.5/1000MG 56 TAB_x000D_
ClaveProdServ : 51141714  Cantidad : 5  valorUnitario : 576.00  Importe : 2880.00  Descripción : NOOTROPIL 20 G SOL 120 ML_x000D_
ClaveProdServ : 51142100  Cantidad : 3  valorUnitario : 426.31  Importe : 1278.93  Descripción : NEVANAC 1.0/ MG GTS 5 ML_x000D_
ClaveProdServ : 51181700  Cantidad : 5  valorUnitario : 359.51  Importe : 1797.55  Descripción : FLUFORTE LIQUIFILM 5 ML_x000D_
ClaveProdServ : 51241100  Cantidad : 8  valorUnitario : 898.42  Importe : 7187.36  Descripción : LUMIGAN GTS 3 ML_x000D_
ClaveProdServ : 51141513  Cantidad : 2  valorUnitario : 273.00  Importe : 546.00  Descripción : NEUGERON MASTIC 100 MG 40 TAB_x000D_
ClaveProdServ : 51121715  Cantidad : 1  valorUnitario : 85.54  Importe : 85.54  Descripción : GLIOTEN 2.5 MG 10 TAB_x000D_
ClaveProdServ : 51121600  Cantidad : 3  valorUnitario : 876.03  Importe : 2628.09  Descripción : ISORBID-A-P 40 MG 40 CAPS_x000D_
ClaveProdServ : 51141513  Cantidad : 1  valorUnitario : 235.22  Importe : 235.22  Descripción : NEUGERON-S 100 MG SUSP 120 ML_x000D_
ClaveProdServ : 51122100  Cantidad : 6  valorUnitario : 514.86  Importe : 3089.16  Descripción : LUCEBANOL 30MG 30 GRAG_x000D_
ClaveProdServ : 51181500  Cantidad : 1  valorUnitario : 133.52  Importe : 133.52  Descripción : FICONAX 850MG 30 TAB_x000D_
ClaveProdServ : 51181500  Cantidad : 4  valorUnitario : 133.52  Importe : 534.08  Descripción : FICONAX 850MG 30 TAB_x000D_
ClaveProdServ : 51101600  Cantidad : 6  valorUnitario : 125.68  Importe : 754.08  Descripción : PARAMIX 2 G SUSP 30 ML_x000D_
ClaveProdServ : 51182101  Cantidad : 2  valorUnitario : 1148.99  Importe : 2297.98  Descripción : MINIRIN 0.1 MG 30 TAB_x000D_
ClaveProdServ : 51142131  Cantidad : 5  valorUnitario : 443.26  Importe : 2216.30  Descripción : IGEF 200 MG 10 CAPS VITAL_x000D_
ClaveProdServ : 51181500  Cantidad : 6  valorUnitario : 1358.98  Importe : 8153.88  Descripción : JANUMET XR100/1000MG 28 TAB LP_x000D_
ClaveProdServ : 51161515  Cantidad : 3  valorUnitario : 718.39  Importe : 2155.17  Descripción : MONTACLAR 10/10 MG 30 TAB_x000D_
ClaveProdServ : 51141600  Cantidad : 1  valorUnitario : 308.34  Importe : 308.34  Descripción : KASTANDI 30 MG 7 TAB_x000D_
ClaveProdServ : 51241120  Cantidad : 5  valorUnitario : 465.75  Importe : 2328.75  Descripción : HYABAK 0.15% SOL OFT 10 ML_x000D_
ClaveProdServ : 51172100  Cantidad : 3  valorUnitario : 546.70  Importe : 1640.10  Descripción : LUNARIUM 100/300MG CAPS C/28_x000D_
ClaveProdServ : 51142100  Cantidad : 1  valorUnitario : 522.65  Importe : 522.65  Descripción : IRFLOSOL 50/250MCG INH 60DOSIS_x000D_
ClaveProdServ : 51171800  Cantidad : 9  valorUnitario : 258.14  Importe : 2323.26  Descripción : FESTOMAR 10/10MG 30 CAPS LP_x000D_
ClaveProdServ : 51142100  Cantidad : 5  valorUnitario : 317.10  Importe : 1585.50  Descripción : FLARICEL 90 MG 14 CAPS_x000D_
ClaveProdServ : 51142100  Cantidad : 4  valorUnitario : 265.32  Importe : 1061.28  Descripción : EXEL-ACT 1.80/0.60G GEL TB 40G_x000D_
</t>
  </si>
  <si>
    <t xml:space="preserve">ClaveProdServ : 51101811  Cantidad : 2  valorUnitario : 351.03  Importe : 702.06  Descripción : FEMISAN 30 G VAG CRA 6 APLIC_x000D_
ClaveProdServ : 51101811  Cantidad : 5  valorUnitario : 310.87  Importe : 1554.35  Descripción : FEMISAN 3D 800/100MG VAG 3 TAB_x000D_
ClaveProdServ : 51101811  Cantidad : 5  valorUnitario : 294.43  Importe : 1472.15  Descripción : FEMISAN 3D 800/100MG VAG 3 CAPS_x000D_
</t>
  </si>
  <si>
    <t xml:space="preserve">ClaveProdServ : 51171900  Cantidad : 3  valorUnitario : 181.32  Importe : 543.96  Descripción : SALOFALK 500 MG 10 SUPS_x000D_
ClaveProdServ : 51101513  Cantidad : 4  valorUnitario : 141.69  Importe : 566.76  Descripción : POLIXIN UNGENA POM 3.5 G_x000D_
ClaveProdServ : 51142100  Cantidad : 20  valorUnitario : 356.62  Importe : 7132.40  Descripción : STADIUM 25 MG 10 TAB_x000D_
ClaveProdServ : 51121700  Cantidad : 3  valorUnitario : 1007.59  Importe : 3022.77  Descripción : ZANIDIP 10 MG 30 TAB_x000D_
ClaveProdServ : 51181827  Cantidad : 4  valorUnitario : 329.24  Importe : 1316.96  Descripción : PROVERA 5 MG 24 TAB_x000D_
ClaveProdServ : 51142412  Cantidad : 4  valorUnitario : 423.72  Importe : 1694.88  Descripción : RELPAX 80 MG 2 TAB_x000D_
ClaveProdServ : 51142400  Cantidad : 3  valorUnitario : 814.26  Importe : 2442.78  Descripción : SOMAZINA 500 MG 20 CPR_x000D_
ClaveProdServ : 51131600  Cantidad : 2  valorUnitario : 1959.35  Importe : 3918.70  Descripción : PRADAXAR 110 MG 60 CAPS_x000D_
ClaveProdServ : 51121900  Cantidad : 5  valorUnitario : 960.85  Importe : 4804.25  Descripción : VIVITAR 100 MG 30 TAB_x000D_
ClaveProdServ : 51151801  Cantidad : 10  valorUnitario : 287.07  Importe : 2870.70  Descripción : TENORMIN 50 MG 28 TAB_x000D_
ClaveProdServ : 51121704  Cantidad : 5  valorUnitario : 477.82  Importe : 2389.10  Descripción : ZESTRIL 20 MG 14 TAB_x000D_
ClaveProdServ : 51122100  Cantidad : 12  valorUnitario : 602.61  Importe : 7231.32  Descripción : VESSEL DUE-F 250 LRU 50 CAPS_x000D_
ClaveProdServ : 51141900  Cantidad : 1  valorUnitario : 526.22  Importe : 526.22  Descripción : TEGRETOL-LC 200 MG 50 GRAG_x000D_
ClaveProdServ : 51141900  Cantidad : 1  valorUnitario : 506.74  Importe : 506.74  Descripción : TEGRETOL 200 MG 50 CPR_x000D_
ClaveProdServ : 51102312  Cantidad : 2  valorUnitario : 1051.05  Importe : 2102.10  Descripción : VIRAZIDE 400 MG 18 CAPS_x000D_
ClaveProdServ : 51161505  Cantidad : 3  valorUnitario : 168.99  Importe : 506.97  Descripción : TEOLONG 100 MG 20 CAPS_x000D_
ClaveProdServ : 51161639  Cantidad : 3  valorUnitario : 779.07  Importe : 2337.21  Descripción : PATANOL 0.1% 5ML GTS_x000D_
ClaveProdServ : 51241300  Cantidad : 5  valorUnitario : 332.88  Importe : 1664.40  Descripción : RECOVERON-N 5/4G UNG 40G_x000D_
ClaveProdServ : 51171605  Cantidad : 2  valorUnitario : 134.94  Importe : 269.88  Descripción : REGULACT 66.70 G 120 ML JBE_x000D_
ClaveProdServ : 51101700  Cantidad : 3  valorUnitario : 75.03  Importe : 225.09  Descripción : VERMOX 100 MG 6 TAB_x000D_
ClaveProdServ : 51141704  Cantidad : 3  valorUnitario : 1372.20  Importe : 4116.60  Descripción : RISPERDAL 2MG 20 TAB_x000D_
ClaveProdServ : 51101700  Cantidad : 3  valorUnitario : 78.87  Importe : 236.61  Descripción : VERMOX 500 MG 1 TAB_x000D_
ClaveProdServ : 51141528  Cantidad : 2  valorUnitario : 347.44  Importe : 694.88  Descripción : TOPAMAX 25 MG 20 TAB_x000D_
ClaveProdServ : 51142200  Cantidad : 5  valorUnitario : 536.82  Importe : 2684.10  Descripción : TRAMACET 37.5/325MG 20 TAB_x000D_
ClaveProdServ : 51241200  Cantidad : 5  valorUnitario : 669.35  Importe : 3346.75  Descripción : SUFREXAL-C 36/500/100MG 10 OV_x000D_
ClaveProdServ : 51131600  Cantidad : 3  valorUnitario : 1934.58  Importe : 5803.74  Descripción : XARELTO 20 MG 28 CPR_x000D_
ClaveProdServ : 51181800  Cantidad : 10  valorUnitario : 398.34  Importe : 3983.40  Descripción : YASMIN 3/0.03 MG 21 GRAG_x000D_
ClaveProdServ : 51141504  Cantidad : 1  valorUnitario : 512.99  Importe : 512.99  Descripción : TORLAMO DT 100 MG 30 TAB_x000D_
ClaveProdServ : 51171500  Cantidad : 4  valorUnitario : 171.40  Importe : 685.60  Descripción : RIOPAN 24 TAB_x000D_
ClaveProdServ : 51212401  Cantidad : 1  valorUnitario : 66.71  Importe : 66.71  Descripción : PATREX 100 MG 1 TAB REC VITAL_x000D_
ClaveProdServ : 51212401  Cantidad : 2  valorUnitario : 219.44  Importe : 438.88  Descripción : PATREX 100 MG 4 TAB REC VITAL_x000D_
ClaveProdServ : 51142100  Cantidad : 3  valorUnitario : 1510.55  Importe : 4531.65  Descripción : PENTASA 2G 30 SB_x000D_
ClaveProdServ : 51211501  Cantidad : 6  valorUnitario : 643.49  Importe : 3860.94  Descripción : ZYLOPRIM 300 MG 30 TAB_x000D_
ClaveProdServ : 51161700  Cantidad : 4  valorUnitario : 668.70  Importe : 2674.80  Descripción : SERETIDE-DIS 50/100MG 60 DOSIS_x000D_
ClaveProdServ : 51141722  Cantidad : 6  valorUnitario : 399.22  Importe : 2395.32  Descripción : Q-MIND 25 MG 28 TAB_x000D_
ClaveProdServ : 51212000  Cantidad : 5  valorUnitario : 856.27  Importe : 4281.35  Descripción : PIASCLEDINE 300 100/200MG 30 CAPS_x000D_
ClaveProdServ : 51101717  Cantidad : 3  valorUnitario : 521.05  Importe : 1563.15  Descripción : PRESTEME 10MG/G CRA TB C/30G_x000D_
ClaveProdServ : 51212000  Cantidad : 5  valorUnitario : 244.53  Importe : 1222.65  Descripción : VITANCO 200MG 30 TAB_x000D_
ClaveProdServ : 51181752  Cantidad : 2  valorUnitario : 456.00  Importe : 912.00  Descripción : RIBUSPIR 200 MCG AER 200 DOSIS_x000D_
ClaveProdServ : 51141539  Cantidad : 3  valorUnitario : 662.11  Importe : 1986.33  Descripción : SPLYPAX LR 60 MG 30 CAPS_x000D_
ClaveProdServ : 51121700  Cantidad : 1  valorUnitario : 432.93  Importe : 432.93  Descripción : TEMERIT KOX 5 MG/12.5MG  14 TAB_x000D_
ClaveProdServ : 51141731  Cantidad : 1  valorUnitario : 916.61  Importe : 916.61  Descripción : ZYDILO 200 MG 28 TAB_x000D_
ClaveProdServ : 51142100  Cantidad : 2  valorUnitario : 462.18  Importe : 924.36  Descripción : XUMER 120 MG 7 TAB_x000D_
ClaveProdServ : 51142148  Cantidad : 8  valorUnitario : 567.75  Importe : 4542.00  Descripción : THEALOZ DUO 3%SOL OFTAL FCO 10ML_x000D_
ClaveProdServ : 51142513  Cantidad : 1  valorUnitario : 1689.14  Importe : 1689.14  Descripción : QATTIQ 1MG 30 TAB_x000D_
</t>
  </si>
  <si>
    <t xml:space="preserve">ClaveProdServ : 51101500  Cantidad : 10  valorUnitario : 309.74  Importe : 3097.40  Descripción : POSIPEN 500 MG 12 CAPS_x000D_
ClaveProdServ : 51101500  Cantidad : 2  valorUnitario : 483.49  Importe : 966.98  Descripción : CLAVULIN 12H 875/125MG 10 TAB_x000D_
ClaveProdServ : 51101500  Cantidad : 1  valorUnitario : 483.49  Importe : 483.49  Descripción : CLAVULIN 12H 875/125MG 10 TAB_x000D_
ClaveProdServ : 51101500  Cantidad : 3  valorUnitario : 317.89  Importe : 953.67  Descripción : POSIPEN PED 250MG/5ML 90ML SUSP_x000D_
ClaveProdServ : 51101500  Cantidad : 10  valorUnitario : 559.31  Importe : 5593.10  Descripción : BREDELIN 500 MG 7 TAB_x000D_
ClaveProdServ : 51101551  Cantidad : 4  valorUnitario : 312.59  Importe : 1250.36  Descripción : ROCEPHIN 1 G IV 10 ML_x000D_
ClaveProdServ : 51101551  Cantidad : 4  valorUnitario : 298.47  Importe : 1193.88  Descripción : ROCEPHIN 0.5 G IV FA 5ML_x000D_
ClaveProdServ : 51101551  Cantidad : 10  valorUnitario : 557.28  Importe : 5572.80  Descripción : ROCEPHIN 1 G IM 3.5 ML_x000D_
ClaveProdServ : 51101551  Cantidad : 2  valorUnitario : 303.85  Importe : 607.70  Descripción : ROCEPHIN 0.5 G IM 2 ML_x000D_
ClaveProdServ : 51101551  Cantidad : 10  valorUnitario : 312.06  Importe : 3120.60  Descripción : CEFAXONA IM 1G F A 0623_x000D_
ClaveProdServ : 51101500  Cantidad : 10  valorUnitario : 269.50  Importe : 2695.00  Descripción : PREGNUS 500 MG 12 CAPS_x000D_
ClaveProdServ : 51101500  Cantidad : 10  valorUnitario : 835.38  Importe : 8353.80  Descripción : ZEDESEN 400 MG 10 CAPS_x000D_
ClaveProdServ : 51101551  Cantidad : 5  valorUnitario : 611.64  Importe : 3058.20  Descripción : CEFAXONA IM 1G SOL INY FA 3PACK_x000D_
ClaveProdServ : 51101548  Cantidad : 10  valorUnitario : 342.32  Importe : 3423.20  Descripción : FOSUNE 3G 1SB GRANULADO_x000D_
</t>
  </si>
  <si>
    <t xml:space="preserve">ClaveProdServ : 51212000  Cantidad : 7  valorUnitario : 372.70  Importe : 2608.90  Descripción : TEBONIN-FORTE 80 MG 24 GRAG_x000D_
ClaveProdServ : 51141700  Cantidad : 1  valorUnitario : 1925.94  Importe : 1925.94  Descripción : ZYPREXA ZYDIS 10 MG 14 TAB_x000D_
ClaveProdServ : 51101582  Cantidad : 4  valorUnitario : 272.41  Importe : 1089.64  Descripción : TRAZIL OFTENO 3 MG SOL_x000D_
ClaveProdServ : 51181730  Cantidad : 6  valorUnitario : 287.44  Importe : 1724.64  Descripción : SOPHIPREN OFTENO 10 MG SUSP 5 ML_x000D_
ClaveProdServ : 51171800  Cantidad : 2  valorUnitario : 235.54  Importe : 471.08  Descripción : SERONEX 10 MG 30 TAB_x000D_
ClaveProdServ : 51142106  Cantidad : 5  valorUnitario : 120.72  Importe : 603.60  Descripción : TABALON 400 MG 10 TAB_x000D_
ClaveProdServ : 51102300  Cantidad : 6  valorUnitario : 440.22  Importe : 2641.32  Descripción : PRANOSINE 500 MG 20 TAB_x000D_
ClaveProdServ : 51171800  Cantidad : 10  valorUnitario : 240.77  Importe : 2407.70  Descripción : VONTROL 25 MG 25 TAB_x000D_
ClaveProdServ : 51141600  Cantidad : 1  valorUnitario : 209.84  Importe : 209.84  Descripción : SIDERIL 50 MG 20 CAPS_x000D_
ClaveProdServ : 51181719  Cantidad : 4  valorUnitario : 139.62  Importe : 558.48  Descripción : SYNALAR-S 0.025% CRA 20 G 0645_x000D_
ClaveProdServ : 51141620  Cantidad : 2  valorUnitario : 375.05  Importe : 750.10  Descripción : REMOTIV 250 MG 30 TAB_x000D_
ClaveProdServ : 51182001  Cantidad : 2  valorUnitario : 1554.02  Importe : 3108.04  Descripción : PROSCAR 5 MG 30 GRAG_x000D_
ClaveProdServ : 51101500  Cantidad : 4  valorUnitario : 232.38  Importe : 929.52  Descripción : PERIPLUM 1% TB 30 G GEL_x000D_
ClaveProdServ : 51151801  Cantidad : 15  valorUnitario : 360.70  Importe : 5410.50  Descripción : TENORETIC 50 MG 28 TAB_x000D_
ClaveProdServ : 51142235  Cantidad : 5  valorUnitario : 397.00  Importe : 1985.00  Descripción : VALGION CLT 125/25 MG 14 TAB_x000D_
ClaveProdServ : 51121700  Cantidad : 5  valorUnitario : 860.24  Importe : 4301.20  Descripción : ZANIDIP 20 MG 14 TAB_x000D_
ClaveProdServ : 51141604  Cantidad : 2  valorUnitario : 455.48  Importe : 910.96  Descripción : ZAPEX 30 MG 10 TAB_x000D_
ClaveProdServ : 51131518  Cantidad : 5  valorUnitario : 295.95  Importe : 1479.75  Descripción : TARDYFERON FOL 256 3/0.35MG 30 GRAG_x000D_
ClaveProdServ : 51142000  Cantidad : 10  valorUnitario : 114.16  Importe : 1141.60  Descripción : TEMPRA UVA 160MG 30 TAB MAST_x000D_
ClaveProdServ : 51181818  Cantidad : 6  valorUnitario : 589.60  Importe : 3537.60  Descripción : UTROGESTAN 200 MG PERLAS 14_x000D_
ClaveProdServ : 51181818  Cantidad : 3  valorUnitario : 331.65  Importe : 994.95  Descripción : UTROGESTAN 100 MG PERLAS 15_x000D_
ClaveProdServ : 51101500  Cantidad : 2  valorUnitario : 623.26  Importe : 1246.52  Descripción : TOBRADEX OFTA 5ML SUSP_x000D_
ClaveProdServ : 51161639  Cantidad : 3  valorUnitario : 779.07  Importe : 2337.21  Descripción : PATANOL 0.2% 2.5ML GTS_x000D_
ClaveProdServ : 51241300  Cantidad : 4  valorUnitario : 332.88  Importe : 1331.52  Descripción : RECOVERON-N 5/4G UNG 40G_x000D_
ClaveProdServ : 51101700  Cantidad : 6  valorUnitario : 85.17  Importe : 511.02  Descripción : VERMOX SUSP 30 ML_x000D_
ClaveProdServ : 51241200  Cantidad : 4  valorUnitario : 729.38  Importe : 2917.52  Descripción : SUFREXAL GEL 2% TB 78 G_x000D_
ClaveProdServ : 51101700  Cantidad : 2  valorUnitario : 124.26  Importe : 248.52  Descripción : VERMOX-PLUS 60/10MG SUSP PED 10ML_x000D_
ClaveProdServ : 51141504  Cantidad : 1  valorUnitario : 512.99  Importe : 512.99  Descripción : TORLAMO DT 100 MG 30 TAB_x000D_
ClaveProdServ : 51141636  Cantidad : 5  valorUnitario : 1071.70  Importe : 5358.50  Descripción : VEXTOR LP 75 MG 30 CAPS_x000D_
ClaveProdServ : 51212401  Cantidad : 2  valorUnitario : 212.77  Importe : 425.54  Descripción : PATREX 50 MG 4 TAB REC VITAL_x000D_
ClaveProdServ : 51191905  Cantidad : 1  valorUnitario : 118.18  Importe : 118.18  Descripción : SUKROLITO JBE MULTIVIT 240ML + VASO_x000D_
ClaveProdServ : 51211501  Cantidad : 5  valorUnitario : 1009.92  Importe : 5049.60  Descripción : ZYLOPRIM 300 MG 60 TAB_x000D_
ClaveProdServ : 51161700  Cantidad : 3  valorUnitario : 668.70  Importe : 2006.10  Descripción : SERETIDE-DIS 50/100MG 60 DOSIS_x000D_
ClaveProdServ : 51141538  Cantidad : 5  valorUnitario : 1315.81  Importe : 6579.05  Descripción : PEZZIL 5 MG 28 TAB_x000D_
ClaveProdServ : 51141620  Cantidad : 2  valorUnitario : 549.25  Importe : 1098.50  Descripción : REMOTIV 500 MG 30 TAB_x000D_
ClaveProdServ : 51141706  Cantidad : 1  valorUnitario : 407.48  Importe : 407.48  Descripción : ZUNUN 500 MG SOL INY 5X2ML_x000D_
ClaveProdServ : 51101700  Cantidad : 4  valorUnitario : 201.63  Importe : 806.52  Descripción : ZENTEL DUAL 200/150MG 2 TAB_x000D_
ClaveProdServ : 51181500  Cantidad : 2  valorUnitario : 440.82  Importe : 881.64  Descripción : PREDIAL-PLUS LP 500 MG TAB 60_x000D_
ClaveProdServ : 51141531  Cantidad : 3  valorUnitario : 407.01  Importe : 1221.03  Descripción : VALPROSID 500 MG 30 TAB_x000D_
ClaveProdServ : 42231800  Cantidad : 4  valorUnitario : 972.23  Importe : 3888.92  Descripción : ZEMIDUO SR 50/1000MG 28 TAB_x000D_
ClaveProdServ : 51131600  Cantidad : 3  valorUnitario : 1066.17  Importe : 3198.51  Descripción : XARELTO 20 MG 14 CPR_x000D_
ClaveProdServ : 51142100  Cantidad : 4  valorUnitario : 529.73  Importe : 2118.92  Descripción : STADIUM-T 75/25MG 20 TAB_x000D_
ClaveProdServ : 51141531  Cantidad : 2  valorUnitario : 215.14  Importe : 430.28  Descripción : VALPROSID LP 250 MG 30 TAB       N_x000D_
</t>
  </si>
  <si>
    <t xml:space="preserve">ClaveProdServ : 51181500  Cantidad : 1  valorUnitario : 1372.80  Importe : 1372.80  Descripción : NOVOMIX-30 FLEXPEN SUSP INY 5X3ML_x000D_
ClaveProdServ : 51181506  Cantidad : 10  valorUnitario : 1559.79  Importe : 15597.90  Descripción : TOUJEO 300U/1.5ML SOLIN 3PLU_x000D_
</t>
  </si>
  <si>
    <t xml:space="preserve">ClaveProdServ : 51241215  Cantidad : 2  valorUnitario : 180.67  Importe : 361.34  Descripción : PODOFILIA NO.2 FCO 1X5ML_x000D_
ClaveProdServ : 51141604  Cantidad : 4  valorUnitario : 1422.67  Importe : 5690.68  Descripción : COMENTER 30 MG 30 CPR_x000D_
ClaveProdServ : 12162207  Cantidad : 4  valorUnitario : 317.42  Importe : 1269.68  Descripción : CRONOCAPS 5 MG 30 CAPS_x000D_
ClaveProdServ : 51141513  Cantidad : 3  valorUnitario : 145.56  Importe : 436.68  Descripción : CARBAZINA 2 G 120 ML SUSP_x000D_
ClaveProdServ : 51241200  Cantidad : 2  valorUnitario : 179.71  Importe : 359.42  Descripción : ARRETIN 30 G CRA_x000D_
ClaveProdServ : 51171500  Cantidad : 3  valorUnitario : 228.17  Importe : 684.51  Descripción : PRAMIGEL SUSP 180ML_x000D_
ClaveProdServ : 51142100  Cantidad : 2  valorUnitario : 141.49  Importe : 282.98  Descripción : DORIXINA 100 MG AMP 5X2 ML_x000D_
ClaveProdServ : 51102300  Cantidad : 3  valorUnitario : 397.00  Importe : 1191.00  Descripción : CICLOFERON 4 G SUSP 125 ML_x000D_
ClaveProdServ : 51161800  Cantidad : 2  valorUnitario : 128.02  Importe : 256.04  Descripción : SENSEMOC 2G SOL 100 ML_x000D_
ClaveProdServ : 51172100  Cantidad : 10  valorUnitario : 94.95  Importe : 949.50  Descripción : BUSCAPINA 10MG DUO 10 TAB_x000D_
</t>
  </si>
  <si>
    <t xml:space="preserve">ClaveProdServ : 51161800  Cantidad : 42  valorUnitario : 90.54  Importe : 3802.68  Descripción : HISTIACIL-NF AD 150ML JBE_x000D_
ClaveProdServ : 51161800  Cantidad : 8  valorUnitario : 90.54  Importe : 724.32  Descripción : HISTIACIL-NF AD 150ML JBE_x000D_
ClaveProdServ : 51161800  Cantidad : 50  valorUnitario : 105.97  Importe : 5298.50  Descripción : BISOLVON INF JBE FRESA 120ML_x000D_
ClaveProdServ : 51161800  Cantidad : 23  valorUnitario : 104.75  Importe : 2409.25  Descripción : BISOLVON AD 120 ML 20% GRATIS_x000D_
ClaveProdServ : 51161800  Cantidad : 27  valorUnitario : 104.75  Importe : 2828.25  Descripción : BISOLVON AD 120 ML 20% GRATIS_x000D_
ClaveProdServ : 51171500  Cantidad : 25  valorUnitario : 215.89  Importe : 5397.25  Descripción : RIOPAN 250 ML GEL_x000D_
ClaveProdServ : 51121709  Cantidad : 30  valorUnitario : 216.12  Importe : 6483.60  Descripción : DILATREND 6.25 MG 14 TAB_x000D_
ClaveProdServ : 51141536  Cantidad : 190  valorUnitario : 27.61  Importe : 5245.90  Descripción : CITALOPRAM 20 MG 14 TAB        LGEN_x000D_
ClaveProdServ : 51181700  Cantidad : 30  valorUnitario : 129.69  Importe : 3890.70  Descripción : DEPO-MEDROL 40 MG FA 1X1ML       N_x000D_
</t>
  </si>
  <si>
    <t xml:space="preserve">ClaveProdServ : 51241100  Cantidad : 2  valorUnitario : 367.32  Importe : 734.64  Descripción : EYESTIL 1.5 MG 1X10 ML SOL_x000D_
ClaveProdServ : 51181818  Cantidad : 3  valorUnitario : 578.99  Importe : 1736.97  Descripción : GESTAGENO 100 MG 30 CAPS_x000D_
ClaveProdServ : 51142400  Cantidad : 3  valorUnitario : 439.33  Importe : 1317.99  Descripción : KERAL 50 MG 3X2ML AMP_x000D_
ClaveProdServ : 51101827  Cantidad : 4  valorUnitario : 287.25  Importe : 1149.00  Descripción : ICADEN 10 MG TB 20 G_x000D_
ClaveProdServ : 51181713  Cantidad : 5  valorUnitario : 1139.56  Importe : 5697.80  Descripción : METICORTEN 50 MG 20 TAB_x000D_
ClaveProdServ : 51111827  Cantidad : 4  valorUnitario : 731.67  Importe : 2926.68  Descripción : LIVIAL 2.5 MG 30 TAB_x000D_
ClaveProdServ : 51131500  Cantidad : 5  valorUnitario : 230.50  Importe : 1152.50  Descripción : FISIOFER 40MG 10FCOS MONOD 15ML SOL_x000D_
ClaveProdServ : 51241100  Cantidad : 3  valorUnitario : 490.55  Importe : 1471.65  Descripción : NETEX SIFI 0.1/0.3% OFTA 5 ML SOL_x000D_
ClaveProdServ : 51181500  Cantidad : 5  valorUnitario : 659.51  Importe : 3297.55  Descripción : JANUMET 50/850 MG 28 CPR_x000D_
ClaveProdServ : 51171600  Cantidad : 4  valorUnitario : 518.04  Importe : 2072.16  Descripción : NULYTELY LIMA-LIMON 110.1G 4SB PVO_x000D_
ClaveProdServ : 51171709  Cantidad : 4  valorUnitario : 164.38  Importe : 657.52  Descripción : FLORATIL PED 200 MG 6 SB PVO_x000D_
ClaveProdServ : 51171709  Cantidad : 5  valorUnitario : 175.08  Importe : 875.40  Descripción : FLORATIL 200 MG BLIST 12 CAPS_x000D_
ClaveProdServ : 51142009  Cantidad : 5  valorUnitario : 80.95  Importe : 404.75  Descripción : NEO-MELUBRINA 300MG INF SUPS 5_x000D_
ClaveProdServ : 51161800  Cantidad : 2  valorUnitario : 250.97  Importe : 501.94  Descripción : FLUMIL 40/1.5/1.5MG 20 CAPS_x000D_
ClaveProdServ : 51121728  Cantidad : 6  valorUnitario : 168.82  Importe : 1012.92  Descripción : MINIPRES 1 MG 30 CAPS_x000D_
ClaveProdServ : 51121743  Cantidad : 5  valorUnitario : 285.38  Importe : 1426.90  Descripción : NORVAS 5 MG 10 TAB_x000D_
ClaveProdServ : 51121700  Cantidad : 3  valorUnitario : 1160.01  Importe : 3480.03  Descripción : MICARDIS PLUS 80/12.5MG 28 TAB_x000D_
ClaveProdServ : 51142100  Cantidad : 6  valorUnitario : 681.20  Importe : 4087.20  Descripción : EXEL 15 MG 20 CAPS_x000D_
ClaveProdServ : 51121614  Cantidad : 2  valorUnitario : 227.38  Importe : 454.76  Descripción : MONOCORAT DEPOT 50 MG 10 TAB_x000D_
ClaveProdServ : 51212200  Cantidad : 1  valorUnitario : 155.22  Importe : 155.22  Descripción : NIQUITIN 14MG 24H E2 C/7 PARCHE_x000D_
ClaveProdServ : 51121700  Cantidad : 5  valorUnitario : 1233.61  Importe : 6168.05  Descripción : MICARDIS 40/5 MG 28 TAB DUO_x000D_
ClaveProdServ : 51212000  Cantidad : 5  valorUnitario : 470.20  Importe : 2351.00  Descripción : FABROVEN 150 MG 30 CAPS_x000D_
ClaveProdServ : 51142155  Cantidad : 4  valorUnitario : 234.94  Importe : 939.76  Descripción : FIRAC PLUS 20 GRAG_x000D_
ClaveProdServ : 51101500  Cantidad : 3  valorUnitario : 619.90  Importe : 1859.70  Descripción : MAXITROL 5 ML SUSP_x000D_
ClaveProdServ : 51121600  Cantidad : 3  valorUnitario : 253.76  Importe : 761.28  Descripción : ISORBID 10 MG 40 TAB_x000D_
ClaveProdServ : 51131500  Cantidad : 5  valorUnitario : 308.58  Importe : 1542.90  Descripción : HI-DEX IM 100MG 3X1 ML AMP_x000D_
ClaveProdServ : 51141900  Cantidad : 4  valorUnitario : 1049.93  Importe : 4199.72  Descripción : FLUANXOL DEPOT 20MG SOL INY 1ML AMP_x000D_
ClaveProdServ : 51172105  Cantidad : 5  valorUnitario : 282.80  Importe : 1414.00  Descripción : KLONAZA 80/80/125 MG 20 CAPS_x000D_
ClaveProdServ : 51181500  Cantidad : 1  valorUnitario : 198.17  Importe : 198.17  Descripción : GLITACAR-1 15 MG 7 TAB_x000D_
ClaveProdServ : 51142107  Cantidad : 4  valorUnitario : 246.29  Importe : 985.16  Descripción : INDOCID 25 MG 60 CAPS_x000D_
ClaveProdServ : 51142107  Cantidad : 6  valorUnitario : 272.60  Importe : 1635.60  Descripción : INDOCID 100 MG 15 SUPS_x000D_
ClaveProdServ : 51131500  Cantidad : 3  valorUnitario : 194.30  Importe : 582.90  Descripción : FERRANINA 50MG GTS PED 20ML SOL_x000D_
ClaveProdServ : 51161520  Cantidad : 1  valorUnitario : 518.58  Importe : 518.58  Descripción : OMNARIS 0.714MG 50UG FCO SPY 12.5GM_x000D_
ClaveProdServ : 51212200  Cantidad : 1  valorUnitario : 143.61  Importe : 143.61  Descripción : NIQUITIN 7MG 24H E3 C/7 PARCHE_x000D_
ClaveProdServ : 51142400  Cantidad : 5  valorUnitario : 119.70  Importe : 598.50  Descripción : MUCOVIBROL 7.5 MG GTS 30 ML_x000D_
ClaveProdServ : 51141518  Cantidad : 1  valorUnitario : 998.40  Importe : 998.40  Descripción : KEPPRA XR 500 MG 30 TAB_x000D_
ClaveProdServ : 51111800  Cantidad : 5  valorUnitario : 305.27  Importe : 1526.35  Descripción : GINORELLE 20 3MG/20MCG 28 CPR_x000D_
ClaveProdServ : 51181500  Cantidad : 3  valorUnitario : 1359.73  Importe : 4079.19  Descripción : JARDIANZ 25 MG 30 TAB REC_x000D_
ClaveProdServ : 51181500  Cantidad : 5  valorUnitario : 699.05  Importe : 3495.25  Descripción : JANUMET XR 100/1000MG 14 TAB LP_x000D_
ClaveProdServ : 51171709  Cantidad : 5  valorUnitario : 237.28  Importe : 1186.40  Descripción : FLORATIL 250 MG 12 CAPS_x000D_
ClaveProdServ : 51241120  Cantidad : 4  valorUnitario : 465.75  Importe : 1863.00  Descripción : HYABAK 0.15% SOL OFT 10 ML_x000D_
ClaveProdServ : 51141534  Cantidad : 2  valorUnitario : 537.32  Importe : 1074.64  Descripción : LYRICA 25 MG 28 CAPS_x000D_
ClaveProdServ : 51141518  Cantidad : 1  valorUnitario : 1155.53  Importe : 1155.53  Descripción : LEVEXX 1000 MG ORAL 30 TAB_x000D_
ClaveProdServ : 51141541  Cantidad : 2  valorUnitario : 515.83  Importe : 1031.66  Descripción : EZAGUN 10 MG 30 TAB_x000D_
ClaveProdServ : 51161616  Cantidad : 8  valorUnitario : 465.02  Importe : 3720.16  Descripción : GIDZY 24 MG ORAL 30 TAB_x000D_
ClaveProdServ : 51181500  Cantidad : 2  valorUnitario : 719.37  Importe : 1438.74  Descripción : JARDIANZ DUO 12.5/850MG 30 TAB_x000D_
ClaveProdServ : 51181700  Cantidad : 3  valorUnitario : 502.08  Importe : 1506.24  Descripción : LEVANTE SUSP AD .05G/100ML INH 18G_x000D_
ClaveProdServ : 51171800  Cantidad : 10  valorUnitario : 258.14  Importe : 2581.40  Descripción : FESTOMAR 10/10MG 30 CAPS LP_x000D_
ClaveProdServ : 42231801  Cantidad : 10  valorUnitario : 54.67  Importe : 546.70  Descripción : GLUTAPAK R SUP ALIM SOBRE 15G_x000D_
ClaveProdServ : 51121766  Cantidad : 2  valorUnitario : 334.19  Importe : 668.38  Descripción : MOXAZYD 60 MG 14 CAPS_x000D_
ClaveProdServ : 51181800  Cantidad : 6  valorUnitario : 232.08  Importe : 1392.48  Descripción : LUMINANCE 2.00/0.03MG 28 TAB_x000D_
</t>
  </si>
  <si>
    <t xml:space="preserve">ClaveProdServ : 51182012  Cantidad : 2  valorUnitario : 569.64  Importe : 1139.28  Descripción : BIOLAIF 50 MG 60 CAPS_x000D_
ClaveProdServ : 51212000  Cantidad : 2  valorUnitario : 321.55  Importe : 643.10  Descripción : AVALA 42.5 MG 30 CAPS_x000D_
ClaveProdServ : 51141600  Cantidad : 2  valorUnitario : 493.11  Importe : 986.22  Descripción : CYMBALTA 30 MG 7 CAPS_x000D_
ClaveProdServ : 51241100  Cantidad : 1  valorUnitario : 756.97  Importe : 756.97  Descripción : COSOPT OFT 20MG SOL 5ML_x000D_
ClaveProdServ : 51181704  Cantidad : 4  valorUnitario : 238.17  Importe : 952.68  Descripción : DEXAFRIN OFTENO 1 MG GTS 5 ML_x000D_
ClaveProdServ : 51181517  Cantidad : 3  valorUnitario : 414.49  Importe : 1243.47  Descripción : DABEX XR 500 MG 60 TAB LIB PROL_x000D_
ClaveProdServ : 51141535  Cantidad : 3  valorUnitario : 1197.45  Importe : 3592.35  Descripción : DOSTINEX 0.5 MG 4 TAB_x000D_
ClaveProdServ : 51141538  Cantidad : 1  valorUnitario : 1841.54  Importe : 1841.54  Descripción : ERANZ 5 MG 28 TAB_x000D_
ClaveProdServ : 51171501  Cantidad : 10  valorUnitario : 187.83  Importe : 1878.30  Descripción : CALTRATE 600+M TAB 60_x000D_
ClaveProdServ : 51161800  Cantidad : 10  valorUnitario : 236.64  Importe : 2366.40  Descripción : EUCALIPTINE 100MG 10X1ML AMP_x000D_
ClaveProdServ : 51181750  Cantidad : 4  valorUnitario : 307.67  Importe : 1230.68  Descripción : DESOWEN 0.05% CRA 30 G_x000D_
ClaveProdServ : 51241233  Cantidad : 2  valorUnitario : 419.34  Importe : 838.68  Descripción : ADAFERIN 0.1% GEL 30 G_x000D_
ClaveProdServ : 51241233  Cantidad : 2  valorUnitario : 506.82  Importe : 1013.64  Descripción : ADAFERIN GEL 0.3% TB 45G_x000D_
ClaveProdServ : 51212400  Cantidad : 1  valorUnitario : 789.36  Importe : 789.36  Descripción : CRONADYN 20 MG 14 TAB_x000D_
ClaveProdServ : 51212400  Cantidad : 1  valorUnitario : 646.14  Importe : 646.14  Descripción : CRONADYN 15 MG 14 TAB_x000D_
ClaveProdServ : 51141619  Cantidad : 3  valorUnitario : 731.23  Importe : 2193.69  Descripción : ALTRULINE 50 MG 14 TAB_x000D_
ClaveProdServ : 51151824  Cantidad : 2  valorUnitario : 742.68  Importe : 1485.36  Descripción : CARDURA 4MG 20 TAB_x000D_
ClaveProdServ : 51111600  Cantidad : 8  valorUnitario : 401.92  Importe : 3215.36  Descripción : AZULFIDINA 500 MG 60 TAB_x000D_
ClaveProdServ : 51181742  Cantidad : 3  valorUnitario : 567.13  Importe : 1701.39  Descripción : CLOBEX-PRO LOC 0.05%FCO 59 ML_x000D_
ClaveProdServ : 51142140  Cantidad : 1  valorUnitario : 903.18  Importe : 903.18  Descripción : DOLOCARTIGEN 50/15 MG 20 CAPS_x000D_
ClaveProdServ : 51101525  Cantidad : 5  valorUnitario : 585.77  Importe : 2928.85  Descripción : EFFEZEL GEL 0.1/2.5/100G TB 30G_x000D_
ClaveProdServ : 51161600  Cantidad : 1  valorUnitario : 297.58  Importe : 297.58  Descripción : DIMEGAN-D 0.5/2MG PED SOL 60ML_x000D_
ClaveProdServ : 51141500  Cantidad : 6  valorUnitario : 393.47  Importe : 2360.82  Descripción : ATEMPERATOR LP 300 MG 20 TAB_x000D_
ClaveProdServ : 51142506  Cantidad : 4  valorUnitario : 297.95  Importe : 1191.80  Descripción : AKINETON RETARD LP 4 MG 20 TAB_x000D_
ClaveProdServ : 51171910  Cantidad : 2  valorUnitario : 858.97  Importe : 1717.94  Descripción : CREON 300 MG 25000U 50 CAPS_x000D_
ClaveProdServ : 51131600  Cantidad : 2  valorUnitario : 455.09  Importe : 910.18  Descripción : AGRELESS 75 MG 14 TAB_x000D_
ClaveProdServ : 51131600  Cantidad : 2  valorUnitario : 820.14  Importe : 1640.28  Descripción : AGRELESS 75 MG 28 TAB_x000D_
ClaveProdServ : 51181755  Cantidad : 2  valorUnitario : 382.22  Importe : 764.44  Descripción : BETNOVATE CAPIL 50 ML LOC 1085_x000D_
ClaveProdServ : 51181722  Cantidad : 4  valorUnitario : 429.00  Importe : 1716.00  Descripción : CUTIVATE 0.05 G 30 G CRA_x000D_
ClaveProdServ : 51101800  Cantidad : 2  valorUnitario : 103.74  Importe : 207.48  Descripción : CONAZOL SPY PVO 160 G_x000D_
ClaveProdServ : 51171800  Cantidad : 15  valorUnitario : 122.00  Importe : 1830.00  Descripción : DRAMAMINE 50 MG 24 TAB_x000D_
ClaveProdServ : 51191905  Cantidad : 4  valorUnitario : 269.68  Importe : 1078.72  Descripción : BIOPROTEC 250 MG 30 CAPS_x000D_
ClaveProdServ : 51191905  Cantidad : 3  valorUnitario : 269.68  Importe : 809.04  Descripción : BIOPROTEC 250 MG 30 CAPS_x000D_
ClaveProdServ : 51121735  Cantidad : 2  valorUnitario : 448.31  Importe : 896.62  Descripción : BLOPRESS 16 MG 14 TAB_x000D_
ClaveProdServ : 51121735  Cantidad : 2  valorUnitario : 740.89  Importe : 1481.78  Descripción : BLOPRESS PLUS 16/12.5 MG 28 TAB_x000D_
ClaveProdServ : 51161600  Cantidad : 3  valorUnitario : 789.09  Importe : 2367.27  Descripción : ELESTAT GTS 5 ML_x000D_
ClaveProdServ : 51141500  Cantidad : 4  valorUnitario : 308.22  Importe : 1232.88  Descripción : ATEMPERATOR 200 MG 40 TAB_x000D_
ClaveProdServ : 51121511  Cantidad : 5  valorUnitario : 334.30  Importe : 1671.50  Descripción : BRAXAN 200 MG 20 CPR_x000D_
ClaveProdServ : 51171505  Cantidad : 3  valorUnitario : 147.26  Importe : 441.78  Descripción : ESPAVEN ALCALINO 360 ML SUSP_x000D_
ClaveProdServ : 12162207  Cantidad : 10  valorUnitario : 231.08  Importe : 2310.80  Descripción : BENEDORM 5 MG 20 TAB_x000D_
ClaveProdServ : 51141541  Cantidad : 2  valorUnitario : 1540.04  Importe : 3080.08  Descripción : EBIXA 10 MG 56 TAB_x000D_
ClaveProdServ : 51181700  Cantidad : 5  valorUnitario : 61.49  Importe : 307.45  Descripción : COMBESTERAL SOL INY AMP 1X1 Y 1X2ML_x000D_
ClaveProdServ : 51182014  Cantidad : 2  valorUnitario : 978.19  Importe : 1956.38  Descripción : AVODART 0.5 MG 30 CAPS_x000D_
ClaveProdServ : 51181722  Cantidad : 2  valorUnitario : 278.63  Importe : 557.26  Descripción : AYTUGRE NS 50MCG INHALA 120DOSI_x000D_
ClaveProdServ : 51121700  Cantidad : 2  valorUnitario : 812.07  Importe : 1624.14  Descripción : COZAAR XQ 50/5MG 30 CPR_x000D_
ClaveProdServ : 51141600  Cantidad : 2  valorUnitario : 809.91  Importe : 1619.82  Descripción : BRINTELLIX 10 MG 14 TAB_x000D_
ClaveProdServ : 51191908  Cantidad : 6  valorUnitario : 523.45  Importe : 3140.70  Descripción : CONAGRAD 120 MG 30 TAB_x000D_
ClaveProdServ : 51121700  Cantidad : 2  valorUnitario : 262.15  Importe : 524.30  Descripción : CORIATROS 16 MG 14 TAB_x000D_
ClaveProdServ : 51121809  Cantidad : 3  valorUnitario : 884.88  Importe : 2654.64  Descripción : CONTROLIP TRILIPIX 135MG 30CAPS_x000D_
ClaveProdServ : 51171807  Cantidad : 5  valorUnitario : 329.60  Importe : 1648.00  Descripción : ARLEVERT 20 MG/40 MG 20 TAB_x000D_
ClaveProdServ : 51121810  Cantidad : 1  valorUnitario : 1299.41  Importe : 1299.41  Descripción : ATOZET 10/40MG 30 TAB_x000D_
ClaveProdServ : 51142104  Cantidad : 10  valorUnitario : 132.10  Importe : 1321.00  Descripción : DOLO NEUROBION 10 TAB_x000D_
ClaveProdServ : 51142400  Cantidad : 2  valorUnitario : 68.50  Importe : 137.00  Descripción : ANALGEN FEM 220/300/25MG 12 TAB_x000D_
ClaveProdServ : 51121767  Cantidad : 2  valorUnitario : 595.54  Importe : 1191.08  Descripción : DUBILA 5 MG 28 TAB_x000D_
ClaveProdServ : 51141731  Cantidad : 2  valorUnitario : 552.25  Importe : 1104.50  Descripción : ADITRAL 200 MG 14 TAB_x000D_
ClaveProdServ : 51181500  Cantidad : 1  valorUnitario : 219.89  Importe : 219.89  Descripción : DIMEFOR XR LP 750 MG 30 TAB_x000D_
ClaveProdServ : 51181500  Cantidad : 1  valorUnitario : 219.89  Importe : 219.89  Descripción : DIMEFOR XR LP 750 MG 30 TAB_x000D_
ClaveProdServ : 51142100  Cantidad : 3  valorUnitario : 371.89  Importe : 1115.67  Descripción : BOJIDAR 90 MG 14 CPR_x000D_
</t>
  </si>
  <si>
    <t xml:space="preserve">ClaveProdServ : 85121900  Cantidad : 2  valorUnitario : 405.92  Importe : 811.84  Descripción : FRAXIPARINE 0.3ML JGAS PRELL 2_x000D_
</t>
  </si>
  <si>
    <t xml:space="preserve">ClaveProdServ : 51161500  Cantidad : 10  valorUnitario : 1121.62  Importe : 11216.20  Descripción : SPIRIVA RESPIMAT 0.226M/1/4M+D_x000D_
ClaveProdServ : 51181601  Cantidad : 30  valorUnitario : 234.74  Importe : 7042.20  Descripción : KARET 100 MCG 50 CPR_x000D_
ClaveProdServ : 51171505  Cantidad : 10  valorUnitario : 190.33  Importe : 1903.30  Descripción : ESPAVEN ENZIM 50 GRAG_x000D_
ClaveProdServ : 51181800  Cantidad : 50  valorUnitario : 441.70  Importe : 22085.00  Descripción : EVRA 6MG/600MCG 3 PARCHES_x000D_
</t>
  </si>
  <si>
    <t xml:space="preserve">ClaveProdServ : 51121823  Cantidad : 3  valorUnitario : 503.66  Importe : 1510.98  Descripción : RUPILIP 10 MG 30 TAB_x000D_
ClaveProdServ : 51121823  Cantidad : 4  valorUnitario : 713.57  Importe : 2854.28  Descripción : RUPILIP 20 MG 30 TAB_x000D_
</t>
  </si>
  <si>
    <t xml:space="preserve">ClaveProdServ : 51241100  Cantidad : 4  valorUnitario : 690.28  Importe : 2761.12  Descripción : REFRESH-TEARS GTS 15 ML_x000D_
ClaveProdServ : 51241100  Cantidad : 2  valorUnitario : 510.88  Importe : 1021.76  Descripción : REFRESH TEARS GTS 10 ML_x000D_
ClaveProdServ : 51171900  Cantidad : 6  valorUnitario : 475.70  Importe : 2854.20  Descripción : SALOFALK 500 MG 40 GRAG_x000D_
ClaveProdServ : 51212000  Cantidad : 3  valorUnitario : 259.51  Importe : 778.53  Descripción : TEBONIN 40 MG 24 TAB_x000D_
ClaveProdServ : 51141700  Cantidad : 1  valorUnitario : 1084.46  Importe : 1084.46  Descripción : ZYPREXA 5 MG 14 TAB_x000D_
ClaveProdServ : 51121800  Cantidad : 1  valorUnitario : 684.73  Importe : 684.73  Descripción : ZINTREPID 10/20 MG 14 CPR_x000D_
ClaveProdServ : 51121800  Cantidad : 1  valorUnitario : 1303.40  Importe : 1303.40  Descripción : ZINTREPID 10/20 MG 28 CPR_x000D_
ClaveProdServ : 51111800  Cantidad : 3  valorUnitario : 473.34  Importe : 1420.02  Descripción : SANDRENA 1.0 G 28 SB GEL_x000D_
ClaveProdServ : 51212401  Cantidad : 2  valorUnitario : 615.00  Importe : 1230.00  Descripción : VIAGRA 50 MG 4 TAB REC_x000D_
ClaveProdServ : 51142106  Cantidad : 3  valorUnitario : 228.64  Importe : 685.92  Descripción : TABALON 400 MG 20 TAB 0144_x000D_
ClaveProdServ : 51101800  Cantidad : 2  valorUnitario : 93.22  Importe : 186.44  Descripción : UNASAL CRA 1% 15 G_x000D_
ClaveProdServ : 51151801  Cantidad : 10  valorUnitario : 360.70  Importe : 3607.00  Descripción : TENORETIC 50 MG 28 TAB_x000D_
ClaveProdServ : 42312305  Cantidad : 2  valorUnitario : 236.09  Importe : 472.18  Descripción : ULCODERMA 15 G UNG_x000D_
ClaveProdServ : 51212000  Cantidad : 1  valorUnitario : 451.89  Importe : 451.89  Descripción : PERMIXON 160MG 30 CAPS_x000D_
ClaveProdServ : 51151900  Cantidad : 1  valorUnitario : 376.85  Importe : 376.85  Descripción : SIRDALUD 2 MG 20 CPR_x000D_
ClaveProdServ : 51141900  Cantidad : 2  valorUnitario : 506.74  Importe : 1013.48  Descripción : TEGRETOL 200 MG 50 CPR_x000D_
ClaveProdServ : 51161505  Cantidad : 4  valorUnitario : 168.99  Importe : 675.96  Descripción : TEOLONG 100 MG 20 CAPS_x000D_
ClaveProdServ : 51101500  Cantidad : 5  valorUnitario : 698.69  Importe : 3493.45  Descripción : ZYMAR SOL OFT 5ML_x000D_
ClaveProdServ : 51142155  Cantidad : 3  valorUnitario : 294.54  Importe : 883.62  Descripción : YURELAX 10 MG 30 CAPS_x000D_
ClaveProdServ : 51141704  Cantidad : 3  valorUnitario : 1372.20  Importe : 4116.60  Descripción : RISPERDAL 2MG 20 TAB_x000D_
ClaveProdServ : 51142200  Cantidad : 4  valorUnitario : 536.82  Importe : 2147.28  Descripción : TRAMACET 37.5/325MG 20 TAB_x000D_
ClaveProdServ : 51181800  Cantidad : 20  valorUnitario : 398.34  Importe : 7966.80  Descripción : YASMIN 3/0.03 MG 21 GRAG_x000D_
ClaveProdServ : 51131600  Cantidad : 2  valorUnitario : 974.12  Importe : 1948.24  Descripción : XARELTO 10 MG 10 CPR_x000D_
ClaveProdServ : 51141600  Cantidad : 3  valorUnitario : 517.55  Importe : 1552.65  Descripción : PAXIL-CR 12.5 MG 10 TAB_x000D_
ClaveProdServ : 51161700  Cantidad : 3  valorUnitario : 668.70  Importe : 2006.10  Descripción : SERETIDE-DIS 50/100MG 60 DOSIS_x000D_
ClaveProdServ : 51121700  Cantidad : 3  valorUnitario : 334.99  Importe : 1004.97  Descripción : TRITACE 2.5 MG 16 TAB_x000D_
ClaveProdServ : 51141722  Cantidad : 4  valorUnitario : 399.22  Importe : 1596.88  Descripción : Q-MIND 25 MG 28 TAB_x000D_
ClaveProdServ : 51241200  Cantidad : 5  valorUnitario : 1432.61  Importe : 7163.05  Descripción : PEZZIL 10 MG 28 TAB_x000D_
ClaveProdServ : 51141534  Cantidad : 2  valorUnitario : 407.64  Importe : 815.28  Descripción : PRIKUL 75 MG 14 CAPS_x000D_
ClaveProdServ : 51141534  Cantidad : 2  valorUnitario : 407.64  Importe : 815.28  Descripción : PRIKUL 75 MG 14 CAPS_x000D_
ClaveProdServ : 51212000  Cantidad : 5  valorUnitario : 856.27  Importe : 4281.35  Descripción : PIASCLEDINE 300 100/200MG 30 CAPS_x000D_
ClaveProdServ : 51171900  Cantidad : 10  valorUnitario : 301.17  Importe : 3011.70  Descripción : UNIVAL 1G/5ML SUSP 230ML_x000D_
ClaveProdServ : 51142133  Cantidad : 6  valorUnitario : 465.59  Importe : 2793.54  Descripción : ZEBESTEN 0.9MG/1ML SOL GTS 5 ML_x000D_
ClaveProdServ : 51171800  Cantidad : 3  valorUnitario : 447.51  Importe : 1342.53  Descripción : SERONEX LP 60MG 30 TAB_x000D_
ClaveProdServ : 51101717  Cantidad : 1  valorUnitario : 557.52  Importe : 557.52  Descripción : PRESTEME 10MG/G CRA TB C/30G_x000D_
ClaveProdServ : 51171914  Cantidad : 3  valorUnitario : 270.39  Importe : 811.17  Descripción : ZOLTUM 20MG 14 CPR_x000D_
ClaveProdServ : 51161654  Cantidad : 2  valorUnitario : 245.12  Importe : 490.24  Descripción : XUZAL 5MG FCO GOTERO 20 ML_x000D_
ClaveProdServ : 51101812  Cantidad : 5  valorUnitario : 316.25  Importe : 1581.25  Descripción : XANELLE 1200 MG 1 OV_x000D_
ClaveProdServ : 51181500  Cantidad : 2  valorUnitario : 440.82  Importe : 881.64  Descripción : PREDIAL-PLUS LP 500 MG TAB 60_x000D_
ClaveProdServ : 51121700  Cantidad : 1  valorUnitario : 822.76  Importe : 822.76  Descripción : TEMERIT KOX 5 MG/12.5MG  28 TAB_x000D_
ClaveProdServ : 51141731  Cantidad : 1  valorUnitario : 916.61  Importe : 916.61  Descripción : ZYDILO 200 MG 28 TAB_x000D_
ClaveProdServ : 51171913  Cantidad : 1  valorUnitario : 732.20  Importe : 732.20  Descripción : SANSFLU 40 MG 28 TAB_x000D_
</t>
  </si>
  <si>
    <t xml:space="preserve">ClaveProdServ : 51241200  Cantidad : 25  valorUnitario : 334.95  Importe : 8373.75  Descripción : QUADRIDERM NF .05/1/.10G CRA 30G_x000D_
</t>
  </si>
  <si>
    <t xml:space="preserve">ClaveProdServ : 51212000  Cantidad : 3  valorUnitario : 280.07  Importe : 840.21  Descripción : NEOLAIKAN 500 MG 30 GRAG_x000D_
ClaveProdServ : 51241200  Cantidad : 8  valorUnitario : 249.60  Importe : 1996.80  Descripción : FUCICORT 20/1 MG TB 15.G_x000D_
ClaveProdServ : 51171900  Cantidad : 2  valorUnitario : 236.17  Importe : 472.34  Descripción : PANKREOFLAT 170/80 MG 60 TAB_x000D_
ClaveProdServ : 51181800  Cantidad : 3  valorUnitario : 568.22  Importe : 1704.66  Descripción : OVESTIN 1 MG CRA 15 G_x000D_
ClaveProdServ : 51121820  Cantidad : 6  valorUnitario : 389.20  Importe : 2335.20  Descripción : HUMYLUB OFTE1.8/1MG GTS 15ML_x000D_
ClaveProdServ : 51241115  Cantidad : 5  valorUnitario : 791.31  Importe : 3956.55  Descripción : KRYTANTEK OFTE20/2MG GTS 5 ML_x000D_
ClaveProdServ : 51181500  Cantidad : 3  valorUnitario : 659.51  Importe : 1978.53  Descripción : JANUMET 50/850 MG 28 CPR_x000D_
ClaveProdServ : 51142000  Cantidad : 3  valorUnitario : 230.68  Importe : 692.04  Descripción : MYDOCALM-A 50/300 MG CAPS 30_x000D_
ClaveProdServ : 51101800  Cantidad : 5  valorUnitario : 399.70  Importe : 1998.50  Descripción : MACMIROR COMPLEX-V 500 MG OV 6_x000D_
ClaveProdServ : 51121909  Cantidad : 1  valorUnitario : 1667.64  Importe : 1667.64  Descripción : INSPRA IC 25 MG 30 TAB_x000D_
ClaveProdServ : 51101603  Cantidad : 4  valorUnitario : 184.31  Importe : 737.24  Descripción : FLAGYL 250 MG 120 ML SUSP_x000D_
ClaveProdServ : 51181911  Cantidad : 3  valorUnitario : 627.94  Importe : 1883.82  Descripción : OMIFIN 50 MG 30 CPR_x000D_
ClaveProdServ : 51172100  Cantidad : 3  valorUnitario : 679.04  Importe : 2037.12  Descripción : OMURO 40 MG 30 TAB_x000D_
ClaveProdServ : 51171700  Cantidad : 3  valorUnitario : 211.07  Importe : 633.21  Descripción : HIDRASEC 30 MG 18 SB_x000D_
ClaveProdServ : 51142140  Cantidad : 1  valorUnitario : 903.18  Importe : 903.18  Descripción : DOLOCARTIGEN 50/15 MG 20 CAPS_x000D_
ClaveProdServ : 51171709  Cantidad : 5  valorUnitario : 256.24  Importe : 1281.20  Descripción : FLORATIL PED 200 MG 12 SB PVO_x000D_
ClaveProdServ : 51191700  Cantidad : 2  valorUnitario : 332.88  Importe : 665.76  Descripción : FEMIPRIM 250 MG VAG 6 TAB_x000D_
ClaveProdServ : 51121705  Cantidad : 10  valorUnitario : 388.96  Importe : 3889.60  Descripción : LOGIMAX 5/47.5 MG 14 TAB_x000D_
ClaveProdServ : 51241100  Cantidad : 3  valorUnitario : 801.01  Importe : 2403.03  Descripción : LUMIGAN RC GTS 3ML_x000D_
ClaveProdServ : 51121700  Cantidad : 2  valorUnitario : 1138.13  Importe : 2276.26  Descripción : EXFORGE 5/160 MG 28 CPR_x000D_
ClaveProdServ : 51101815  Cantidad : 4  valorUnitario : 311.24  Importe : 1244.96  Descripción : MICOSTATIN 30 DOSIS SUSP 59071_x000D_
ClaveProdServ : 51141607  Cantidad : 3  valorUnitario : 694.57  Importe : 2083.71  Descripción : LUVOX 100 MG 15 GRAG_x000D_
ClaveProdServ : 51121715  Cantidad : 2  valorUnitario : 85.54  Importe : 171.08  Descripción : GLIOTEN 2.5 MG 10 TAB_x000D_
ClaveProdServ : 51131800  Cantidad : 6  valorUnitario : 277.21  Importe : 1663.26  Descripción : HEMOSIN K 10/10MG 3X5ML FA 3X2MLAMP_x000D_
ClaveProdServ : 51191900  Cantidad : 5  valorUnitario : 135.37  Importe : 676.85  Descripción : LINDEZA 120 MG 21 CAPS_x000D_
ClaveProdServ : 51181500  Cantidad : 2  valorUnitario : 377.72  Importe : 755.44  Descripción : GLITACAR-1 30 MG 7 TAB_x000D_
ClaveProdServ : 51101600  Cantidad : 4  valorUnitario : 125.68  Importe : 502.72  Descripción : PARAMIX 2 G SUSP 30 ML_x000D_
ClaveProdServ : 51101600  Cantidad : 3  valorUnitario : 168.25  Importe : 504.75  Descripción : PARAMIX 2 G SUSP 60 ML_x000D_
ClaveProdServ : 51101600  Cantidad : 3  valorUnitario : 168.25  Importe : 504.75  Descripción : PARAMIX 2 G SUSP 60 ML_x000D_
ClaveProdServ : 51141700  Cantidad : 2  valorUnitario : 1205.94  Importe : 2411.88  Descripción : FONTANIVIO 10 MG 28 TAB_x000D_
ClaveProdServ : 51181500  Cantidad : 1  valorUnitario : 803.99  Importe : 803.99  Descripción : INCRESINA 25 MG 28 TAB_x000D_
ClaveProdServ : 51171600  Cantidad : 4  valorUnitario : 1589.41  Importe : 6357.64  Descripción : LINZESS 0.29 MG CAPS 30_x000D_
ClaveProdServ : 51111800  Cantidad : 5  valorUnitario : 305.27  Importe : 1526.35  Descripción : GINORELLE 20 3MG/20MCG 28 CPR_x000D_
ClaveProdServ : 51161616  Cantidad : 3  valorUnitario : 295.35  Importe : 886.05  Descripción : GIDZY 16 MG 20 TAB_x000D_
ClaveProdServ : 51181500  Cantidad : 3  valorUnitario : 1359.61  Importe : 4078.83  Descripción : JARDIANZ 10 MG 30 TAB REC_x000D_
ClaveProdServ : 51181500  Cantidad : 4  valorUnitario : 1358.98  Importe : 5435.92  Descripción : JANUMET XR100/1000MG 28 TAB LP_x000D_
ClaveProdServ : 51142500  Cantidad : 3  valorUnitario : 385.11  Importe : 1155.33  Descripción : MEPIMER 1.0 MG CJA C/30 TAB_x000D_
ClaveProdServ : 51142100  Cantidad : 1  valorUnitario : 522.65  Importe : 522.65  Descripción : IRFLOSOL 50/250MCG INH 60DOSIS_x000D_
ClaveProdServ : 51182400  Cantidad : 6  valorUnitario : 259.73  Importe : 1558.38  Descripción : HISTOFIL 4000 UI FCO 60 TAB_x000D_
ClaveProdServ : 51241100  Cantidad : 2  valorUnitario : 519.14  Importe : 1038.28  Descripción : IMBALZA 0.1% SOL OFT  GOT 5ML_x000D_
ClaveProdServ : 51212200  Cantidad : 2  valorUnitario : 164.04  Importe : 328.08  Descripción : NIQUITIN 21MG 24H E1 C/7 PARCHE_x000D_
ClaveProdServ : 51142153  Cantidad : 3  valorUnitario : 588.00  Importe : 1764.00  Descripción : NARI-SOL 90 MG 14 CPR_x000D_
ClaveProdServ : 51141714  Cantidad : 1  valorUnitario : 387.14  Importe : 387.14  Descripción : INTEBRO 800 MG 30 TAB_x000D_
</t>
  </si>
  <si>
    <t xml:space="preserve">ClaveProdServ : 51101500  Cantidad : 5  valorUnitario : 296.92  Importe : 1484.60  Descripción : CLAVULIN 12H 400/57MG 50 ML SUSP_x000D_
ClaveProdServ : 51101511  Cantidad : 3  valorUnitario : 325.43  Importe : 976.29  Descripción : TRIFAMOX-IBL 12H SUSP60ML+ JGADOSIF_x000D_
ClaveProdServ : 51101500  Cantidad : 5  valorUnitario : 290.18  Importe : 1450.90  Descripción : FLONORM 200 MG 12 GRAG_x000D_
ClaveProdServ : 51101551  Cantidad : 10  valorUnitario : 312.06  Importe : 3120.60  Descripción : CEFAXONA IM 1G F A 0623_x000D_
ClaveProdServ : 51101530  Cantidad : 3  valorUnitario : 263.30  Importe : 789.90  Descripción : SEPTRIN-F 800/160 MG 14 TAB_x000D_
ClaveProdServ : 51101530  Cantidad : 3  valorUnitario : 205.87  Importe : 617.61  Descripción : SEPTRIN PED SUSP 120 ML_x000D_
ClaveProdServ : 51101550  Cantidad : 5  valorUnitario : 757.63  Importe : 3788.15  Descripción : KEFLEX 500 MG 21 TAB_x000D_
ClaveProdServ : 51101500  Cantidad : 3  valorUnitario : 370.93  Importe : 1112.79  Descripción : XELTETRA-L 300MG 20 CAPS_x000D_
ClaveProdServ : 51101500  Cantidad : 5  valorUnitario : 514.37  Importe : 2571.85  Descripción : FLONORM 400 MG 14 TAB_x000D_
ClaveProdServ : 51101551  Cantidad : 6  valorUnitario : 611.64  Importe : 3669.84  Descripción : CEFAXONA IM 1G SOL INY FA 3PACK_x000D_
</t>
  </si>
  <si>
    <t xml:space="preserve">ClaveProdServ : 51101500  Cantidad : 3  valorUnitario : 339.15  Importe : 1017.45  Descripción : ZINOLOX4G 400 MG 5 TAB_x000D_
</t>
  </si>
  <si>
    <t xml:space="preserve">ClaveProdServ : 51161800  Cantidad : 2  valorUnitario : 90.76  Importe : 181.52  Descripción : EUCALIPTINE S/CODEINA 140 ML JBE_x000D_
ClaveProdServ : 51141600  Cantidad : 2  valorUnitario : 1758.75  Importe : 3517.50  Descripción : CYMBALTA 60 MG 28 CAPS_x000D_
ClaveProdServ : 51171501  Cantidad : 4  valorUnitario : 44.05  Importe : 176.20  Descripción : CALCID SURT FCO 100 PAST_x000D_
ClaveProdServ : 51142153  Cantidad : 2  valorUnitario : 650.61  Importe : 1301.22  Descripción : ARCOXIA 90 MG 7 CPR_x000D_
ClaveProdServ : 51131517  Cantidad : 10  valorUnitario : 29.32  Importe : 293.20  Descripción : ACIDO-FOLICO 0.4 MG 90 TAB_x000D_
ClaveProdServ : 51141619  Cantidad : 6  valorUnitario : 1233.44  Importe : 7400.64  Descripción : ALTRULINE 50 MG 28 TAB_x000D_
ClaveProdServ : 51141638  Cantidad : 4  valorUnitario : 1065.82  Importe : 4263.28  Descripción : EFEXOR-XR LP 37.5 MG 20 CAPS_x000D_
ClaveProdServ : 51132000  Cantidad : 20  valorUnitario : 469.00  Importe : 9380.00  Descripción : DAFLON 500 MG 20 TAB_x000D_
ClaveProdServ : 51181749  Cantidad : 3  valorUnitario : 419.17  Importe : 1257.51  Descripción : ELOMET 100 MG 30 G UNG_x000D_
ClaveProdServ : 51151824  Cantidad : 2  valorUnitario : 742.68  Importe : 1485.36  Descripción : CARDURA 4MG 20 TAB_x000D_
ClaveProdServ : 51142131  Cantidad : 6  valorUnitario : 576.45  Importe : 3458.70  Descripción : CELEBREX 200 MG 10 CAPS_x000D_
ClaveProdServ : 51142151  Cantidad : 5  valorUnitario : 858.41  Importe : 4292.05  Descripción : BRISTAFLAM 100 MG 40 CPR_x000D_
ClaveProdServ : 51181700  Cantidad : 5  valorUnitario : 364.00  Importe : 1820.00  Descripción : DILARMINE 20/40 MG SUSP 100 ML_x000D_
ClaveProdServ : 51161700  Cantidad : 2  valorUnitario : 219.06  Importe : 438.12  Descripción : BLAXITEC 20 MG 10 TAB_x000D_
ClaveProdServ : 51121700  Cantidad : 5  valorUnitario : 672.50  Importe : 3362.50  Descripción : APROVASC 150/5 MG 14 TAB_x000D_
ClaveProdServ : 51101800  Cantidad : 5  valorUnitario : 369.28  Importe : 1846.40  Descripción : AFUNGIL 150 MG 1 CAPS OFTA1+1_x000D_
ClaveProdServ : 51101800  Cantidad : 2  valorUnitario : 788.77  Importe : 1577.54  Descripción : UNASAL 250 MG 30 TAB_x000D_
ClaveProdServ : 51161600  Cantidad : 1  valorUnitario : 473.26  Importe : 473.26  Descripción : DIMEGAN-D 5/20 MG 20 CAPS_x000D_
ClaveProdServ : 51161600  Cantidad : 1  valorUnitario : 297.58  Importe : 297.58  Descripción : DIMEGAN-D 0.5/2MG PED SOL 60ML_x000D_
ClaveProdServ : 51171704  Cantidad : 4  valorUnitario : 219.06  Importe : 876.24  Descripción : ESKAPAR COMP SUSP 120ML+ VASO DOSIF_x000D_
ClaveProdServ : 51142506  Cantidad : 6  valorUnitario : 242.35  Importe : 1454.10  Descripción : AKINETON 2 MG 30 TAB_x000D_
ClaveProdServ : 51181742  Cantidad : 6  valorUnitario : 454.68  Importe : 2728.08  Descripción : DERMATOVATE 40G CRA_x000D_
ClaveProdServ : 51141530  Cantidad : 1  valorUnitario : 352.73  Importe : 352.73  Descripción : EPIVAL 250 MG 30 CPR_x000D_
ClaveProdServ : 51141530  Cantidad : 5  valorUnitario : 352.73  Importe : 1763.65  Descripción : EPIVAL 250 MG 30 CPR_x000D_
ClaveProdServ : 51241100  Cantidad : 1  valorUnitario : 1337.82  Importe : 1337.82  Descripción : COMBIGAN-D 0.2/0.5 MG SOL 10 ML_x000D_
ClaveProdServ : 51141500  Cantidad : 3  valorUnitario : 308.22  Importe : 924.66  Descripción : ATEMPERATOR 200 MG 40 TAB_x000D_
ClaveProdServ : 51121713  Cantidad : 5  valorUnitario : 350.70  Importe : 1753.50  Descripción : ANGIOTROFIN RETARD 180MG 10TAB_x000D_
ClaveProdServ : 51181742  Cantidad : 3  valorUnitario : 298.17  Importe : 894.51  Descripción : CLOBESOL 0.05% TB 30 G CRA_x000D_
ClaveProdServ : 51111605  Cantidad : 2  valorUnitario : 614.21  Importe : 1228.42  Descripción : EFUDIX 5% TB 20G CRA_x000D_
ClaveProdServ : 51101800  Cantidad : 7  valorUnitario : 490.80  Importe : 3435.60  Descripción : DAKTARIN GEL ORAL 2% 78ML_x000D_
ClaveProdServ : 51161500  Cantidad : 5  valorUnitario : 500.08  Importe : 2500.40  Descripción : EVEREST MONTELUKAST 5 MG 30 TAB_x000D_
ClaveProdServ : 51102300  Cantidad : 2  valorUnitario : 397.00  Importe : 794.00  Descripción : CICLOFERON 4 G SUSP 125 ML_x000D_
ClaveProdServ : 85121900  Cantidad : 2  valorUnitario : 872.47  Importe : 1744.94  Descripción : EMSELEX 15 MG 14 CPR_x000D_
ClaveProdServ : 51121700  Cantidad : 3  valorUnitario : 872.01  Importe : 2616.03  Descripción : COZAAR XQ 100/5MG 30 CPR_x000D_
ClaveProdServ : 51141600  Cantidad : 4  valorUnitario : 539.64  Importe : 2158.56  Descripción : DULPICAP 60 MG CJA C/28 CAPS_x000D_
ClaveProdServ : 51161800  Cantidad : 10  valorUnitario : 575.06  Importe : 5750.60  Descripción : DYMISTA D 0.1/0.037 SUSP 23G_x000D_
ClaveProdServ : 51171807  Cantidad : 6  valorUnitario : 329.60  Importe : 1977.60  Descripción : ARLEVERT 20 MG/40 MG 20 TAB_x000D_
ClaveProdServ : 51181500  Cantidad : 2  valorUnitario : 452.03  Importe : 904.06  Descripción : DIMEFOR 1000 MG 60 TAB_x000D_
ClaveProdServ : 51121810  Cantidad : 1  valorUnitario : 1299.41  Importe : 1299.41  Descripción : ATOZET 10/20MG 30 TAB_x000D_
ClaveProdServ : 51171500  Cantidad : 2  valorUnitario : 237.04  Importe : 474.08  Descripción : ALMAX SUSP 15 ML SB 24_x000D_
ClaveProdServ : 51142104  Cantidad : 10  valorUnitario : 203.97  Importe : 2039.70  Descripción : DOLO NEUROBION 20 TAB_x000D_
ClaveProdServ : 51142400  Cantidad : 2  valorUnitario : 68.50  Importe : 137.00  Descripción : ANALGEN FEM 220/300/25MG 12 TAB_x000D_
ClaveProdServ : 51121759  Cantidad : 2  valorUnitario : 1030.63  Importe : 2061.26  Descripción : AVIRENA 20/5/12.5 MG 28 TAB_x000D_
ClaveProdServ : 51142100  Cantidad : 5  valorUnitario : 716.20  Importe : 3581.00  Descripción : DOSCOXEL 60 MG 28 TAB_x000D_
ClaveProdServ : 51181708  Cantidad : 1  valorUnitario : 345.10  Importe : 345.10  Descripción : ADAREX SOL 1MG/ML FCO 100ML+DOSI_x000D_
ClaveProdServ : 51181708  Cantidad : 4  valorUnitario : 345.10  Importe : 1380.40  Descripción : ADAREX SOL 1MG/ML FCO 100ML+DOSI_x000D_
ClaveProdServ : 51191905  Cantidad : 5  valorUnitario : 210.50  Importe : 1052.50  Descripción : BEDOYECTA PEDIAT ORAL 30 TAB_x000D_
ClaveProdServ : 51131805  Cantidad : 6  valorUnitario : 572.65  Importe : 3435.90  Descripción : DICYNONE 500 MG 20 CAPS_x000D_
ClaveProdServ : 51142100  Cantidad : 2  valorUnitario : 560.66  Importe : 1121.32  Descripción : BOJIDAR 90 MG 28 CPR_x000D_
</t>
  </si>
  <si>
    <t xml:space="preserve">ClaveProdServ : 53131615  Cantidad : 60  valorUnitario : 30.55  Importe : 1833.00  Descripción : TAMPONES TAMPAX PEARL SUPER C/8_x000D_
ClaveProdServ : 53131615  Cantidad : 60  valorUnitario : 30.25  Importe : 1815.00  Descripción : TAMPONES TAMPAX COMPAK SUP 8_x000D_
ClaveProdServ : 53131615  Cantidad : 60  valorUnitario : 27.95  Importe : 1677.00  Descripción : TAMPONES TAMPAX SUPER PLUS 10_x000D_
</t>
  </si>
  <si>
    <t xml:space="preserve">ClaveProdServ : 51181701  Cantidad : 40  valorUnitario : 274.86  Importe : 10994.40  Descripción : CELESTONE 3MG SOLUSPA JGA1ML_x000D_
ClaveProdServ : 51181708  Cantidad : 10  valorUnitario : 350.05  Importe : 3500.50  Descripción : METICORTELONE INF 1MGM SOL120_x000D_
ClaveProdServ : 51171900  Cantidad : 50  valorUnitario : 334.72  Importe : 16736.00  Descripción : ENTEROGERMINA 2B 20X5 ML AMP_x000D_
ClaveProdServ : 51171500  Cantidad : 1  valorUnitario : 129.88  Importe : 129.88  Descripción : ONOTON 175/50/25 MG 20 GRAG_x000D_
ClaveProdServ : 51171500  Cantidad : 19  valorUnitario : 129.88  Importe : 2467.72  Descripción : ONOTON 175/50/25 MG 20 GRAG_x000D_
ClaveProdServ : 51142000  Cantidad : 30  valorUnitario : 78.50  Importe : 2355.00  Descripción : MOTRIN PED FSA-FRA GTS 15ML+PDS_x000D_
ClaveProdServ : 51142000  Cantidad : 10  valorUnitario : 99.09  Importe : 990.90  Descripción : TYLENOL INF CEREZA SUSP 120ML_x000D_
ClaveProdServ : 51142000  Cantidad : 10  valorUnitario : 53.01  Importe : 530.10  Descripción : TYLENOL PED CEREZA GTS 15 ML_x000D_
ClaveProdServ : 51171500  Cantidad : 30  valorUnitario : 158.53  Importe : 4755.90  Descripción : ESPAVEN PED 30 ML SUSP_x000D_
ClaveProdServ : 51142000  Cantidad : 60  valorUnitario : 188.20  Importe : 11292.00  Descripción : TYLEX 750 MG 20 TAB_x000D_
ClaveProdServ : 51101700  Cantidad : 5  valorUnitario : 223.57  Importe : 1117.85  Descripción : DAXON 2 G SUSP 60 ML_x000D_
ClaveProdServ : 51121511  Cantidad : 10  valorUnitario : 357.94  Importe : 3579.40  Descripción : CORDARONE 200 MG 20 TAB_x000D_
ClaveProdServ : 51191909  Cantidad : 20  valorUnitario : 182.81  Importe : 3656.20  Descripción : NEUROBION 100MG5MG50MCG 30 TAB_x000D_
</t>
  </si>
  <si>
    <t xml:space="preserve">ClaveProdServ : 42231800  Cantidad : 12  valorUnitario : 250.78  Importe : 3009.36  Descripción : ENFAMIL CONFORT PREM 0A12M 375G_x000D_
ClaveProdServ : 51101800  Cantidad : 30  valorUnitario : 109.20  Importe : 3276.00  Descripción : TING 150 G PVO AER_x000D_
ClaveProdServ : 51161800  Cantidad : 70  valorUnitario : 78.21  Importe : 5474.70  Descripción : TUKOL-D AD JBE 125 ML_x000D_
ClaveProdServ : 51101800  Cantidad : 12  valorUnitario : 51.00  Importe : 612.00  Descripción : DESENEX TB 48G CRA_x000D_
ClaveProdServ : 50193000  Cantidad : 12  valorUnitario : 194.43  Importe : 2333.16  Descripción : NUTRIBABY PREMIUM2 6 A 12 M 400G_x000D_
ClaveProdServ : 51171500  Cantidad : 48  valorUnitario : 66.61  Importe : 3197.28  Descripción : PEPTO-BISMOL CEREZA 24 TAB MAST_x000D_
ClaveProdServ : 51161800  Cantidad : 48  valorUnitario : 106.35  Importe : 5104.80  Descripción : THERAFLU EXVERDE 10MG 10SB ECONPACK_x000D_
ClaveProdServ : 51241209  Cantidad : 24  valorUnitario : 97.23  Importe : 2333.52  Descripción : CRA BLANCA HIDROQ BUSTILLOS 40G_x000D_
ClaveProdServ : 51101800  Cantidad : 12  valorUnitario : 36.72  Importe : 440.64  Descripción : DESENEX TB 28G CRA_x000D_
ClaveProdServ : 51142400  Cantidad : 24  valorUnitario : 60.06  Importe : 1441.44  Descripción : EXCEDRIN 250/250/65MG DFUERTE 24TAB_x000D_
ClaveProdServ : 51171500  Cantidad : 24  valorUnitario : 61.91  Importe : 1485.84  Descripción : PEPTO-BISMOL LIQ CEREZA 118 ML_x000D_
ClaveProdServ : 42231806  Cantidad : 24  valorUnitario : 241.96  Importe : 5807.04  Descripción : SIMILAC-TOTAL COMFORT HA PVO 360G_x000D_
ClaveProdServ : 42231806  Cantidad : 24  valorUnitario : 418.25  Importe : 10038.00  Descripción : SIMILAC 2 6-12 MESES POLVO 850 G_x000D_
ClaveProdServ : 42231806  Cantidad : 12  valorUnitario : 420.16  Importe : 5041.92  Descripción : SIMILAC 1 0-6 MESES POLVO 850 G_x000D_
ClaveProdServ : 42231806  Cantidad : 12  valorUnitario : 420.16  Importe : 5041.92  Descripción : SIMILAC 1 0-6 MESES POLVO 850 G_x000D_
ClaveProdServ : 42231806  Cantidad : 24  valorUnitario : 646.05  Importe : 15505.20  Descripción : SIMILAC SENSITIVE S/LACT PVO850G_x000D_
ClaveProdServ : 42231806  Cantidad : 24  valorUnitario : 304.22  Importe : 7301.28  Descripción : SIMILAC SENSITIVE L-F S/LACTOSA375G_x000D_
ClaveProdServ : 51161808  Cantidad : 144  valorUnitario : 50.58  Importe : 7283.52  Descripción : TABCIN NOCHE 12 CAPS_x000D_
</t>
  </si>
  <si>
    <t xml:space="preserve">ClaveProdServ : 51151748  Cantidad : 400  valorUnitario : 49.08  Importe : 19632.00  Descripción : NAZIL OFTENO GTS 15 ML_x000D_
ClaveProdServ : 51102402  Cantidad : 40  valorUnitario : 99.98  Importe : 3999.20  Descripción : SPLASH-TEARS 211MG SOL GTS 15ML_x000D_
</t>
  </si>
  <si>
    <t xml:space="preserve">ClaveProdServ : 51171500  Cantidad : 20  valorUnitario : 215.89  Importe : 4317.80  Descripción : RIOPAN 250 ML GEL_x000D_
ClaveProdServ : 51171500  Cantidad : 10  valorUnitario : 215.89  Importe : 2158.90  Descripción : RIOPAN 250 ML GEL_x000D_
ClaveProdServ : 51161800  Cantidad : 20  valorUnitario : 106.84  Importe : 2136.80  Descripción : HISTIACIL FAM AD 140ML JBE_x000D_
</t>
  </si>
  <si>
    <t xml:space="preserve">ClaveProdServ : 51142140  Cantidad : 10  valorUnitario : 136.80  Importe : 1368.00  Descripción : PROMOTION 7.5 MG 14 TAB_x000D_
ClaveProdServ : 51161800  Cantidad : 119  valorUnitario : 158.40  Importe : 18849.60  Descripción : DELIGLUS 10 MG/ML SOL 100 ML_x000D_
ClaveProdServ : 51161800  Cantidad : 31  valorUnitario : 158.40  Importe : 4910.40  Descripción : DELIGLUS 10 MG/ML SOL 100 ML_x000D_
ClaveProdServ : 51141541  Cantidad : 3  valorUnitario : 446.40  Importe : 1339.20  Descripción : PERDUQUAN 20 MG TAB C/14_x000D_
ClaveProdServ : 51141541  Cantidad : 2  valorUnitario : 446.40  Importe : 892.80  Descripción : PERDUQUAN 20 MG TAB C/14_x000D_
ClaveProdServ : 51151905  Cantidad : 20  valorUnitario : 219.20  Importe : 4384.00  Descripción : DUOFLEX 200/50 MG 30 TAB_x000D_
</t>
  </si>
  <si>
    <t xml:space="preserve">ClaveProdServ : 51161800  Cantidad : 10  valorUnitario : 680.20  Importe : 6802.00  Descripción : VAPORUB INHALADOR EXH C/12_x000D_
ClaveProdServ : 51171500  Cantidad : 24  valorUnitario : 38.11  Importe : 914.64  Descripción : PEPTO-BISMOL MAST 12 TAB_x000D_
</t>
  </si>
  <si>
    <t xml:space="preserve">ClaveProdServ : 51101805  Cantidad : 12  valorUnitario : 144.28  Importe : 1731.36  Descripción : CANESTEN-VD 3D200MGOVSVE+CRA_x000D_
ClaveProdServ : 51161606  Cantidad : 20  valorUnitario : 325.96  Importe : 6519.20  Descripción : CELESTAMINE NS 5/.25MG 20TAB_x000D_
ClaveProdServ : 51171600  Cantidad : 5  valorUnitario : 518.04  Importe : 2590.20  Descripción : NULYTELY 109.6 G 4 SB PVO_x000D_
ClaveProdServ : 51171800  Cantidad : 20  valorUnitario : 122.00  Importe : 2440.00  Descripción : DRAMAMINE 50 MG 24 TAB_x000D_
ClaveProdServ : 51142106  Cantidad : 10  valorUnitario : 79.17  Importe : 791.70  Descripción : ACTRON-600 600 MG 10 CAPS_x000D_
ClaveProdServ : 51142106  Cantidad : 10  valorUnitario : 215.90  Importe : 2159.00  Descripción : ACTRON-600 600 MG 30 CAPS_x000D_
ClaveProdServ : 51142106  Cantidad : 20  valorUnitario : 70.66  Importe : 1413.20  Descripción : ACTRON-400 400 MG 10 CAPS_x000D_
ClaveProdServ : 51191905  Cantidad : 10  valorUnitario : 259.71  Importe : 2597.10  Descripción : CENTRUM KIDS MAST TAB 60_x000D_
ClaveProdServ : 51142108  Cantidad : 10  valorUnitario : 339.88  Importe : 3398.80  Descripción : NEURALIN RELIEF 20 TAB_x000D_
ClaveProdServ : 51171502  Cantidad : 1  valorUnitario : 161.62  Importe : 161.62  Descripción : GELAN PLUS 8/1G GEL 250 ML_x000D_
ClaveProdServ : 51171502  Cantidad : 4  valorUnitario : 161.62  Importe : 646.48  Descripción : GELAN PLUS 8/1G GEL 250 ML_x000D_
ClaveProdServ : 51191905  Cantidad : 5  valorUnitario : 224.18  Importe : 1120.90  Descripción : CENTRUM GENDER+50 HOMBRES TAB 60_x000D_
ClaveProdServ : 51171900  Cantidad : 10  valorUnitario : 228.45  Importe : 2284.50  Descripción : TALNESIS 50MG 30 TAB_x000D_
ClaveProdServ : 51141500  Cantidad : 10  valorUnitario : 1154.25  Importe : 11542.50  Descripción : FAPRIS LP 50 MG 30 TAB_x000D_
</t>
  </si>
  <si>
    <t xml:space="preserve">ClaveProdServ : 51101500  Cantidad : 10  valorUnitario : 458.92  Importe : 4589.20  Descripción : CIPROFLOX 500 MG 12 CAPS_x000D_
ClaveProdServ : 51101500  Cantidad : 6  valorUnitario : 345.33  Importe : 2071.98  Descripción : FOSFOCIL 500 MG 12 CAPS_x000D_
ClaveProdServ : 51101500  Cantidad : 3  valorUnitario : 518.79  Importe : 1556.37  Descripción : MUCOCEF 500/8.782 MG CAPS 21_x000D_
ClaveProdServ : 51101522  Cantidad : 3  valorUnitario : 666.76  Importe : 2000.28  Descripción : KLARICID I.V. 500 MG FA_x000D_
ClaveProdServ : 51101522  Cantidad : 5  valorUnitario : 546.45  Importe : 2732.25  Descripción : KLARICID-OD 500 MG 7 TAB_x000D_
ClaveProdServ : 51101500  Cantidad : 10  valorUnitario : 413.44  Importe : 4134.40  Descripción : CEFTREX IV 1G FA 10 ML_x000D_
ClaveProdServ : 51101551  Cantidad : 10  valorUnitario : 341.70  Importe : 3417.00  Descripción : CEFAXONA IV 1G F A 10 ML 0621_x000D_
ClaveProdServ : 51101557  Cantidad : 3  valorUnitario : 395.49  Importe : 1186.47  Descripción : GRANUDOXY 100 MG 28 TAB_x000D_
ClaveProdServ : 51101500  Cantidad : 10  valorUnitario : 287.08  Importe : 2870.80  Descripción : MEGION I.M. 1G 4 ML FA_x000D_
ClaveProdServ : 51101500  Cantidad : 6  valorUnitario : 835.38  Importe : 5012.28  Descripción : ZEDESEN 400 MG 10 CAPS_x000D_
ClaveProdServ : 51101500  Cantidad : 5  valorUnitario : 276.85  Importe : 1384.25  Descripción : PREGNUS-UTI 3G AD PVO SOL_x000D_
</t>
  </si>
  <si>
    <t xml:space="preserve">ClaveProdServ : 51161635  Cantidad : 4  valorUnitario : 129.56  Importe : 518.24  Descripción : NYTOL 50 MG 8 TAB_x000D_
ClaveProdServ : 51241100  Cantidad : 2  valorUnitario : 367.32  Importe : 734.64  Descripción : EYESTIL 1.5 MG 1X10 ML SOL_x000D_
ClaveProdServ : 51241200  Cantidad : 3  valorUnitario : 227.20  Importe : 681.60  Descripción : FUCIDIN 2% TB 15 G CRA_x000D_
ClaveProdServ : 51181500  Cantidad : 8  valorUnitario : 672.16  Importe : 5377.28  Descripción : JANUVIA 100 MG 14 CPR REC_x000D_
ClaveProdServ : 51181741  Cantidad : 6  valorUnitario : 335.83  Importe : 2014.98  Descripción : LOTEREX 0.5% 5 ML GTS_x000D_
ClaveProdServ : 51181736  Cantidad : 5  valorUnitario : 295.40  Importe : 1477.00  Descripción : FLUMETOL-NF OFTENO 1% GTS 5 ML_x000D_
ClaveProdServ : 51181500  Cantidad : 10  valorUnitario : 1259.23  Importe : 12592.30  Descripción : JANUMET 50/850MG 56 CPR REC_x000D_
ClaveProdServ : 51201800  Cantidad : 2  valorUnitario : 538.79  Importe : 1077.58  Descripción : ISMIGEN 50MG 10 TAB SUBLING_x000D_
ClaveProdServ : 51121810  Cantidad : 1  valorUnitario : 1245.76  Importe : 1245.76  Descripción : LIPITOR 40 MG 15 TAB 1+1_x000D_
ClaveProdServ : 51181741  Cantidad : 2  valorUnitario : 364.00  Importe : 728.00  Descripción : LOTESOFT POEN 5% OFT SUSP 5 ML_x000D_
ClaveProdServ : 51212002  Cantidad : 10  valorUnitario : 405.06  Importe : 4050.60  Descripción : MADECASSOL-C 15 MG 12 OV_x000D_
ClaveProdServ : 51181706  Cantidad : 5  valorUnitario : 315.65  Importe : 1578.25  Descripción : NUTRACORT CRA 60 G_x000D_
ClaveProdServ : 51101603  Cantidad : 1  valorUnitario : 444.19  Importe : 444.19  Descripción : METROGEL GEL TB 30 G_x000D_
ClaveProdServ : 51121600  Cantidad : 2  valorUnitario : 604.56  Importe : 1209.12  Descripción : MINITRAN 18MG 5MG/24HRS 10 PARCH_x000D_
ClaveProdServ : 51121600  Cantidad : 2  valorUnitario : 504.24  Importe : 1008.48  Descripción : MINITRAN 18MG 0.2MG/1HRS 7 PARCH_x000D_
ClaveProdServ : 51101700  Cantidad : 2  valorUnitario : 96.59  Importe : 193.18  Descripción : OXAL 100/400 MG INF 10 ML SUSP_x000D_
ClaveProdServ : 51142128  Cantidad : 2  valorUnitario : 273.50  Importe : 547.00  Descripción : FELDENE GEL 60 G_x000D_
ClaveProdServ : 51141536  Cantidad : 1  valorUnitario : 413.33  Importe : 413.33  Descripción : REMICITAL 20 MG 15 TAB_x000D_
ClaveProdServ : 51121700  Cantidad : 4  valorUnitario : 380.05  Importe : 1520.20  Descripción : EVIPRESS 10 MG 10 TAB_x000D_
ClaveProdServ : 51121700  Cantidad : 10  valorUnitario : 1018.23  Importe : 10182.30  Descripción : EVIPRESS 10 MG 30 TAB_x000D_
ClaveProdServ : 51121614  Cantidad : 1  valorUnitario : 227.38  Importe : 227.38  Descripción : MONOCORAT DEPOT 50 MG 10 TAB_x000D_
ClaveProdServ : 51141522  Cantidad : 1  valorUnitario : 409.47  Importe : 409.47  Descripción : OXETOL 300 MG 20 TAB_x000D_
ClaveProdServ : 51142155  Cantidad : 6  valorUnitario : 234.94  Importe : 1409.64  Descripción : FIRAC PLUS 20 GRAG_x000D_
ClaveProdServ : 51102700  Cantidad : 2  valorUnitario : 362.66  Importe : 725.32  Descripción : FITOESTIMULINA 30 G CRA_x000D_
ClaveProdServ : 51101500  Cantidad : 2  valorUnitario : 619.90  Importe : 1239.80  Descripción : MAXITROL 5 ML SUSP_x000D_
ClaveProdServ : 51101700  Cantidad : 5  valorUnitario : 160.87  Importe : 804.35  Descripción : HERKLIN SH 120 ML_x000D_
ClaveProdServ : 51122100  Cantidad : 7  valorUnitario : 514.86  Importe : 3604.02  Descripción : LUCEBANOL 30MG 30 GRAG_x000D_
ClaveProdServ : 51191900  Cantidad : 2  valorUnitario : 481.08  Importe : 962.16  Descripción : LINDEZA 120 MG 84 CAPS_x000D_
ClaveProdServ : 51191900  Cantidad : 3  valorUnitario : 481.08  Importe : 1443.24  Descripción : LINDEZA 120 MG 84 CAPS_x000D_
ClaveProdServ : 51142107  Cantidad : 6  valorUnitario : 272.60  Importe : 1635.60  Descripción : INDOCID 100 MG 15 SUPS_x000D_
ClaveProdServ : 51121700  Cantidad : 2  valorUnitario : 692.69  Importe : 1385.38  Descripción : EXFORGE HCT 5/160/12.5 MG 14 CPR_x000D_
ClaveProdServ : 51141700  Cantidad : 2  valorUnitario : 441.99  Importe : 883.98  Descripción : MOTRUXIA 15 MG 10 TAB_x000D_
ClaveProdServ : 51161600  Cantidad : 1  valorUnitario : 281.90  Importe : 281.90  Descripción : EXECUT 10 MG 30 TAB_x000D_
ClaveProdServ : 51161600  Cantidad : 1  valorUnitario : 382.28  Importe : 382.28  Descripción : EXECUT 25 MG 25 TAB_x000D_
ClaveProdServ : 51142131  Cantidad : 3  valorUnitario : 443.26  Importe : 1329.78  Descripción : IGEF 200 MG 10 CAPS VITAL_x000D_
ClaveProdServ : 51121700  Cantidad : 2  valorUnitario : 919.04  Importe : 1838.08  Descripción : ILTUX2HCT 40/12.5MG 28 TAB_x000D_
ClaveProdServ : 51111800  Cantidad : 5  valorUnitario : 299.78  Importe : 1498.90  Descripción : GINORELLE 30 3MG/30MCG 28 CPR_x000D_
ClaveProdServ : 51181500  Cantidad : 4  valorUnitario : 1359.73  Importe : 5438.92  Descripción : JARDIANZ 25 MG 30 TAB REC_x000D_
ClaveProdServ : 51141541  Cantidad : 2  valorUnitario : 515.83  Importe : 1031.66  Descripción : EZAGUN 10 MG 30 TAB_x000D_
ClaveProdServ : 51181500  Cantidad : 1  valorUnitario : 1325.64  Importe : 1325.64  Descripción : JARDIANZ DUO 5/850MG 60 TAB_x000D_
ClaveProdServ : 51121820  Cantidad : 4  valorUnitario : 429.33  Importe : 1717.32  Descripción : HUMYLUB PF OFTA 1.8/1MG GTS 10ML_x000D_
ClaveProdServ : 51181500  Cantidad : 1  valorUnitario : 440.82  Importe : 440.82  Descripción : PREDIAL-PLUS LP 500 MG TAB 60_x000D_
ClaveProdServ : 51181500  Cantidad : 2  valorUnitario : 2030.94  Importe : 4061.88  Descripción : JARDIANZ DPP 25/5MG 30 TAB_x000D_
ClaveProdServ : 51142153  Cantidad : 4  valorUnitario : 457.10  Importe : 1828.40  Descripción : NARI-SOL 120 MG 7 CPR_x000D_
ClaveProdServ : 51181800  Cantidad : 6  valorUnitario : 232.08  Importe : 1392.48  Descripción : LUMINANCE 2.00/0.03MG 28 TAB_x000D_
</t>
  </si>
  <si>
    <t xml:space="preserve">ClaveProdServ : 51181500  Cantidad : 2  valorUnitario : 372.00  Importe : 744.00  Descripción : PREDIAL-PLUS 850 MG TAB 30_x000D_
ClaveProdServ : 51181704  Cantidad : 5  valorUnitario : 411.52  Importe : 2057.60  Descripción : TRAZIDEX OFTENO3/1MG SUSP5ML_x000D_
ClaveProdServ : 51181704  Cantidad : 6  valorUnitario : 538.74  Importe : 3232.44  Descripción : SOPHIXIN DXOFTENO 3/1MG SOL 5ML_x000D_
ClaveProdServ : 51121900  Cantidad : 3  valorUnitario : 1036.62  Importe : 3109.86  Descripción : REGIVAS 400 MG 20 TAB RECUB_x000D_
ClaveProdServ : 51142100  Cantidad : 20  valorUnitario : 356.62  Importe : 7132.40  Descripción : STADIUM 25 MG 10 TAB_x000D_
ClaveProdServ : 51141600  Cantidad : 2  valorUnitario : 342.74  Importe : 685.48  Descripción : SIDERIL 100 MG 20 CAPS_x000D_
ClaveProdServ : 51181719  Cantidad : 10  valorUnitario : 189.97  Importe : 1899.70  Descripción : SYNALAR SPLE 0.01% CRA 40 G_x000D_
ClaveProdServ : 51141620  Cantidad : 2  valorUnitario : 375.05  Importe : 750.10  Descripción : REMOTIV 250 MG 30 TAB_x000D_
ClaveProdServ : 51142235  Cantidad : 6  valorUnitario : 397.00  Importe : 2382.00  Descripción : VALGION CLT 125/25 MG 14 TAB_x000D_
ClaveProdServ : 51141900  Cantidad : 3  valorUnitario : 526.22  Importe : 1578.66  Descripción : TEGRETOL-LC 200 MG 50 GRAG_x000D_
ClaveProdServ : 51181818  Cantidad : 8  valorUnitario : 619.75  Importe : 4958.00  Descripción : UTROGESTAN 100 MG CAPS 30_x000D_
ClaveProdServ : 51181818  Cantidad : 10  valorUnitario : 589.60  Importe : 5896.00  Descripción : UTROGESTAN 200 MG PERLAS 14_x000D_
ClaveProdServ : 51181818  Cantidad : 4  valorUnitario : 331.65  Importe : 1326.60  Descripción : UTROGESTAN 100 MG PERLAS 15_x000D_
ClaveProdServ : 51142155  Cantidad : 2  valorUnitario : 294.54  Importe : 589.08  Descripción : YURELAX 10 MG 30 CAPS_x000D_
ClaveProdServ : 51101700  Cantidad : 4  valorUnitario : 78.87  Importe : 315.48  Descripción : VERMOX 500 MG 1 TAB_x000D_
ClaveProdServ : 51241200  Cantidad : 5  valorUnitario : 669.35  Importe : 3346.75  Descripción : SUFREXAL-C 36/500/100MG 10 OV_x000D_
ClaveProdServ : 51131600  Cantidad : 3  valorUnitario : 1909.69  Importe : 5729.07  Descripción : XARELTO 10 MG 30 CPR_x000D_
ClaveProdServ : 51141504  Cantidad : 2  valorUnitario : 512.99  Importe : 1025.98  Descripción : TORLAMO DT 100 MG 30 TAB_x000D_
ClaveProdServ : 51131600  Cantidad : 8  valorUnitario : 422.64  Importe : 3381.12  Descripción : VENALOT-DEPOT 180/30 MG 30 TAB_x000D_
ClaveProdServ : 51161700  Cantidad : 2  valorUnitario : 668.70  Importe : 1337.40  Descripción : SERETIDE-DIS 50/100MG 60 DOSIS_x000D_
ClaveProdServ : 51141620  Cantidad : 1  valorUnitario : 549.25  Importe : 549.25  Descripción : REMOTIV 500 MG 30 TAB_x000D_
ClaveProdServ : 51171900  Cantidad : 6  valorUnitario : 301.17  Importe : 1807.02  Descripción : UNIVAL 1G/5ML SUSP 230ML_x000D_
ClaveProdServ : 51151700  Cantidad : 2  valorUnitario : 799.51  Importe : 1599.02  Descripción : STRATTERA LIQUIDO 4MG/ML 100ML_x000D_
ClaveProdServ : 51161654  Cantidad : 3  valorUnitario : 327.04  Importe : 981.12  Descripción : XUZAL 0.5MG INF SOL FCO 200 ML_x000D_
ClaveProdServ : 51161629  Cantidad : 2  valorUnitario : 255.36  Importe : 510.72  Descripción : VIRLIX 1 MG SOL 60 ML_x000D_
ClaveProdServ : 51141531  Cantidad : 2  valorUnitario : 407.01  Importe : 814.02  Descripción : VALPROSID 500 MG 30 TAB_x000D_
ClaveProdServ : 51142100  Cantidad : 3  valorUnitario : 462.18  Importe : 1386.54  Descripción : XUMER 120 MG 7 TAB_x000D_
ClaveProdServ : 51142100  Cantidad : 5  valorUnitario : 499.02  Importe : 2495.10  Descripción : STADIUM 25 MG 20 TAB_x000D_
ClaveProdServ : 51121767  Cantidad : 1  valorUnitario : 507.40  Importe : 507.40  Descripción : TEMITEV 5 MG 28 TAB_x000D_
</t>
  </si>
  <si>
    <t xml:space="preserve">ClaveProdServ : 51111809  Cantidad : 5  valorUnitario : 156.50  Importe : 782.50  Descripción : TAXUS 20 MG 14 TAB_x000D_
ClaveProdServ : 51151500  Cantidad : 1  valorUnitario : 2185.69  Importe : 2185.69  Descripción : RENACENZ 215.2MG/1ML SOLINY5X10ML_x000D_
</t>
  </si>
  <si>
    <t xml:space="preserve">ClaveProdServ : 51121710  Cantidad : 4  valorUnitario : 942.13  Importe : 3768.52  Descripción : COZAAR 50 MG 30 CPR 2X1_x000D_
ClaveProdServ : 51212000  Cantidad : 2  valorUnitario : 321.55  Importe : 643.10  Descripción : AVALA 42.5 MG 30 CAPS_x000D_
ClaveProdServ : 51241200  Cantidad : 1  valorUnitario : 744.91  Importe : 744.91  Descripción : DAIVOBET 30 G UNG_x000D_
ClaveProdServ : 51161633  Cantidad : 5  valorUnitario : 337.62  Importe : 1688.10  Descripción : AVIANT 50 MG 60 ML SOL_x000D_
ClaveProdServ : 51131517  Cantidad : 10  valorUnitario : 18.51  Importe : 185.10  Descripción : ACIDO-FOLICO 5 MG 20 TAB VALDECASAS_x000D_
ClaveProdServ : 51241200  Cantidad : 1  valorUnitario : 744.91  Importe : 744.91  Descripción : DAIVOBET 5/50 MG FCO 30 G GEL_x000D_
ClaveProdServ : 51171800  Cantidad : 10  valorUnitario : 605.06  Importe : 6050.60  Descripción : CERVILAN 80/0.800 MG 30 CPR_x000D_
ClaveProdServ : 51142600  Cantidad : 3  valorUnitario : 296.44  Importe : 889.32  Descripción : ARCALION 200 MG 20 CPR RECUB_x000D_
ClaveProdServ : 51181517  Cantidad : 3  valorUnitario : 414.49  Importe : 1243.47  Descripción : DABEX XR 500 MG 60 TAB LIB PROL_x000D_
ClaveProdServ : 51212400  Cantidad : 1  valorUnitario : 789.36  Importe : 789.36  Descripción : CRONADYN 20 MG 14 TAB_x000D_
ClaveProdServ : 51212400  Cantidad : 1  valorUnitario : 646.14  Importe : 646.14  Descripción : CRONADYN 15 MG 14 TAB_x000D_
ClaveProdServ : 51142000  Cantidad : 6  valorUnitario : 557.49  Importe : 3344.94  Descripción : DYNASTAT 40MG FA 2X2 ML_x000D_
ClaveProdServ : 51181742  Cantidad : 4  valorUnitario : 567.13  Importe : 2268.52  Descripción : CLOBEX-PRO LOC 0.05%FCO 59 ML_x000D_
ClaveProdServ : 51121818  Cantidad : 2  valorUnitario : 363.65  Importe : 727.30  Descripción : ETURION 40 MG 30 TAB VITAL_x000D_
ClaveProdServ : 51101525  Cantidad : 6  valorUnitario : 585.77  Importe : 3514.62  Descripción : EFFEZEL GEL 0.1/2.5/100G TB 30G_x000D_
ClaveProdServ : 51161600  Cantidad : 1  valorUnitario : 297.58  Importe : 297.58  Descripción : DIMEGAN-D 0.5/2MG PED SOL 60ML_x000D_
ClaveProdServ : 51141500  Cantidad : 4  valorUnitario : 393.47  Importe : 1573.88  Descripción : ATEMPERATOR LP 300 MG 20 TAB_x000D_
ClaveProdServ : 51181500  Cantidad : 2  valorUnitario : 232.75  Importe : 465.50  Descripción : DIMEFOR 850 MG 30 TAB_x000D_
ClaveProdServ : 51101800  Cantidad : 4  valorUnitario : 103.74  Importe : 414.96  Descripción : CONAZOL SPY PVO 160 G_x000D_
ClaveProdServ : 51121700  Cantidad : 3  valorUnitario : 1371.45  Importe : 4114.35  Descripción : CO-DIOVAN 320/25 MG 30 TAB_x000D_
ClaveProdServ : 51121700  Cantidad : 5  valorUnitario : 1103.24  Importe : 5516.20  Descripción : CO-DIOVAN 160/25 MG 30 TAB_x000D_
ClaveProdServ : 51121700  Cantidad : 5  valorUnitario : 1072.14  Importe : 5360.70  Descripción : CO-DIOVAN 160/12.5MG 30 TAB_x000D_
ClaveProdServ : 51191902  Cantidad : 2  valorUnitario : 310.71  Importe : 621.42  Descripción : CARDISPAN 5X5ML AMP_x000D_
ClaveProdServ : 51121739  Cantidad : 2  valorUnitario : 478.42  Importe : 956.84  Descripción : DILACORAN RETARD 120 MG 30 TAB_x000D_
ClaveProdServ : 51121735  Cantidad : 2  valorUnitario : 740.89  Importe : 1481.78  Descripción : BLOPRESS PLUS 16/12.5 MG 28 TAB_x000D_
ClaveProdServ : 51141500  Cantidad : 4  valorUnitario : 176.77  Importe : 707.08  Descripción : ATEMPERATOR 400 10 GRAG_x000D_
ClaveProdServ : 51141500  Cantidad : 4  valorUnitario : 350.70  Importe : 1402.80  Descripción : ATEMPERATOR 400 20 GRAG_x000D_
ClaveProdServ : 51121511  Cantidad : 5  valorUnitario : 334.30  Importe : 1671.50  Descripción : BRAXAN 200 MG 20 CPR_x000D_
ClaveProdServ : 51201800  Cantidad : 1  valorUnitario : 889.56  Importe : 889.56  Descripción : ADIMOD 800 MG SOL 7 ML X10_x000D_
ClaveProdServ : 51201800  Cantidad : 1  valorUnitario : 491.83  Importe : 491.83  Descripción : ADIMOD 400 MG SOL 7 ML X10_x000D_
ClaveProdServ : 51201800  Cantidad : 4  valorUnitario : 941.61  Importe : 3766.44  Descripción : ADIMOD 400 MG 20 TAB_x000D_
ClaveProdServ : 51142002  Cantidad : 1  valorUnitario : 148.98  Importe : 148.98  Descripción : CORASPIR GDO 100MG SB 15 2X1_x000D_
ClaveProdServ : 12162207  Cantidad : 8  valorUnitario : 231.08  Importe : 1848.64  Descripción : BENEDORM 5 MG 20 TAB_x000D_
ClaveProdServ : 51142100  Cantidad : 8  valorUnitario : 202.46  Importe : 1619.68  Descripción : DANZEN 5 MG 30 GRAG_x000D_
ClaveProdServ : 51141541  Cantidad : 2  valorUnitario : 1540.04  Importe : 3080.08  Descripción : EBIXA 10 MG 56 TAB_x000D_
ClaveProdServ : 51201514  Cantidad : 3  valorUnitario : 758.67  Importe : 2276.01  Descripción : ELIDEL 1 % 30 G CRA_x000D_
ClaveProdServ : 51111828  Cantidad : 10  valorUnitario : 424.90  Importe : 4249.00  Descripción : DIANE 2/0.035 MG 21 GRAG_x000D_
ClaveProdServ : 51102300  Cantidad : 2  valorUnitario : 397.00  Importe : 794.00  Descripción : CICLOFERON 4 G SUSP 125 ML_x000D_
ClaveProdServ : 51101800  Cantidad : 1  valorUnitario : 78.47  Importe : 78.47  Descripción : CONAZOL SPRAY PVO 85G_x000D_
ClaveProdServ : 51121700  Cantidad : 4  valorUnitario : 551.59  Importe : 2206.36  Descripción : EDARBI CLD 80/12.5 MG 14 TAB_x000D_
ClaveProdServ : 51131600  Cantidad : 10  valorUnitario : 710.78  Importe : 7107.80  Descripción : ELICUIS 2.5 MG 20 TAB_x000D_
ClaveProdServ : 51141703  Cantidad : 5  valorUnitario : 856.03  Importe : 4280.15  Descripción : BALERAP 10 MG 14 TAB_x000D_
ClaveProdServ : 51121700  Cantidad : 1  valorUnitario : 812.07  Importe : 812.07  Descripción : COZAAR XQ 50/5MG 30 CPR_x000D_
ClaveProdServ : 51121700  Cantidad : 3  valorUnitario : 262.15  Importe : 786.45  Descripción : CORIATROS 16 MG 14 TAB_x000D_
ClaveProdServ : 51182406  Cantidad : 6  valorUnitario : 779.06  Importe : 4674.36  Descripción : CUYULID COMP 70MG/5600 UI C/4_x000D_
ClaveProdServ : 51121810  Cantidad : 1  valorUnitario : 1299.41  Importe : 1299.41  Descripción : ATOZET 10/20MG 30 TAB_x000D_
ClaveProdServ : 51141600  Cantidad : 2  valorUnitario : 348.99  Importe : 697.98  Descripción : AFYA 10 MG 14 TAB_x000D_
ClaveProdServ : 51142104  Cantidad : 5  valorUnitario : 132.10  Importe : 660.50  Descripción : DOLO NEUROBION 10 TAB_x000D_
ClaveProdServ : 51142104  Cantidad : 5  valorUnitario : 203.97  Importe : 1019.85  Descripción : DOLO NEUROBION 20 TAB_x000D_
ClaveProdServ : 51141731  Cantidad : 2  valorUnitario : 1057.29  Importe : 2114.58  Descripción : ADITRAL 200 MG 28 TAB_x000D_
ClaveProdServ : 51132000  Cantidad : 3  valorUnitario : 907.76  Importe : 2723.28  Descripción : DAFLON 450/50 MG 60 TAB_x000D_
ClaveProdServ : 51141631  Cantidad : 2  valorUnitario : 598.78  Importe : 1197.56  Descripción : BIPITREK LP 150MG 15 TAB_x000D_
ClaveProdServ : 51171900  Cantidad : 3  valorUnitario : 343.62  Importe : 1030.86  Descripción : AMABLY LP 40 MG 14 CAPS_x000D_
</t>
  </si>
  <si>
    <t xml:space="preserve">ClaveProdServ : 51181818  Cantidad : 3  valorUnitario : 283.49  Importe : 850.47  Descripción : FLORGYNAL 350 MG 14 CAPS VAG_x000D_
ClaveProdServ : 51151700  Cantidad : 7  valorUnitario : 808.90  Importe : 5662.30  Descripción : STRATTERA 25 MG 14 CAPS_x000D_
ClaveProdServ : 51191905  Cantidad : 24  valorUnitario : 110.27  Importe : 2646.48  Descripción : CENTRUM BALANCE 30 TAB_x000D_
ClaveProdServ : 51131500  Cantidad : 30  valorUnitario : 231.36  Importe : 6940.80  Descripción : VITERNUM JBE 140 ML_x000D_
ClaveProdServ : 51181700  Cantidad : 2  valorUnitario : 270.69  Importe : 541.38  Descripción : MEDAMESTROID 0.1% TB 30 G UNG_x000D_
ClaveProdServ : 51181700  Cantidad : 2  valorUnitario : 270.71  Importe : 541.42  Descripción : TSUYOI 0.05% CRA TB 50G_x000D_
</t>
  </si>
  <si>
    <t xml:space="preserve">ClaveProdServ : 51181500  Cantidad : 1  valorUnitario : 2892.50  Importe : 2892.50  Descripción : OZEMPIC .25/.5MG S.I PLUM PRELL+6AG_x000D_
ClaveProdServ : 51181500  Cantidad : 1  valorUnitario : 4190.71  Importe : 4190.71  Descripción : OZEMPIC 1MG S INY PLUM PRELL +4AG_x000D_
</t>
  </si>
  <si>
    <t xml:space="preserve">ClaveProdServ : 51191704  Cantidad : 24  valorUnitario : 16.37  Importe : 392.88  Descripción : PEDIALYTE DZNO 500 ML_x000D_
ClaveProdServ : 51191704  Cantidad : 36  valorUnitario : 16.37  Importe : 589.32  Descripción : PEDIALYTE 45 MEQ FSA 500 ML_x000D_
ClaveProdServ : 51191704  Cantidad : 36  valorUnitario : 16.37  Importe : 589.32  Descripción : PEDIALYTE SR 60 MEQ FSA 500 ML_x000D_
</t>
  </si>
  <si>
    <t xml:space="preserve">ClaveProdServ : 51101912  Cantidad : 20  valorUnitario : 696.74  Importe : 13934.80  Descripción : PLAQUENIL 200MG 20 TAB_x000D_
ClaveProdServ : 51161800  Cantidad : 10  valorUnitario : 106.60  Importe : 1066.00  Descripción : BENADRYL 25 MG 24 TAB_x000D_
ClaveProdServ : 51171500  Cantidad : 20  valorUnitario : 98.13  Importe : 1962.60  Descripción : RIOPAN 10 SB 10 ML GEL_x000D_
ClaveProdServ : 51161508  Cantidad : 20  valorUnitario : 402.98  Importe : 8059.60  Descripción : VENTOLIN 200 DOSIS SUSP_x000D_
ClaveProdServ : 51171900  Cantidad : 20  valorUnitario : 929.07  Importe : 18581.40  Descripción : NORUTEC 20 MG 28 TAB_x000D_
ClaveProdServ : 51171900  Cantidad : 10  valorUnitario : 522.03  Importe : 5220.30  Descripción : NORUTEC 20 MG 14 TAB_x000D_
</t>
  </si>
  <si>
    <t xml:space="preserve">ClaveProdServ : 51241200  Cantidad : 30  valorUnitario : 334.95  Importe : 10048.50  Descripción : QUADRIDERM NF .05/1/.10G CRA 30G_x000D_
</t>
  </si>
  <si>
    <t xml:space="preserve">ClaveProdServ : 51142000  Cantidad : 180  valorUnitario : 137.70  Importe : 24786.00  Descripción : MOTRIN INF FSA-FRAM SOL 120ML_x000D_
ClaveProdServ : 51142000  Cantidad : 20  valorUnitario : 137.70  Importe : 2754.00  Descripción : MOTRIN INF FSA-FRAM SOL 120ML_x000D_
ClaveProdServ : 51161901  Cantidad : 20  valorUnitario : 81.44  Importe : 1628.80  Descripción : AFRIN NO-DRIP EXTRA HUMECTAN 15ML_x000D_
ClaveProdServ : 51161606  Cantidad : 5  valorUnitario : 423.30  Importe : 2116.50  Descripción : CLARITYNE-D 5/30MG 20 TAB_x000D_
ClaveProdServ : 51161800  Cantidad : 30  valorUnitario : 109.43  Importe : 3282.90  Descripción : TROFERIT 300 MG JBE 120 ML_x000D_
ClaveProdServ : 51171704  Cantidad : 1  valorUnitario : 138.90  Importe : 138.90  Descripción : TOPRON ORAL 4.4 G SUSP 120 ML_x000D_
ClaveProdServ : 51171704  Cantidad : 9  valorUnitario : 138.90  Importe : 1250.10  Descripción : TOPRON ORAL 4.4 G SUSP 120 ML_x000D_
ClaveProdServ : 51142104  Cantidad : 50  valorUnitario : 222.20  Importe : 11110.00  Descripción : DOLO NEUROBION FORTE DC 1X3 ML_x000D_
ClaveProdServ : 51142909  Cantidad : 30  valorUnitario : 62.99  Importe : 1889.70  Descripción : GRANEODIN-B 10MG MTA-EUC 24 PAST_x000D_
ClaveProdServ : 51142000  Cantidad : 30  valorUnitario : 78.50  Importe : 2355.00  Descripción : MOTRIN PED FSA-FRA GTS 15ML+PDS_x000D_
ClaveProdServ : 51241200  Cantidad : 20  valorUnitario : 509.92  Importe : 10198.40  Descripción : RETIN-A 0.05% CRA 40 G_x000D_
</t>
  </si>
  <si>
    <t xml:space="preserve">ClaveProdServ : 51212000  Cantidad : 6  valorUnitario : 372.70  Importe : 2236.20  Descripción : TEBONIN-FORTE 80 MG 24 GRAG_x000D_
ClaveProdServ : 51141700  Cantidad : 1  valorUnitario : 1925.94  Importe : 1925.94  Descripción : ZYPREXA ZYDIS 10 MG 14 TAB_x000D_
ClaveProdServ : 51111800  Cantidad : 3  valorUnitario : 473.34  Importe : 1420.02  Descripción : SANDRENA 1.0 G 28 SB GEL_x000D_
ClaveProdServ : 51241200  Cantidad : 2  valorUnitario : 301.17  Importe : 602.34  Descripción : SOYALOID PACK 10 SB 20G_x000D_
ClaveProdServ : 51101715  Cantidad : 1  valorUnitario : 102.27  Importe : 102.27  Descripción : SCABISAN PLUS 5 G EML 120 ML_x000D_
ClaveProdServ : 51101715  Cantidad : 2  valorUnitario : 97.40  Importe : 194.80  Descripción : SCABISAN 5G CRA TB 60G_x000D_
ClaveProdServ : 51142931  Cantidad : 1  valorUnitario : 316.56  Importe : 316.56  Descripción : TRAUMAZOL CLORURO DE ETILO 175ML_x000D_
ClaveProdServ : 51102214  Cantidad : 5  valorUnitario : 174.40  Importe : 872.00  Descripción : PIRIMIR 100 MG 24 CPR_x000D_
ClaveProdServ : 51171900  Cantidad : 3  valorUnitario : 218.70  Importe : 656.10  Descripción : UNAMOL 5 MG 30 CPR_x000D_
ClaveProdServ : 51181719  Cantidad : 5  valorUnitario : 215.73  Importe : 1078.65  Descripción : SYNALAR NEOM 0.01% CRA 40G0642_x000D_
ClaveProdServ : 51181719  Cantidad : 5  valorUnitario : 227.57  Importe : 1137.85  Descripción : SYNALAR-C 0.01% CRA 40 G 0649_x000D_
ClaveProdServ : 51141600  Cantidad : 3  valorUnitario : 1194.49  Importe : 3583.47  Descripción : VALDOXA 25 MG 28 CPR_x000D_
ClaveProdServ : 51101500  Cantidad : 6  valorUnitario : 232.38  Importe : 1394.28  Descripción : PERIPLUM 1% TB 30 G GEL_x000D_
ClaveProdServ : 51172100  Cantidad : 6  valorUnitario : 380.05  Importe : 2280.30  Descripción : SPASMOPRIV 200 MG 24 CAPS_x000D_
ClaveProdServ : 51101800  Cantidad : 1  valorUnitario : 788.77  Importe : 788.77  Descripción : UNASAL 250 MG 30 TAB_x000D_
ClaveProdServ : 51151801  Cantidad : 10  valorUnitario : 360.70  Importe : 3607.00  Descripción : TENORETIC 50 MG 28 TAB_x000D_
ClaveProdServ : 51151801  Cantidad : 10  valorUnitario : 287.07  Importe : 2870.70  Descripción : TENORMIN 50 MG 28 TAB_x000D_
ClaveProdServ : 51121704  Cantidad : 5  valorUnitario : 706.92  Importe : 3534.60  Descripción : ZESTORETIC 20 MG 28 TAB_x000D_
ClaveProdServ : 51131518  Cantidad : 2  valorUnitario : 295.95  Importe : 591.90  Descripción : TARDYFERON FOL 256 3/0.35MG 30 GRAG_x000D_
ClaveProdServ : 51141900  Cantidad : 1  valorUnitario : 506.74  Importe : 506.74  Descripción : TEGRETOL 200 MG 50 CPR_x000D_
ClaveProdServ : 51142000  Cantidad : 8  valorUnitario : 99.09  Importe : 792.72  Descripción : TYLENOL INF CEREZA SUSP 120ML_x000D_
ClaveProdServ : 51151914  Cantidad : 2  valorUnitario : 377.85  Importe : 755.70  Descripción : YUREDOL 10/250 MG 30 CAPS_x000D_
ClaveProdServ : 51161639  Cantidad : 2  valorUnitario : 779.07  Importe : 1558.14  Descripción : PATANOL 0.2% 2.5ML GTS_x000D_
ClaveProdServ : 51181700  Cantidad : 5  valorUnitario : 439.40  Importe : 2197.00  Descripción : PREDNEFRIN 1% LIQUIFILM 5 ML_x000D_
ClaveProdServ : 51141528  Cantidad : 1  valorUnitario : 1092.00  Importe : 1092.00  Descripción : TOPAMAX 100 MG 20 TAB_x000D_
ClaveProdServ : 51241200  Cantidad : 4  valorUnitario : 669.35  Importe : 2677.40  Descripción : SUFREXAL-C 36/500/100MG 10 OV_x000D_
ClaveProdServ : 51181822  Cantidad : 5  valorUnitario : 549.79  Importe : 2748.95  Descripción : PRIMOGYN 2 MG 28 GRAG_x000D_
ClaveProdServ : 51131600  Cantidad : 3  valorUnitario : 974.12  Importe : 2922.36  Descripción : XARELTO 10 MG 10 CPR_x000D_
ClaveProdServ : 51212401  Cantidad : 2  valorUnitario : 66.71  Importe : 133.42  Descripción : PATREX 100 MG 1 TAB REC VITAL_x000D_
ClaveProdServ : 51142155  Cantidad : 4  valorUnitario : 286.00  Importe : 1144.00  Descripción : PRESTOFLAM LD250/50 MG TAB 14_x000D_
ClaveProdServ : 51141722  Cantidad : 7  valorUnitario : 399.22  Importe : 2794.54  Descripción : Q-MIND 25 MG 28 TAB_x000D_
ClaveProdServ : 51121700  Cantidad : 1  valorUnitario : 423.68  Importe : 423.68  Descripción : TELARTEQ 80 MG 30 TAB_x000D_
ClaveProdServ : 51141722  Cantidad : 5  valorUnitario : 416.65  Importe : 2083.25  Descripción : SEROQUEL 25 MG 30 TAB_x000D_
ClaveProdServ : 51141541  Cantidad : 1  valorUnitario : 587.68  Importe : 587.68  Descripción : SYTINE 10 MG 28 TAB_x000D_
ClaveProdServ : 51121800  Cantidad : 1  valorUnitario : 493.53  Importe : 493.53  Descripción : ROBOTEK 20 MG 30 TAB_x000D_
ClaveProdServ : 51141500  Cantidad : 1  valorUnitario : 609.50  Importe : 609.50  Descripción : VIRAVIR 75 MG 28 CAPS_x000D_
ClaveProdServ : 51171800  Cantidad : 4  valorUnitario : 447.51  Importe : 1790.04  Descripción : SERONEX LP 60MG 30 TAB_x000D_
ClaveProdServ : 51141722  Cantidad : 1  valorUnitario : 257.67  Importe : 257.67  Descripción : RAYAR 25 MG 30 TAB_x000D_
ClaveProdServ : 51161654  Cantidad : 3  valorUnitario : 181.61  Importe : 544.83  Descripción : ZYXEM 5 MG FCO GOTERO 20 ML_x000D_
ClaveProdServ : 51181752  Cantidad : 2  valorUnitario : 456.00  Importe : 912.00  Descripción : RIBUSPIR 200 MCG AER 200 DOSIS_x000D_
ClaveProdServ : 51161600  Cantidad : 5  valorUnitario : 232.75  Importe : 1163.75  Descripción : SENSIZONE 100MG 5MG SOL FCO 60ML_x000D_
ClaveProdServ : 51121700  Cantidad : 1  valorUnitario : 432.93  Importe : 432.93  Descripción : TEMERIT KOX 5 MG/12.5MG  14 TAB_x000D_
ClaveProdServ : 51142900  Cantidad : 2  valorUnitario : 1175.12  Importe : 2350.24  Descripción : VERSATIS 700MG 3SOB 5 PARCHES_x000D_
ClaveProdServ : 51142153  Cantidad : 1  valorUnitario : 445.31  Importe : 445.31  Descripción : WESERIX 90 MG 14 TAB_x000D_
ClaveProdServ : 51171913  Cantidad : 3  valorUnitario : 732.20  Importe : 2196.60  Descripción : SANSFLU 40 MG 28 TAB_x000D_
</t>
  </si>
  <si>
    <t xml:space="preserve">ClaveProdServ : 51181818  Cantidad : 2  valorUnitario : 578.99  Importe : 1157.98  Descripción : GESTAGENO 200 MG 15 CAPS_x000D_
ClaveProdServ : 51181818  Cantidad : 2  valorUnitario : 578.99  Importe : 1157.98  Descripción : GESTAGENO 100 MG 30 CAPS_x000D_
ClaveProdServ : 51241200  Cantidad : 8  valorUnitario : 249.60  Importe : 1996.80  Descripción : FUCICORT 20/1 MG TB 15.G_x000D_
ClaveProdServ : 51181500  Cantidad : 7  valorUnitario : 1220.32  Importe : 8542.24  Descripción : JANUVIA 100 MG 28 CPR REC_x000D_
ClaveProdServ : 51142400  Cantidad : 3  valorUnitario : 439.33  Importe : 1317.99  Descripción : KERAL 50 MG 3X2ML AMP_x000D_
ClaveProdServ : 51181741  Cantidad : 2  valorUnitario : 319.54  Importe : 639.08  Descripción : LOTEREX 0.2% 5 ML GTS_x000D_
ClaveProdServ : 51181713  Cantidad : 4  valorUnitario : 465.29  Importe : 1861.16  Descripción : METICORTEN 20 MG 30 TAB_x000D_
ClaveProdServ : 51181708  Cantidad : 10  valorUnitario : 350.05  Importe : 3500.50  Descripción : METICORTELONE INF 1MGM SOL120_x000D_
ClaveProdServ : 51241115  Cantidad : 8  valorUnitario : 791.31  Importe : 6330.48  Descripción : KRYTANTEK OFTE20/2MG GTS 5 ML_x000D_
ClaveProdServ : 51181500  Cantidad : 4  valorUnitario : 1294.44  Importe : 5177.76  Descripción : JANUMET 50/500 MG 56 CPR REC_x000D_
ClaveProdServ : 51171600  Cantidad : 3  valorUnitario : 518.04  Importe : 1554.12  Descripción : NULYTELY LIMA-LIMON 110.1G 4SB PVO_x000D_
ClaveProdServ : 51171709  Cantidad : 3  valorUnitario : 164.38  Importe : 493.14  Descripción : FLORATIL PED 200 MG 6 SB PVO_x000D_
ClaveProdServ : 51121909  Cantidad : 1  valorUnitario : 1667.64  Importe : 1667.64  Descripción : INSPRA IC 25 MG 30 TAB_x000D_
ClaveProdServ : 51141534  Cantidad : 6  valorUnitario : 459.96  Importe : 2759.76  Descripción : LYRICA 75 MG 14 CAPS_x000D_
ClaveProdServ : 51121743  Cantidad : 5  valorUnitario : 740.94  Importe : 3704.70  Descripción : NORVAS 10 MG 20 TAB_x000D_
ClaveProdServ : 51121700  Cantidad : 1  valorUnitario : 778.69  Importe : 778.69  Descripción : MICARDIS 40 MG 28 TAB_x000D_
ClaveProdServ : 51191510  Cantidad : 10  valorUnitario : 204.26  Importe : 2042.60  Descripción : LASIX 40 MG 24 CPR_x000D_
ClaveProdServ : 51142009  Cantidad : 5  valorUnitario : 80.95  Importe : 404.75  Descripción : NEO-MELUBRINA 300MG INF SUPS 5_x000D_
ClaveProdServ : 51151900  Cantidad : 10  valorUnitario : 908.82  Importe : 9088.20  Descripción : NEUROFLAX 20/4MG 3X4ML FA_x000D_
ClaveProdServ : 51161800  Cantidad : 2  valorUnitario : 250.97  Importe : 501.94  Descripción : FLUMIL 40/1.5/1.5MG 20 CAPS_x000D_
ClaveProdServ : 51121728  Cantidad : 6  valorUnitario : 207.06  Importe : 1242.36  Descripción : MINIPRES 2 MG 30 CAPS_x000D_
ClaveProdServ : 51171709  Cantidad : 3  valorUnitario : 256.24  Importe : 768.72  Descripción : FLORATIL PED 200 MG 12 SB PVO_x000D_
ClaveProdServ : 51102300  Cantidad : 2  valorUnitario : 346.19  Importe : 692.38  Descripción : ISOPRINOSINE 250MG JBE60ML +DOSIF_x000D_
ClaveProdServ : 51212000  Cantidad : 4  valorUnitario : 470.20  Importe : 1880.80  Descripción : FABROVEN 150 MG 30 CAPS_x000D_
ClaveProdServ : 51121700  Cantidad : 3  valorUnitario : 1138.12  Importe : 3414.36  Descripción : EXFORGE 5/160 MG 28 CPR_x000D_
ClaveProdServ : 51181813  Cantidad : 2  valorUnitario : 683.40  Importe : 1366.80  Descripción : OESTROGEL TB 80 G_x000D_
ClaveProdServ : 51241100  Cantidad : 1  valorUnitario : 898.42  Importe : 898.42  Descripción : LUMIGAN GTS 3 ML_x000D_
ClaveProdServ : 51171700  Cantidad : 2  valorUnitario : 240.21  Importe : 480.42  Descripción : LOGICAL TUTTIFRUTTI 2G SB 6_x000D_
ClaveProdServ : 51171800  Cantidad : 2  valorUnitario : 305.59  Importe : 611.18  Descripción : MOTILIUM SUSP GTS 60 ML_x000D_
ClaveProdServ : 51191900  Cantidad : 1  valorUnitario : 135.37  Importe : 135.37  Descripción : LINDEZA 120 MG 21 CAPS_x000D_
ClaveProdServ : 51191900  Cantidad : 4  valorUnitario : 135.37  Importe : 541.48  Descripción : LINDEZA 120 MG 21 CAPS_x000D_
ClaveProdServ : 51181500  Cantidad : 2  valorUnitario : 377.72  Importe : 755.44  Descripción : GLITACAR-1 30 MG 7 TAB_x000D_
ClaveProdServ : 51161500  Cantidad : 2  valorUnitario : 278.31  Importe : 556.62  Descripción : MONTIPEDIA CR 10MG 20 CPR_x000D_
ClaveProdServ : 51142400  Cantidad : 7  valorUnitario : 119.70  Importe : 837.90  Descripción : MUCOVIBROL 7.5 MG GTS 30 ML_x000D_
ClaveProdServ : 51171600  Cantidad : 2  valorUnitario : 1589.41  Importe : 3178.82  Descripción : LINZESS 0.29 MG CAPS 30_x000D_
ClaveProdServ : 51121700  Cantidad : 1  valorUnitario : 919.04  Importe : 919.04  Descripción : ILTUX2HCT 40/12.5MG 28 TAB_x000D_
ClaveProdServ : 51181500  Cantidad : 3  valorUnitario : 1359.73  Importe : 4079.19  Descripción : JARDIANZ 25 MG 30 TAB REC_x000D_
ClaveProdServ : 51141522  Cantidad : 1  valorUnitario : 1395.94  Importe : 1395.94  Descripción : KALLION XR 600 MG 30 TAB_x000D_
ClaveProdServ : 51121800  Cantidad : 2  valorUnitario : 444.58  Importe : 889.16  Descripción : GANTENA 10 MG 30 TAB_x000D_
ClaveProdServ : 51181700  Cantidad : 2  valorUnitario : 352.45  Importe : 704.90  Descripción : LEVANTE SUSP PED.05G/100ML INH 10G_x000D_
ClaveProdServ : 51171800  Cantidad : 9  valorUnitario : 258.14  Importe : 2323.26  Descripción : FESTOMAR 10/10MG 30 CAPS LP_x000D_
ClaveProdServ : 51171800  Cantidad : 1  valorUnitario : 258.14  Importe : 258.14  Descripción : FESTOMAR 10/10MG 30 CAPS LP_x000D_
ClaveProdServ : 42231801  Cantidad : 15  valorUnitario : 54.67  Importe : 820.05  Descripción : GLUTAPAK R SUP ALIM SOBRE 15G_x000D_
ClaveProdServ : 51121766  Cantidad : 2  valorUnitario : 334.19  Importe : 668.38  Descripción : MOXAZYD 60 MG 14 CAPS_x000D_
ClaveProdServ : 51181500  Cantidad : 2  valorUnitario : 1031.68  Importe : 2063.36  Descripción : GLIMETAL-LEX 850/4 MG 30 TAB_x000D_
ClaveProdServ : 51241110  Cantidad : 1  valorUnitario : 538.50  Importe : 538.50  Descripción : MONOLATAN 50MG/ML SOL OFT SB6_x000D_
ClaveProdServ : 51141517  Cantidad : 4  valorUnitario : 959.09  Importe : 3836.36  Descripción : GAVINDO N 300/100/0.200MG 60 CAPS_x000D_
ClaveProdServ : 51141517  Cantidad : 1  valorUnitario : 959.09  Importe : 959.09  Descripción : GAVINDO N 300/100/0.200MG 60 CAPS_x000D_
ClaveProdServ : 55101515  Cantidad : 6  valorUnitario : 297.51  Importe : 1785.06  Descripción : OSSOPAN 600 MG 30 TAB_x000D_
ClaveProdServ : 51171502  Cantidad : 3  valorUnitario : 234.75  Importe : 704.25  Descripción : MEDIBUTIN 8/0.1G 240ML SUSP_x000D_
</t>
  </si>
  <si>
    <t xml:space="preserve">ClaveProdServ : 51241100  Cantidad : 2  valorUnitario : 756.97  Importe : 1513.94  Descripción : COSOPT OFT 20MG SOL 5ML_x000D_
ClaveProdServ : 51181754  Cantidad : 20  valorUnitario : 435.84  Importe : 8716.80  Descripción : DIPROSPAN HIPAK JGA DESCH 1ML_x000D_
ClaveProdServ : 51151702  Cantidad : 2  valorUnitario : 594.38  Importe : 1188.76  Descripción : AGGLAD OFTENO 2MG SOL GTS 5 ML_x000D_
ClaveProdServ : 51131517  Cantidad : 10  valorUnitario : 29.32  Importe : 293.20  Descripción : ACIDO-FOLICO 0.4 MG 90 TAB_x000D_
ClaveProdServ : 51102507  Cantidad : 10  valorUnitario : 577.59  Importe : 5775.90  Descripción : DACTIL-OB 100 MG 30 CPR_x000D_
ClaveProdServ : 51141619  Cantidad : 4  valorUnitario : 1233.44  Importe : 4933.76  Descripción : ALTRULINE 50 MG 28 TAB_x000D_
ClaveProdServ : 51141638  Cantidad : 1  valorUnitario : 1087.28  Importe : 1087.28  Descripción : EFEXOR-XR 150 MG 10 CAPS_x000D_
ClaveProdServ : 51181750  Cantidad : 2  valorUnitario : 307.67  Importe : 615.34  Descripción : DESOWEN 0.05% CRA 30 G_x000D_
ClaveProdServ : 51131809  Cantidad : 5  valorUnitario : 626.24  Importe : 3131.20  Descripción : DOXIUM-500 500MG 30 CAPS_x000D_
ClaveProdServ : 51141619  Cantidad : 5  valorUnitario : 1266.80  Importe : 6334.00  Descripción : ALTRULINE 100 MG 14 CAPS_x000D_
ClaveProdServ : 51151824  Cantidad : 3  valorUnitario : 742.68  Importe : 2228.04  Descripción : CARDURA 4MG 20 TAB_x000D_
ClaveProdServ : 51141507  Cantidad : 10  valorUnitario : 294.86  Importe : 2948.60  Descripción : EPAMIN AD 100 MG 50 CAPS_x000D_
ClaveProdServ : 51142131  Cantidad : 6  valorUnitario : 576.45  Importe : 3458.70  Descripción : CELEBREX 200 MG 10 CAPS_x000D_
ClaveProdServ : 51142131  Cantidad : 3  valorUnitario : 1121.80  Importe : 3365.40  Descripción : CELEBREX 200 MG 20 CAPS_x000D_
ClaveProdServ : 51171800  Cantidad : 2  valorUnitario : 356.98  Importe : 713.96  Descripción : EBORIX 6.25MG FCO + JGA DOSIF90ML_x000D_
ClaveProdServ : 51101800  Cantidad : 5  valorUnitario : 369.28  Importe : 1846.40  Descripción : AFUNGIL 150 MG 1 CAPS OFTA1+1_x000D_
ClaveProdServ : 51161600  Cantidad : 1  valorUnitario : 297.58  Importe : 297.58  Descripción : DIMEGAN-D 0.5/2MG PED SOL 60ML_x000D_
ClaveProdServ : 51142400  Cantidad : 1  valorUnitario : 585.92  Importe : 585.92  Descripción : ANTIGRAM SB 10_x000D_
ClaveProdServ : 51181742  Cantidad : 4  valorUnitario : 454.68  Importe : 1818.72  Descripción : DERMATOVATE 40G CRA_x000D_
ClaveProdServ : 51121700  Cantidad : 4  valorUnitario : 799.55  Importe : 3198.20  Descripción : AVAPRO 150 MG BLIST 14 TAB_x000D_
ClaveProdServ : 51191905  Cantidad : 6  valorUnitario : 269.68  Importe : 1618.08  Descripción : BIOPROTEC 250 MG 30 CAPS_x000D_
ClaveProdServ : 51241100  Cantidad : 2  valorUnitario : 839.56  Importe : 1679.12  Descripción : COMBIGAN-D 0.2/0.5MG SOL 5ML_x000D_
ClaveProdServ : 51141500  Cantidad : 2  valorUnitario : 357.83  Importe : 715.66  Descripción : ATEMPERATOR 20 G SOL 40 ML_x000D_
ClaveProdServ : 51121511  Cantidad : 5  valorUnitario : 334.30  Importe : 1671.50  Descripción : BRAXAN 200 MG 20 CPR_x000D_
ClaveProdServ : 51181742  Cantidad : 4  valorUnitario : 298.17  Importe : 1192.68  Descripción : CLOBESOL 0.05% TB 30 G CRA_x000D_
ClaveProdServ : 51171500  Cantidad : 1  valorUnitario : 118.25  Importe : 118.25  Descripción : ESPAVEN ALCALINO 300 MG 50 TAB_x000D_
ClaveProdServ : 51111605  Cantidad : 2  valorUnitario : 614.21  Importe : 1228.42  Descripción : EFUDIX 5% TB 20G CRA_x000D_
ClaveProdServ : 51141541  Cantidad : 2  valorUnitario : 1354.97  Importe : 2709.94  Descripción : EBIXA 20 MG 28 TAB_x000D_
ClaveProdServ : 51161500  Cantidad : 5  valorUnitario : 500.08  Importe : 2500.40  Descripción : EVEREST MONTELUKAST 5 MG 30 TAB_x000D_
ClaveProdServ : 51111828  Cantidad : 10  valorUnitario : 424.90  Importe : 4249.00  Descripción : DIANE 2/0.035 MG 21 GRAG_x000D_
ClaveProdServ : 51171900  Cantidad : 8  valorUnitario : 580.93  Importe : 4647.44  Descripción : ALEVIAN DUO 100/300MG 32 CAPS_x000D_
ClaveProdServ : 51101700  Cantidad : 5  valorUnitario : 223.57  Importe : 1117.85  Descripción : DAXON 2 G SUSP 60 ML_x000D_
ClaveProdServ : 51241100  Cantidad : 1  valorUnitario : 633.65  Importe : 633.65  Descripción : ANHIGOT SOL OFTAL FCO GOT 10 ML_x000D_
ClaveProdServ : 51141633  Cantidad : 3  valorUnitario : 875.51  Importe : 2626.53  Descripción : ESCOLAM 10 MG 30 TAB_x000D_
ClaveProdServ : 51141722  Cantidad : 1  valorUnitario : 594.57  Importe : 594.57  Descripción : ARETAEUS 100 MG 30 TAB_x000D_
ClaveProdServ : 51141722  Cantidad : 1  valorUnitario : 317.68  Importe : 317.68  Descripción : ARETAEUS 25 MG 30 TAB_x000D_
ClaveProdServ : 85121900  Cantidad : 2  valorUnitario : 1203.33  Importe : 2406.66  Descripción : CETOLAN 630 MG 100 TAB_x000D_
ClaveProdServ : 51141541  Cantidad : 2  valorUnitario : 1367.35  Importe : 2734.70  Descripción : EUTEBROL 20 MG 30 TAB_x000D_
ClaveProdServ : 51141600  Cantidad : 4  valorUnitario : 280.05  Importe : 1120.20  Descripción : DULPICAP 30 MG CJA C/14 CAPS_x000D_
ClaveProdServ : 51161800  Cantidad : 10  valorUnitario : 575.06  Importe : 5750.60  Descripción : DYMISTA D 0.1/0.037 SUSP 23G_x000D_
ClaveProdServ : 51161700  Cantidad : 2  valorUnitario : 1089.75  Importe : 2179.50  Descripción : ANORO 62.5/25MCG INH 30 DOSIS PVO_x000D_
ClaveProdServ : 51141500  Cantidad : 4  valorUnitario : 308.64  Importe : 1234.56  Descripción : ATEMPERATOR 100 MG 60 TAB_x000D_
ClaveProdServ : 51171500  Cantidad : 6  valorUnitario : 668.76  Importe : 4012.56  Descripción : DIMOFLAX 0.5/200 MG 30 CAPS_x000D_
ClaveProdServ : 51102300  Cantidad : 5  valorUnitario : 217.00  Importe : 1085.00  Descripción : ANAFERON 12/30/200C 20 TAB_x000D_
ClaveProdServ : 51142104  Cantidad : 5  valorUnitario : 132.10  Importe : 660.50  Descripción : DOLO NEUROBION 10 TAB_x000D_
ClaveProdServ : 51142400  Cantidad : 2  valorUnitario : 68.50  Importe : 137.00  Descripción : ANALGEN FEM 220/300/25MG 12 TAB_x000D_
ClaveProdServ : 51121700  Cantidad : 2  valorUnitario : 833.28  Importe : 1666.56  Descripción : BICARTIAL 2.5/50 MG 30 CAPS_x000D_
ClaveProdServ : 51131805  Cantidad : 6  valorUnitario : 572.65  Importe : 3435.90  Descripción : DICYNONE 500 MG 20 CAPS_x000D_
ClaveProdServ : 51171900  Cantidad : 2  valorUnitario : 581.88  Importe : 1163.76  Descripción : AMABLY LP 40 MG 30 CAPS_x000D_
</t>
  </si>
  <si>
    <t xml:space="preserve">ClaveProdServ : 51101500  Cantidad : 3  valorUnitario : 272.49  Importe : 817.47  Descripción : CIPROFLOX 250MG 12 CAPS_x000D_
ClaveProdServ : 51101509  Cantidad : 3  valorUnitario : 486.15  Importe : 1458.45  Descripción : TETRALISAL 150 MG 32 CAPS_x000D_
ClaveProdServ : 51101500  Cantidad : 5  valorUnitario : 445.65  Importe : 2228.25  Descripción : ILOSONE 500 MG 20 TAB_x000D_
ClaveProdServ : 51101500  Cantidad : 3  valorUnitario : 738.57  Importe : 2215.71  Descripción : BIOMICS 400 MG 6 CAPS_x000D_
ClaveProdServ : 51101500  Cantidad : 10  valorUnitario : 458.92  Importe : 4589.20  Descripción : CIPROFLOX 500 MG 12 CAPS_x000D_
ClaveProdServ : 51101500  Cantidad : 3  valorUnitario : 591.57  Importe : 1774.71  Descripción : BIOMICS 100MG15ML SUS-PVO 5OML_x000D_
ClaveProdServ : 51111500  Cantidad : 5  valorUnitario : 344.47  Importe : 1722.35  Descripción : CEFTRIANOL 1G SOL INY AMP 3.5ML_x000D_
ClaveProdServ : 51101551  Cantidad : 10  valorUnitario : 341.70  Importe : 3417.00  Descripción : CEFAXONA IV 1G F A 10 ML 0621_x000D_
ClaveProdServ : 51101551  Cantidad : 10  valorUnitario : 312.06  Importe : 3120.60  Descripción : CEFAXONA IM 1G F A 0623_x000D_
ClaveProdServ : 51101500  Cantidad : 2  valorUnitario : 423.43  Importe : 846.86  Descripción : CEPOREX 500 MG 15 TAB RECUB_x000D_
ClaveProdServ : 51101500  Cantidad : 2  valorUnitario : 414.42  Importe : 828.84  Descripción : BINOTAL 1 G 28 TAB_x000D_
ClaveProdServ : 51101500  Cantidad : 5  valorUnitario : 975.20  Importe : 4876.00  Descripción : ARFLA 550 MG 15 TAB_x000D_
ClaveProdServ : 51101500  Cantidad : 3  valorUnitario : 276.85  Importe : 830.55  Descripción : PREGNUS-UTI 3G AD PVO SOL_x000D_
</t>
  </si>
  <si>
    <t xml:space="preserve">ClaveProdServ : 51101800  Cantidad : 10  valorUnitario : 573.65  Importe : 5736.50  Descripción : LURMIVI 500/ 312.5/ 37.5 MG 4 TAB_x000D_
</t>
  </si>
  <si>
    <t xml:space="preserve">ClaveProdServ : 51101556  Cantidad : 5  valorUnitario : 485.52  Importe : 2427.60  Descripción : MINOCIN 100 MG BLIST 12 TAB_x000D_
ClaveProdServ : 51101617  Cantidad : 10  valorUnitario : 575.87  Importe : 5758.70  Descripción : TRIVAFLUC 250/37.5/ 500MG 4 TAB_x000D_
ClaveProdServ : 51101500  Cantidad : 6  valorUnitario : 738.57  Importe : 4431.42  Descripción : BIOMICS 400 MG 6 CAPS_x000D_
ClaveProdServ : 51101522  Cantidad : 2  valorUnitario : 387.44  Importe : 774.88  Descripción : KLARICID PED 125 MG 60 ML_x000D_
ClaveProdServ : 51101536  Cantidad : 12  valorUnitario : 589.60  Importe : 7075.20  Descripción : AVELOX 400 MG 5 TAB_x000D_
ClaveProdServ : 51101536  Cantidad : 12  valorUnitario : 659.11  Importe : 7909.32  Descripción : AVELOX 400 MG 7 TAB_x000D_
ClaveProdServ : 51101500  Cantidad : 3  valorUnitario : 409.15  Importe : 1227.45  Descripción : MUCOCEF 250 MG SUSP 100 ML_x000D_
ClaveProdServ : 51101500  Cantidad : 2  valorUnitario : 319.12  Importe : 638.24  Descripción : MUCOCEF 500 MG CAPS 12_x000D_
ClaveProdServ : 51101500  Cantidad : 2  valorUnitario : 395.80  Importe : 791.60  Descripción : CEPOREX 250 MG 100 ML SUSP_x000D_
ClaveProdServ : 51101511  Cantidad : 10  valorUnitario : 147.14  Importe : 1471.40  Descripción : AMOXIL 500 MG 12 CAPS_x000D_
ClaveProdServ : 51101500  Cantidad : 3  valorUnitario : 269.54  Importe : 808.62  Descripción : AUGMENTIN JR 12H 400MG 60ML SUSP_x000D_
ClaveProdServ : 51101500  Cantidad : 5  valorUnitario : 573.65  Importe : 2868.25  Descripción : CIPROFLOX DM 1 G 7 TAB_x000D_
ClaveProdServ : 51101500  Cantidad : 5  valorUnitario : 1079.61  Importe : 5398.05  Descripción : FLONORM 550 MG 14 TAB_x000D_
ClaveProdServ : 51101500  Cantidad : 3  valorUnitario : 835.38  Importe : 2506.14  Descripción : ZEDESEN 400 MG 10 CAPS_x000D_
ClaveProdServ : 51101500  Cantidad : 10  valorUnitario : 148.44  Importe : 1484.40  Descripción : BACTRIM 200/40MG SUSP 100ML_x000D_
ClaveProdServ : 51101551  Cantidad : 3  valorUnitario : 611.64  Importe : 1834.92  Descripción : CEFAXONA IM 1G SOL INY FA 3PACK_x000D_
ClaveProdServ : 51101551  Cantidad : 4  valorUnitario : 917.46  Importe : 3669.84  Descripción : CEFAXONA IM 1G SOL INY FA 5PACK_x000D_
ClaveProdServ : 51101500  Cantidad : 3  valorUnitario : 304.24  Importe : 912.72  Descripción : CLAVULIN 12H 600/42.9 MG 70ML SUSP_x000D_
</t>
  </si>
  <si>
    <t xml:space="preserve">ClaveProdServ : 51191905  Cantidad : 30  valorUnitario : 283.00  Importe : 8490.00  Descripción : ELEVIT 30 CPR_x000D_
ClaveProdServ : 51161901  Cantidad : 300  valorUnitario : 52.82  Importe : 15846.00  Descripción : AFRIN LUB 50MG SPRAY 20ML SOL_x000D_
ClaveProdServ : 51172100  Cantidad : 20  valorUnitario : 154.03  Importe : 3080.60  Descripción : BUSCAPINA 10MG 24 GRAG_x000D_
ClaveProdServ : 51171500  Cantidad : 20  valorUnitario : 215.89  Importe : 4317.80  Descripción : RIOPAN 250 ML GEL_x000D_
ClaveProdServ : 51171500  Cantidad : 10  valorUnitario : 215.89  Importe : 2158.90  Descripción : RIOPAN 250 ML GEL_x000D_
ClaveProdServ : 51121709  Cantidad : 30  valorUnitario : 216.12  Importe : 6483.60  Descripción : DILATREND 6.25 MG 14 TAB_x000D_
ClaveProdServ : 51191905  Cantidad : 10  valorUnitario : 139.90  Importe : 1399.00  Descripción : SUKROL 100 TAB_x000D_
ClaveProdServ : 51161800  Cantidad : 50  valorUnitario : 118.24  Importe : 5912.00  Descripción : TROFERIT FLOW JARABE 120ML_x000D_
</t>
  </si>
  <si>
    <t xml:space="preserve">ClaveProdServ : 51131800  Cantidad : 2  valorUnitario : 349.98  Importe : 699.96  Descripción : DOXIPROCT PLUS UNG TB 60 G_x000D_
ClaveProdServ : 51131517  Cantidad : 5  valorUnitario : 66.24  Importe : 331.20  Descripción : ACIDO-FOLICO 5 MG 92 TAB_x000D_
ClaveProdServ : 51131517  Cantidad : 10  valorUnitario : 41.66  Importe : 416.60  Descripción : ACIDO-FOLICO 5 MG 50 TAB_x000D_
ClaveProdServ : 51142600  Cantidad : 5  valorUnitario : 296.44  Importe : 1482.20  Descripción : ARCALION 200 MG 20 CPR RECUB_x000D_
ClaveProdServ : 51141535  Cantidad : 2  valorUnitario : 1952.59  Importe : 3905.18  Descripción : DOSTINEX 0.5 MG 8 TAB_x000D_
ClaveProdServ : 51191905  Cantidad : 5  valorUnitario : 110.27  Importe : 551.35  Descripción : CENTRUM BALANCE 30 TAB_x000D_
ClaveProdServ : 51141535  Cantidad : 2  valorUnitario : 719.74  Importe : 1439.48  Descripción : DOSTINEX 0.5 MG 2 TAB_x000D_
ClaveProdServ : 51161800  Cantidad : 5  valorUnitario : 236.64  Importe : 1183.20  Descripción : EUCALIPTINE 100MG 10X1ML AMP_x000D_
ClaveProdServ : 51132000  Cantidad : 4  valorUnitario : 469.00  Importe : 1876.00  Descripción : DAFLON 500 MG 20 TAB_x000D_
ClaveProdServ : 51132000  Cantidad : 16  valorUnitario : 469.00  Importe : 7504.00  Descripción : DAFLON 500 MG 20 TAB_x000D_
ClaveProdServ : 51101525  Cantidad : 3  valorUnitario : 204.06  Importe : 612.18  Descripción : BENZAC-A-C GEL 5% TB 60 G_x000D_
ClaveProdServ : 51212400  Cantidad : 1  valorUnitario : 789.36  Importe : 789.36  Descripción : CRONADYN 20 MG 14 TAB_x000D_
ClaveProdServ : 51212400  Cantidad : 1  valorUnitario : 646.14  Importe : 646.14  Descripción : CRONADYN 15 MG 14 TAB_x000D_
ClaveProdServ : 51181742  Cantidad : 2  valorUnitario : 567.13  Importe : 1134.26  Descripción : CLOBEX-PRO LOC 0.05%FCO 59 ML_x000D_
ClaveProdServ : 51161600  Cantidad : 1  valorUnitario : 297.58  Importe : 297.58  Descripción : DIMEGAN-D 0.5/2MG PED SOL 60ML_x000D_
ClaveProdServ : 51141522  Cantidad : 5  valorUnitario : 443.36  Importe : 2216.80  Descripción : ACTINIUM 300 MG 20 TAB_x000D_
ClaveProdServ : 51172100  Cantidad : 10  valorUnitario : 154.03  Importe : 1540.30  Descripción : BUSCAPINA 10MG 24 GRAG_x000D_
ClaveProdServ : 51101800  Cantidad : 2  valorUnitario : 103.74  Importe : 207.48  Descripción : CONAZOL SPY PVO 160 G_x000D_
ClaveProdServ : 51121700  Cantidad : 5  valorUnitario : 1103.24  Importe : 5516.20  Descripción : CO-DIOVAN 160/25 MG 30 TAB_x000D_
ClaveProdServ : 51121700  Cantidad : 5  valorUnitario : 1072.14  Importe : 5360.70  Descripción : CO-DIOVAN 160/12.5MG 30 TAB_x000D_
ClaveProdServ : 51171800  Cantidad : 18  valorUnitario : 122.00  Importe : 2196.00  Descripción : DRAMAMINE 50 MG 24 TAB_x000D_
ClaveProdServ : 51191902  Cantidad : 2  valorUnitario : 310.71  Importe : 621.42  Descripción : CARDISPAN 5X5ML AMP_x000D_
ClaveProdServ : 51191902  Cantidad : 2  valorUnitario : 465.75  Importe : 931.50  Descripción : CARDISPAN MAST 20 TAB_x000D_
ClaveProdServ : 51141531  Cantidad : 1  valorUnitario : 363.62  Importe : 363.62  Descripción : DEPAKENE 250 MG 30 CAPS 568111_x000D_
ClaveProdServ : 51141531  Cantidad : 2  valorUnitario : 683.62  Importe : 1367.24  Descripción : DEPAKENE 250 MG 60 CAPS 568112_x000D_
ClaveProdServ : 51141530  Cantidad : 5  valorUnitario : 352.73  Importe : 1763.65  Descripción : EPIVAL 250 MG 30 CPR_x000D_
ClaveProdServ : 51121713  Cantidad : 3  valorUnitario : 453.34  Importe : 1360.02  Descripción : ANGIOTROFIN RETARD 240MG 10TAB_x000D_
ClaveProdServ : 12162207  Cantidad : 8  valorUnitario : 231.08  Importe : 1848.64  Descripción : BENEDORM 5 MG 20 TAB_x000D_
ClaveProdServ : 51181800  Cantidad : 10  valorUnitario : 561.79  Importe : 5617.90  Descripción : CUERPO AMARILLO FTE 6X2 ML AMP_x000D_
ClaveProdServ : 51142100  Cantidad : 10  valorUnitario : 260.83  Importe : 2608.30  Descripción : DANZEN 10 MG 20 GRAG_x000D_
ClaveProdServ : 51101800  Cantidad : 6  valorUnitario : 490.80  Importe : 2944.80  Descripción : DAKTARIN GEL ORAL 2% 78ML_x000D_
ClaveProdServ : 51121700  Cantidad : 2  valorUnitario : 925.33  Importe : 1850.66  Descripción : EDARBI 80 MG 28 TAB_x000D_
ClaveProdServ : 51102300  Cantidad : 2  valorUnitario : 397.00  Importe : 794.00  Descripción : CICLOFERON 4 G SUSP 125 ML_x000D_
ClaveProdServ : 51101800  Cantidad : 1  valorUnitario : 78.47  Importe : 78.47  Descripción : CONAZOL SPRAY PVO 85G_x000D_
ClaveProdServ : 51161700  Cantidad : 1  valorUnitario : 247.82  Importe : 247.82  Descripción : AXOFIN 2.00 G 120 ML SUSP+DOSIF_x000D_
ClaveProdServ : 85121900  Cantidad : 2  valorUnitario : 493.85  Importe : 987.70  Descripción : EMSELEX 7.5 MG 14 CPR_x000D_
ClaveProdServ : 85121900  Cantidad : 2  valorUnitario : 872.47  Importe : 1744.94  Descripción : EMSELEX 15 MG 14 CPR_x000D_
ClaveProdServ : 51121700  Cantidad : 1  valorUnitario : 812.07  Importe : 812.07  Descripción : COZAAR XQ 50/5MG 30 CPR_x000D_
ClaveProdServ : 51141600  Cantidad : 2  valorUnitario : 809.91  Importe : 1619.82  Descripción : BRINTELLIX 10 MG 14 TAB_x000D_
ClaveProdServ : 51142400  Cantidad : 5  valorUnitario : 75.15  Importe : 375.75  Descripción : ANALGEN 550 MG 12 TAB_x000D_
ClaveProdServ : 51121700  Cantidad : 2  valorUnitario : 1115.67  Importe : 2231.34  Descripción : ALMETEC TRI 20/5/12.5 MG 28 TAB_x000D_
ClaveProdServ : 51172100  Cantidad : 8  valorUnitario : 94.95  Importe : 759.60  Descripción : BUSCAPINA 10MG DUO 10 TAB_x000D_
ClaveProdServ : 51201800  Cantidad : 3  valorUnitario : 1105.55  Importe : 3316.65  Descripción : ADIMOD 800 MG 20 TAB_x000D_
ClaveProdServ : 51142100  Cantidad : 3  valorUnitario : 716.20  Importe : 2148.60  Descripción : DOSCOXEL 60 MG 28 TAB_x000D_
ClaveProdServ : 51141731  Cantidad : 2  valorUnitario : 552.25  Importe : 1104.50  Descripción : ADITRAL 200 MG 14 TAB_x000D_
ClaveProdServ : 51141731  Cantidad : 4  valorUnitario : 1057.29  Importe : 4229.16  Descripción : ADITRAL 200 MG 28 TAB_x000D_
ClaveProdServ : 51132000  Cantidad : 5  valorUnitario : 907.76  Importe : 4538.80  Descripción : DAFLON 450/50 MG 60 TAB_x000D_
</t>
  </si>
  <si>
    <t xml:space="preserve">ClaveProdServ : 51212000  Cantidad : 2  valorUnitario : 262.07  Importe : 524.14  Descripción : PLANTIVAL 160/80 MG 40 GRAG_x000D_
ClaveProdServ : 51171900  Cantidad : 5  valorUnitario : 475.70  Importe : 2378.50  Descripción : SALOFALK 500 MG 40 GRAG_x000D_
ClaveProdServ : 51212000  Cantidad : 2  valorUnitario : 259.51  Importe : 519.02  Descripción : TEBONIN 40 MG 24 TAB_x000D_
ClaveProdServ : 51141700  Cantidad : 2  valorUnitario : 1084.46  Importe : 2168.92  Descripción : ZYPREXA 5 MG 14 TAB_x000D_
ClaveProdServ : 51101582  Cantidad : 2  valorUnitario : 465.04  Importe : 930.08  Descripción : ZYLETH 0.5%/0.3% OFT 5 ML SUSP_x000D_
ClaveProdServ : 51181500  Cantidad : 1  valorUnitario : 372.00  Importe : 372.00  Descripción : PREDIAL-PLUS 850 MG TAB 30_x000D_
ClaveProdServ : 51181704  Cantidad : 5  valorUnitario : 418.31  Importe : 2091.55  Descripción : SOPHIXIN OFTENO 3 MG SOL 5 ML_x000D_
ClaveProdServ : 51212000  Cantidad : 1  valorUnitario : 479.89  Importe : 479.89  Descripción : PIASCLEDINE 300 CAPS 15_x000D_
ClaveProdServ : 51212401  Cantidad : 3  valorUnitario : 684.66  Importe : 2053.98  Descripción : VIAGRA 100 MG 4 TAB REC_x000D_
ClaveProdServ : 51142106  Cantidad : 3  valorUnitario : 228.64  Importe : 685.92  Descripción : TABALON 400 MG 20 TAB 0144_x000D_
ClaveProdServ : 51102300  Cantidad : 3  valorUnitario : 366.14  Importe : 1098.42  Descripción : PRANOSINE 250 MG 60 ML JBE_x000D_
ClaveProdServ : 51171800  Cantidad : 12  valorUnitario : 240.77  Importe : 2889.24  Descripción : VONTROL 25 MG 25 TAB_x000D_
ClaveProdServ : 51101700  Cantidad : 3  valorUnitario : 111.67  Importe : 335.01  Descripción : ZENTEL 400 MG 10 ML SUSP_x000D_
ClaveProdServ : 51131500  Cantidad : 20  valorUnitario : 231.36  Importe : 4627.20  Descripción : VITERNUM JBE 140 ML_x000D_
ClaveProdServ : 51181719  Cantidad : 10  valorUnitario : 189.97  Importe : 1899.70  Descripción : SYNALAR SPLE 0.01% CRA 40 G_x000D_
ClaveProdServ : 51141620  Cantidad : 2  valorUnitario : 375.05  Importe : 750.10  Descripción : REMOTIV 250 MG 30 TAB_x000D_
ClaveProdServ : 51141600  Cantidad : 2  valorUnitario : 658.46  Importe : 1316.92  Descripción : VALDOXA 25 MG 14 CPR_x000D_
ClaveProdServ : 51171900  Cantidad : 9  valorUnitario : 279.66  Importe : 2516.94  Descripción : UNIVAL 1G 40 TAB_x000D_
ClaveProdServ : 51121502  Cantidad : 1  valorUnitario : 286.55  Importe : 286.55  Descripción : VALVULAN 0.25MG 60 TAB_x000D_
ClaveProdServ : 51142235  Cantidad : 6  valorUnitario : 397.00  Importe : 2382.00  Descripción : VALGION CLT 125/25 MG 14 TAB_x000D_
ClaveProdServ : 51122100  Cantidad : 10  valorUnitario : 602.61  Importe : 6026.10  Descripción : VESSEL DUE-F 250 LRU 50 CAPS_x000D_
ClaveProdServ : 51121700  Cantidad : 5  valorUnitario : 860.24  Importe : 4301.20  Descripción : ZANIDIP 20 MG 14 TAB_x000D_
ClaveProdServ : 51131518  Cantidad : 4  valorUnitario : 295.95  Importe : 1183.80  Descripción : TARDYFERON FOL 256 3/0.35MG 30 GRAG_x000D_
ClaveProdServ : 51201500  Cantidad : 2  valorUnitario : 948.95  Importe : 1897.90  Descripción : QUIMARA 1 5% CRA 3G_x000D_
ClaveProdServ : 51181818  Cantidad : 5  valorUnitario : 589.60  Importe : 2948.00  Descripción : UTROGESTAN 200 MG PERLAS 14_x000D_
ClaveProdServ : 51181818  Cantidad : 5  valorUnitario : 331.65  Importe : 1658.25  Descripción : UTROGESTAN 100 MG PERLAS 15_x000D_
ClaveProdServ : 51141704  Cantidad : 1  valorUnitario : 1372.20  Importe : 1372.20  Descripción : RISPERDAL 2MG 20 TAB_x000D_
ClaveProdServ : 51141528  Cantidad : 2  valorUnitario : 347.44  Importe : 694.88  Descripción : TOPAMAX 25 MG 20 TAB_x000D_
ClaveProdServ : 51142200  Cantidad : 3  valorUnitario : 536.82  Importe : 1610.46  Descripción : TRAMACET 37.5/325MG 20 TAB_x000D_
ClaveProdServ : 51181800  Cantidad : 10  valorUnitario : 380.28  Importe : 3802.80  Descripción : QLAIRA 28 CPR_x000D_
ClaveProdServ : 51181800  Cantidad : 20  valorUnitario : 398.34  Importe : 7966.80  Descripción : YASMIN 3/0.03 MG 21 GRAG_x000D_
ClaveProdServ : 51212401  Cantidad : 2  valorUnitario : 212.77  Importe : 425.54  Descripción : PATREX 50 MG 4 TAB REC VITAL_x000D_
ClaveProdServ : 51212401  Cantidad : 1  valorUnitario : 219.44  Importe : 219.44  Descripción : PATREX 100 MG 4 TAB REC VITAL_x000D_
ClaveProdServ : 51102400  Cantidad : 5  valorUnitario : 47.09  Importe : 235.45  Descripción : SOLDRIN OFT 1/3.5 MG GTS 10 ML_x000D_
ClaveProdServ : 51142100  Cantidad : 2  valorUnitario : 1510.55  Importe : 3021.10  Descripción : PENTASA 2G 30 SB_x000D_
ClaveProdServ : 51141722  Cantidad : 5  valorUnitario : 399.22  Importe : 1996.10  Descripción : Q-MIND 25 MG 28 TAB_x000D_
ClaveProdServ : 51121700  Cantidad : 1  valorUnitario : 269.30  Importe : 269.30  Descripción : TELARTEQ 80 MG 14 TAB_x000D_
ClaveProdServ : 51212000  Cantidad : 4  valorUnitario : 856.27  Importe : 3425.08  Descripción : PIASCLEDINE 300 100/200MG 30 CAPS_x000D_
ClaveProdServ : 51171900  Cantidad : 10  valorUnitario : 301.17  Importe : 3011.70  Descripción : UNIVAL 1G/5ML SUSP 230ML_x000D_
ClaveProdServ : 51141500  Cantidad : 1  valorUnitario : 818.94  Importe : 818.94  Descripción : PISARPEK 1000 MG 30 TAB_x000D_
ClaveProdServ : 51141541  Cantidad : 1  valorUnitario : 587.68  Importe : 587.68  Descripción : SYTINE 10 MG 28 TAB_x000D_
ClaveProdServ : 51121700  Cantidad : 1  valorUnitario : 289.61  Importe : 289.61  Descripción : TELARTEQ 40 MG 30 TAB_x000D_
ClaveProdServ : 51171800  Cantidad : 2  valorUnitario : 447.51  Importe : 895.02  Descripción : SERONEX LP 60MG 30 TAB_x000D_
ClaveProdServ : 51171800  Cantidad : 1  valorUnitario : 240.77  Importe : 240.77  Descripción : VONTROL LP 100 MG 10 TAB_x000D_
ClaveProdServ : 51161654  Cantidad : 2  valorUnitario : 327.04  Importe : 654.08  Descripción : XUZAL 0.5MG INF SOL FCO 200 ML_x000D_
ClaveProdServ : 51181500  Cantidad : 1  valorUnitario : 440.82  Importe : 440.82  Descripción : PREDIAL-PLUS LP 500 MG TAB 60_x000D_
ClaveProdServ : 51142100  Cantidad : 3  valorUnitario : 629.40  Importe : 1888.20  Descripción : XUMER 90 MG 14 TAB_x000D_
ClaveProdServ : 51171900  Cantidad : 10  valorUnitario : 228.45  Importe : 2284.50  Descripción : TALNESIS 50MG 30 TAB_x000D_
ClaveProdServ : 51142513  Cantidad : 2  valorUnitario : 1689.14  Importe : 3378.28  Descripción : QATTIQ 1MG 30 TAB_x000D_
ClaveProdServ : 51142100  Cantidad : 5  valorUnitario : 499.02  Importe : 2495.10  Descripción : STADIUM 25 MG 20 TAB_x000D_
ClaveProdServ : 51131600  Cantidad : 3  valorUnitario : 1066.17  Importe : 3198.51  Descripción : XARELTO 15 MG 14 CPR_x000D_
ClaveProdServ : 51212000  Cantidad : 2  valorUnitario : 1328.04  Importe : 2656.08  Descripción : PIASCLEDINE 300 100/200MG 60 CAPS_x000D_
ClaveProdServ : 51142100  Cantidad : 5  valorUnitario : 529.73  Importe : 2648.65  Descripción : STADIUM-T 75/25MG 20 TAB_x000D_
ClaveProdServ : 51121700  Cantidad : 1  valorUnitario : 486.28  Importe : 486.28  Descripción : TELARTEQ-URTI 80/12.5 MG 28 TAB  N_x000D_
</t>
  </si>
  <si>
    <t xml:space="preserve">ClaveProdServ : 51212000  Cantidad : 3  valorUnitario : 280.07  Importe : 840.21  Descripción : NEOLAIKAN 500 MG 30 GRAG_x000D_
ClaveProdServ : 51101827  Cantidad : 4  valorUnitario : 287.25  Importe : 1149.00  Descripción : ICADEN 10 MG TB 20 G_x000D_
ClaveProdServ : 51151724  Cantidad : 1  valorUnitario : 83.10  Importe : 83.10  Descripción : OPCON-A 3.15/0.27 MG 15 ML SOL_x000D_
ClaveProdServ : 51171900  Cantidad : 1  valorUnitario : 236.17  Importe : 236.17  Descripción : PANKREOFLAT 170/80 MG 60 TAB_x000D_
ClaveProdServ : 51181800  Cantidad : 5  valorUnitario : 553.43  Importe : 2767.15  Descripción : OVESTIN OVULOS 0.5 MG OV 15_x000D_
ClaveProdServ : 51241100  Cantidad : 2  valorUnitario : 490.55  Importe : 981.10  Descripción : NETEX SIFI 0.1/0.3% OFTA 5 ML SOL_x000D_
ClaveProdServ : 51241115  Cantidad : 3  valorUnitario : 468.85  Importe : 1406.55  Descripción : IOPZOX OFTENO 20MG/ML SOL GTS 5ML_x000D_
ClaveProdServ : 51141534  Cantidad : 5  valorUnitario : 778.28  Importe : 3891.40  Descripción : LYRICA 75 MG 28 CAPS_x000D_
ClaveProdServ : 51121810  Cantidad : 1  valorUnitario : 2119.29  Importe : 2119.29  Descripción : LIPITOR 40 MG 30 TAB 1+1_x000D_
ClaveProdServ : 51161800  Cantidad : 1  valorUnitario : 171.13  Importe : 171.13  Descripción : MUCOSOLVAN COMP 150/1MG 120 ML_x000D_
ClaveProdServ : 51161800  Cantidad : 4  valorUnitario : 171.13  Importe : 684.52  Descripción : MUCOSOLVAN COMP 150/1MG 120 ML_x000D_
ClaveProdServ : 51121700  Cantidad : 1  valorUnitario : 1040.49  Importe : 1040.49  Descripción : MICARDIS 80 MG 28 TAB_x000D_
ClaveProdServ : 51101603  Cantidad : 4  valorUnitario : 184.31  Importe : 737.24  Descripción : FLAGYL 250 MG 120 ML SUSP_x000D_
ClaveProdServ : 51172100  Cantidad : 3  valorUnitario : 679.04  Importe : 2037.12  Descripción : OMURO 40 MG 30 TAB_x000D_
ClaveProdServ : 51172100  Cantidad : 3  valorUnitario : 368.05  Importe : 1104.15  Descripción : OMURO 40 MG 15 TAB_x000D_
ClaveProdServ : 51101810  Cantidad : 5  valorUnitario : 351.54  Importe : 1757.70  Descripción : GITRASEK 33.3/166.6 MG CAPS 12_x000D_
ClaveProdServ : 51181706  Cantidad : 3  valorUnitario : 492.80  Importe : 1478.40  Descripción : NUTRACORT LOC 120 ML_x000D_
ClaveProdServ : 51181706  Cantidad : 2  valorUnitario : 492.80  Importe : 985.60  Descripción : NUTRACORT LOC 120 ML_x000D_
ClaveProdServ : 51151900  Cantidad : 15  valorUnitario : 447.68  Importe : 6715.20  Descripción : NORFLEX PLUS 35/450MG 50 TAB_x000D_
ClaveProdServ : 51101800  Cantidad : 3  valorUnitario : 444.58  Importe : 1333.74  Descripción : ISOX 15D 100 MG 15 CAPS_x000D_
ClaveProdServ : 51142100  Cantidad : 4  valorUnitario : 681.20  Importe : 2724.80  Descripción : EXEL 15 MG 20 CAPS_x000D_
ClaveProdServ : 51121700  Cantidad : 5  valorUnitario : 1018.23  Importe : 5091.15  Descripción : EVIPRESS 10 MG 30 TAB_x000D_
ClaveProdServ : 51121700  Cantidad : 1  valorUnitario : 1233.61  Importe : 1233.61  Descripción : MICARDIS 40/5 MG 28 TAB DUO_x000D_
ClaveProdServ : 51121700  Cantidad : 2  valorUnitario : 1144.94  Importe : 2289.88  Descripción : EXFORGE 10/160 MG 28 CPR_x000D_
ClaveProdServ : 51181500  Cantidad : 2  valorUnitario : 839.64  Importe : 1679.28  Descripción : ONGLYZA 5 MG 28 TAB_x000D_
ClaveProdServ : 51151700  Cantidad : 3  valorUnitario : 526.30  Importe : 1578.90  Descripción : OXYLIN SOL OFT 10 ML_x000D_
ClaveProdServ : 51151514  Cantidad : 5  valorUnitario : 206.72  Importe : 1033.60  Descripción : MESTINON 60 MG 20 CPR_x000D_
ClaveProdServ : 51141900  Cantidad : 4  valorUnitario : 1049.93  Importe : 4199.72  Descripción : FLUANXOL DEPOT 20MG SOL INY 1ML AMP_x000D_
ClaveProdServ : 51122100  Cantidad : 2  valorUnitario : 295.92  Importe : 591.84  Descripción : NAFLURYL-OR 5 MG 40 TAB_x000D_
ClaveProdServ : 51182000  Cantidad : 1  valorUnitario : 2534.34  Importe : 2534.34  Descripción : NEBIDO IM 1000 MG 1X4 ML AMP_x000D_
ClaveProdServ : 51142107  Cantidad : 6  valorUnitario : 272.60  Importe : 1635.60  Descripción : INDOCID 100 MG 15 SUPS_x000D_
ClaveProdServ : 51161520  Cantidad : 1  valorUnitario : 518.58  Importe : 518.58  Descripción : OMNARIS 0.714MG 50UG FCO SPY 12.5GM_x000D_
ClaveProdServ : 51121700  Cantidad : 2  valorUnitario : 1289.33  Importe : 2578.66  Descripción : EXFORGE HCT5/160/12.5 MG 28 CPR_x000D_
ClaveProdServ : 51121700  Cantidad : 2  valorUnitario : 1606.04  Importe : 3212.08  Descripción : EXFORGE HCT10/320/25 MG 28 CPR_x000D_
ClaveProdServ : 51201501  Cantidad : 6  valorUnitario : 904.47  Importe : 5426.82  Descripción : IMURAN 50 MG 25 TAB_x000D_
ClaveProdServ : 51141600  Cantidad : 3  valorUnitario : 449.40  Importe : 1348.20  Descripción : MAZDA 75 MG 20 CAPS_x000D_
ClaveProdServ : 51161600  Cantidad : 1  valorUnitario : 281.90  Importe : 281.90  Descripción : EXECUT 10 MG 30 TAB_x000D_
ClaveProdServ : 51181500  Cantidad : 2  valorUnitario : 1359.73  Importe : 2719.46  Descripción : JARDIANZ 25 MG 30 TAB REC_x000D_
ClaveProdServ : 51161515  Cantidad : 2  valorUnitario : 718.39  Importe : 1436.78  Descripción : MONTACLAR 10/10 MG 30 TAB_x000D_
ClaveProdServ : 51141541  Cantidad : 2  valorUnitario : 515.83  Importe : 1031.66  Descripción : EZAGUN 10 MG 30 TAB_x000D_
ClaveProdServ : 51241200  Cantidad : 4  valorUnitario : 296.10  Importe : 1184.40  Descripción : ITALDERMOL G 150/1/1G TB 10G_x000D_
ClaveProdServ : 51171502  Cantidad : 5  valorUnitario : 161.62  Importe : 808.10  Descripción : GELAN PLUS 8/1G GEL 250 ML_x000D_
ClaveProdServ : 51171900  Cantidad : 6  valorUnitario : 565.81  Importe : 3394.86  Descripción : GAMO 20MG 14 TAB_x000D_
ClaveProdServ : 51142400  Cantidad : 2  valorUnitario : 613.92  Importe : 1227.84  Descripción : EXPLIGA XR LP 25 MG 30 CAPS_x000D_
ClaveProdServ : 51141517  Cantidad : 5  valorUnitario : 582.25  Importe : 2911.25  Descripción : GAVINDO N 300/100/0.200MG 30 CAPS_x000D_
ClaveProdServ : 51142153  Cantidad : 2  valorUnitario : 796.60  Importe : 1593.20  Descripción : NARI-SOL 90 MG 28 CPR_x000D_
ClaveProdServ : 51181800  Cantidad : 2  valorUnitario : 232.08  Importe : 464.16  Descripción : LUMINANCE 2.00/0.03MG 28 TAB_x000D_
ClaveProdServ : 51142100  Cantidad : 4  valorUnitario : 265.32  Importe : 1061.28  Descripción : EXEL-ACT 1.80/0.60G GEL TB 40G_x000D_
</t>
  </si>
  <si>
    <t xml:space="preserve">ClaveProdServ : 51101811  Cantidad : 6  valorUnitario : 310.87  Importe : 1865.22  Descripción : FEMISAN 3D 800/100MG VAG 3 TAB_x000D_
ClaveProdServ : 51101811  Cantidad : 2  valorUnitario : 353.78  Importe : 707.56  Descripción : FEMISAN 3D 800/100MG VAG TB 8G CRA_x000D_
</t>
  </si>
  <si>
    <t xml:space="preserve">ClaveProdServ : 51142000  Cantidad : 180  valorUnitario : 137.70  Importe : 24786.00  Descripción : MOTRIN INF FSA-FRAM SOL 120ML_x000D_
ClaveProdServ : 51142000  Cantidad : 20  valorUnitario : 137.70  Importe : 2754.00  Descripción : MOTRIN INF FSA-FRAM SOL 120ML_x000D_
ClaveProdServ : 51171900  Cantidad : 36  valorUnitario : 334.72  Importe : 12049.92  Descripción : ENTEROGERMINA 2B 20X5 ML AMP_x000D_
ClaveProdServ : 51142000  Cantidad : 30  valorUnitario : 78.50  Importe : 2355.00  Descripción : MOTRIN PED FSA-FRA GTS 15ML+PDS_x000D_
ClaveProdServ : 51142002  Cantidad : 100  valorUnitario : 96.35  Importe : 9635.00  Descripción : ASPIRINA PROTECT 100MG 28 TAB_x000D_
</t>
  </si>
  <si>
    <t xml:space="preserve">ClaveProdServ : 51212000  Cantidad : 3  valorUnitario : 262.07  Importe : 786.21  Descripción : PLANTIVAL 160/80 MG 40 GRAG_x000D_
ClaveProdServ : 51241100  Cantidad : 4  valorUnitario : 690.28  Importe : 2761.12  Descripción : REFRESH-TEARS GTS 15 ML_x000D_
ClaveProdServ : 51141700  Cantidad : 2  valorUnitario : 1857.15  Importe : 3714.30  Descripción : ZYPREXA 10 MG 14 TAB_x000D_
ClaveProdServ : 51141700  Cantidad : 1  valorUnitario : 1128.47  Importe : 1128.47  Descripción : ZYPREXA ZYDIS 5 MG 14 TAB_x000D_
ClaveProdServ : 51181749  Cantidad : 2  valorUnitario : 801.98  Importe : 1603.96  Descripción : RINELON 0.50G SPY NASAL 18ML_x000D_
ClaveProdServ : 51181704  Cantidad : 1  valorUnitario : 370.08  Importe : 370.08  Descripción : TRAZIDEX UNGENA3/IMG UNG 3.5 G_x000D_
ClaveProdServ : 51181704  Cantidad : 4  valorUnitario : 370.08  Importe : 1480.32  Descripción : TRAZIDEX UNGENA3/IMG UNG 3.5 G_x000D_
ClaveProdServ : 51181704  Cantidad : 6  valorUnitario : 538.74  Importe : 3232.44  Descripción : SOPHIXIN DXOFTENO 3/1MG SOL 5ML_x000D_
ClaveProdServ : 51121900  Cantidad : 3  valorUnitario : 932.01  Importe : 2796.03  Descripción : PROCORALAN 7.5 MG 56 CPR_x000D_
ClaveProdServ : 51212401  Cantidad : 2  valorUnitario : 207.35  Importe : 414.70  Descripción : VIAGRA 100 MG 1 TAB REC_x000D_
ClaveProdServ : 51142100  Cantidad : 3  valorUnitario : 494.21  Importe : 1482.63  Descripción : STADIUM 50MG 3X2ML AMP_x000D_
ClaveProdServ : 51141600  Cantidad : 4  valorUnitario : 209.84  Importe : 839.36  Descripción : SIDERIL 50 MG 20 CAPS_x000D_
ClaveProdServ : 51201800  Cantidad : 3  valorUnitario : 963.26  Importe : 2889.78  Descripción : URO-VAXOM 6 MG 30 CAPS_x000D_
ClaveProdServ : 51171500  Cantidad : 4  valorUnitario : 375.75  Importe : 1503.00  Descripción : PEMIX 1 MG 25 CPR_x000D_
ClaveProdServ : 51142400  Cantidad : 2  valorUnitario : 497.39  Importe : 994.78  Descripción : SOMAZINA 1000 MG SOL INY 5X4 ML_x000D_
ClaveProdServ : 51161500  Cantidad : 3  valorUnitario : 1225.06  Importe : 3675.18  Descripción : SPIRIVA 18 MCG 30CAPS +DISP DOSIF_x000D_
ClaveProdServ : 51132000  Cantidad : 10  valorUnitario : 401.56  Importe : 4015.60  Descripción : SIES 200 MG 20 CAPS_x000D_
ClaveProdServ : 51172100  Cantidad : 3  valorUnitario : 380.05  Importe : 1140.15  Descripción : SPASMOPRIV 200 MG 24 CAPS_x000D_
ClaveProdServ : 51101800  Cantidad : 2  valorUnitario : 93.22  Importe : 186.44  Descripción : UNASAL CRA 1% 15 G_x000D_
ClaveProdServ : 51161808  Cantidad : 1  valorUnitario : 102.35  Importe : 102.35  Descripción : PRINDEX-COF 15/5/250 MG 20 TAB_x000D_
ClaveProdServ : 51151801  Cantidad : 10  valorUnitario : 360.70  Importe : 3607.00  Descripción : TENORETIC 50 MG 28 TAB_x000D_
ClaveProdServ : 51141500  Cantidad : 1  valorUnitario : 527.36  Importe : 527.36  Descripción : TRILEPTAL 300 MG TAB 20_x000D_
ClaveProdServ : 51141500  Cantidad : 2  valorUnitario : 477.81  Importe : 955.62  Descripción : TRILEPTAL 60 MG SUSP 100 ML_x000D_
ClaveProdServ : 51141500  Cantidad : 1  valorUnitario : 1040.47  Importe : 1040.47  Descripción : TRILEPTAL 300 MG GRAG 50_x000D_
ClaveProdServ : 51142000  Cantidad : 12  valorUnitario : 114.16  Importe : 1369.92  Descripción : TEMPRA UVA 160MG 30 TAB MAST_x000D_
ClaveProdServ : 51142000  Cantidad : 12  valorUnitario : 53.01  Importe : 636.12  Descripción : TYLENOL PED CEREZA GTS 15 ML_x000D_
ClaveProdServ : 51181818  Cantidad : 5  valorUnitario : 619.75  Importe : 3098.75  Descripción : UTROGESTAN 100 MG CAPS 30_x000D_
ClaveProdServ : 51101500  Cantidad : 4  valorUnitario : 623.26  Importe : 2493.04  Descripción : TOBRADEX OFTA 5ML SUSP_x000D_
ClaveProdServ : 51161800  Cantidad : 2  valorUnitario : 432.81  Importe : 865.62  Descripción : REPAFET 10 MG 10 TAB_x000D_
ClaveProdServ : 51141504  Cantidad : 3  valorUnitario : 512.99  Importe : 1538.97  Descripción : TORLAMO DT 100 MG 30 TAB_x000D_
ClaveProdServ : 51171500  Cantidad : 15  valorUnitario : 180.56  Importe : 2708.40  Descripción : RIOPAN 20 SB 10ML GEL_x000D_
ClaveProdServ : 51171500  Cantidad : 3  valorUnitario : 201.20  Importe : 603.60  Descripción : PRAMIGEL 10/200/50 MG 20 CPR_x000D_
ClaveProdServ : 51171500  Cantidad : 2  valorUnitario : 228.17  Importe : 456.34  Descripción : PRAMIGEL SUSP 180ML_x000D_
ClaveProdServ : 51212401  Cantidad : 3  valorUnitario : 66.71  Importe : 200.13  Descripción : PATREX 100 MG 1 TAB REC VITAL_x000D_
ClaveProdServ : 51212401  Cantidad : 2  valorUnitario : 219.44  Importe : 438.88  Descripción : PATREX 100 MG 4 TAB REC VITAL_x000D_
ClaveProdServ : 51181600  Cantidad : 2  valorUnitario : 422.02  Importe : 844.04  Descripción : TAPAZOL 5 MG TAB 60_x000D_
ClaveProdServ : 51141600  Cantidad : 3  valorUnitario : 517.55  Importe : 1552.65  Descripción : PAXIL-CR 12.5 MG 10 TAB_x000D_
ClaveProdServ : 51161629  Cantidad : 2  valorUnitario : 473.60  Importe : 947.20  Descripción : VIRLIX 10 MG 20 TAB_x000D_
ClaveProdServ : 51171500  Cantidad : 4  valorUnitario : 525.65  Importe : 2102.60  Descripción : PEMIX 1 MG 50 TAB_x000D_
ClaveProdServ : 51121700  Cantidad : 1  valorUnitario : 423.68  Importe : 423.68  Descripción : TELARTEQ 80 MG 30 TAB_x000D_
ClaveProdServ : 51171900  Cantidad : 8  valorUnitario : 301.17  Importe : 2409.36  Descripción : UNIVAL 1G/5ML SUSP 230ML_x000D_
ClaveProdServ : 51121700  Cantidad : 1  valorUnitario : 289.61  Importe : 289.61  Descripción : TELARTEQ 40 MG 30 TAB_x000D_
ClaveProdServ : 51121800  Cantidad : 1  valorUnitario : 328.52  Importe : 328.52  Descripción : ROBOTEK 10 MG 30 TAB_x000D_
ClaveProdServ : 51181752  Cantidad : 2  valorUnitario : 456.00  Importe : 912.00  Descripción : RIBUSPIR 200 MCG AER 200 DOSIS_x000D_
ClaveProdServ : 51151700  Cantidad : 2  valorUnitario : 799.51  Importe : 1599.02  Descripción : STRATTERA LIQUIDO 4MG/ML 100ML_x000D_
ClaveProdServ : 51161654  Cantidad : 2  valorUnitario : 245.12  Importe : 490.24  Descripción : XUZAL 5MG FCO GOTERO 20 ML_x000D_
ClaveProdServ : 51101812  Cantidad : 3  valorUnitario : 316.25  Importe : 948.75  Descripción : XANELLE 1200 MG 1 OV_x000D_
ClaveProdServ : 51121700  Cantidad : 1  valorUnitario : 822.76  Importe : 822.76  Descripción : TEMERIT KOX 5 MG/12.5MG  28 TAB_x000D_
ClaveProdServ : 51141731  Cantidad : 1  valorUnitario : 916.61  Importe : 916.61  Descripción : ZYDILO 200 MG 28 TAB_x000D_
ClaveProdServ : 51142100  Cantidad : 3  valorUnitario : 462.18  Importe : 1386.54  Descripción : XUMER 120 MG 7 TAB_x000D_
ClaveProdServ : 51131600  Cantidad : 3  valorUnitario : 960.38  Importe : 2881.14  Descripción : XARELTO 2.5 MG 28 CPR_x000D_
</t>
  </si>
  <si>
    <t xml:space="preserve">ClaveProdServ : 51171900  Cantidad : 36  valorUnitario : 68.91  Importe : 2480.76  Descripción : PICOT-ADV MTA 12 SB 10ML SUSP_x000D_
ClaveProdServ : 51171900  Cantidad : 12  valorUnitario : 68.91  Importe : 826.92  Descripción : PICOT-ADV MTA 12 SB 10ML SUSP_x000D_
</t>
  </si>
  <si>
    <t xml:space="preserve">ClaveProdServ : 51181818  Cantidad : 2  valorUnitario : 578.99  Importe : 1157.98  Descripción : GESTAGENO 200 MG 15 CAPS_x000D_
ClaveProdServ : 51241200  Cantidad : 6  valorUnitario : 249.60  Importe : 1497.60  Descripción : FUCICORT 20/1 MG TB 15.G_x000D_
ClaveProdServ : 51181708  Cantidad : 10  valorUnitario : 350.05  Importe : 3500.50  Descripción : METICORTELONE INF 1MGM SOL120_x000D_
ClaveProdServ : 51181800  Cantidad : 8  valorUnitario : 336.06  Importe : 2688.48  Descripción : METRIGEN FUERTE ORGAYET 1 ML_x000D_
ClaveProdServ : 51101800  Cantidad : 5  valorUnitario : 399.70  Importe : 1998.50  Descripción : MACMIROR COMPLEX-V 500 MG OV 6_x000D_
ClaveProdServ : 51171709  Cantidad : 4  valorUnitario : 164.38  Importe : 657.52  Descripción : FLORATIL PED 200 MG 6 SB PVO_x000D_
ClaveProdServ : 51121810  Cantidad : 1  valorUnitario : 1075.39  Importe : 1075.39  Descripción : LIPITOR 20MG 15 TAB 1+1_x000D_
ClaveProdServ : 51121700  Cantidad : 1  valorUnitario : 689.89  Importe : 689.89  Descripción : MICARDIS PLUS 80/12.5MG 14 TAB_x000D_
ClaveProdServ : 51142009  Cantidad : 5  valorUnitario : 80.95  Importe : 404.75  Descripción : NEO-MELUBRINA 300MG INF SUPS 5_x000D_
ClaveProdServ : 51171500  Cantidad : 10  valorUnitario : 129.88  Importe : 1298.80  Descripción : ONOTON 175/50/25 MG 20 GRAG_x000D_
ClaveProdServ : 51161800  Cantidad : 1  valorUnitario : 250.97  Importe : 250.97  Descripción : FLUMIL 40/1.5/1.5MG 20 CAPS_x000D_
ClaveProdServ : 51121728  Cantidad : 5  valorUnitario : 168.82  Importe : 844.10  Descripción : MINIPRES 1 MG 30 CAPS_x000D_
ClaveProdServ : 51121743  Cantidad : 6  valorUnitario : 792.72  Importe : 4756.32  Descripción : NORVAS 5 MG 30 TAB_x000D_
ClaveProdServ : 51171700  Cantidad : 7  valorUnitario : 211.07  Importe : 1477.49  Descripción : HIDRASEC 30 MG 18 SB_x000D_
ClaveProdServ : 51121700  Cantidad : 2  valorUnitario : 1160.01  Importe : 2320.02  Descripción : MICARDIS PLUS 80/12.5MG 28 TAB_x000D_
ClaveProdServ : 51121700  Cantidad : 2  valorUnitario : 694.16  Importe : 1388.32  Descripción : MICARDIS PLUS 80/25MG 14 TAB_x000D_
ClaveProdServ : 51171600  Cantidad : 6  valorUnitario : 200.77  Importe : 1204.62  Descripción : LACTULAX 66.66G JBE125MLC/DO_x000D_
ClaveProdServ : 51141517  Cantidad : 1  valorUnitario : 602.00  Importe : 602.00  Descripción : GABANTIN 400 MG 30 CAPS_x000D_
ClaveProdServ : 51141517  Cantidad : 1  valorUnitario : 261.88  Importe : 261.88  Descripción : GABANTIN 300 MG 15 CAPS_x000D_
ClaveProdServ : 51121700  Cantidad : 2  valorUnitario : 598.69  Importe : 1197.38  Descripción : EXFORGE 5/160 MG 14 CPR_x000D_
ClaveProdServ : 51121700  Cantidad : 2  valorUnitario : 1138.13  Importe : 2276.26  Descripción : EXFORGE 5/160 MG 28 CPR_x000D_
ClaveProdServ : 51101818  Cantidad : 3  valorUnitario : 2546.03  Importe : 7638.09  Descripción : LAMISIL 250MG 30 CPR 2+1OFTA_x000D_
ClaveProdServ : 51101815  Cantidad : 3  valorUnitario : 311.24  Importe : 933.72  Descripción : MICOSTATIN 30 DOSIS SUSP 59071_x000D_
ClaveProdServ : 51141513  Cantidad : 3  valorUnitario : 225.24  Importe : 675.72  Descripción : NEUGERON 200 MG 20 CPR_x000D_
ClaveProdServ : 51141900  Cantidad : 4  valorUnitario : 1049.93  Importe : 4199.72  Descripción : FLUANXOL DEPOT 20MG SOL INY 1ML AMP_x000D_
ClaveProdServ : 51161525  Cantidad : 2  valorUnitario : 348.13  Importe : 696.26  Descripción : MIZRABA 250MCG INHALADOR 200DOSIS_x000D_
ClaveProdServ : 51142107  Cantidad : 3  valorUnitario : 272.60  Importe : 817.80  Descripción : INDOCID 100 MG 15 SUPS_x000D_
ClaveProdServ : 51201800  Cantidad : 1  valorUnitario : 820.62  Importe : 820.62  Descripción : LUIVAC 28 CPR_x000D_
ClaveProdServ : 51121700  Cantidad : 2  valorUnitario : 669.53  Importe : 1339.06  Descripción : EXFORGE 5/320 MG 14 CPR_x000D_
ClaveProdServ : 51101600  Cantidad : 4  valorUnitario : 133.00  Importe : 532.00  Descripción : PARAMIX 2 G SUSP 30 ML_x000D_
ClaveProdServ : 51161600  Cantidad : 2  valorUnitario : 382.28  Importe : 764.56  Descripción : EXECUT 25 MG 25 TAB_x000D_
ClaveProdServ : 51181500  Cantidad : 2  valorUnitario : 517.15  Importe : 1034.30  Descripción : JARDIANZ 25 MG 10 TAB REC_x000D_
ClaveProdServ : 51181500  Cantidad : 3  valorUnitario : 1359.73  Importe : 4079.19  Descripción : JARDIANZ 25 MG 30 TAB REC_x000D_
ClaveProdServ : 51181700  Cantidad : 4  valorUnitario : 366.42  Importe : 1465.68  Descripción : LEVANTE SUSP PED.05G/100ML INH 10G_x000D_
ClaveProdServ : 51121766  Cantidad : 1  valorUnitario : 334.19  Importe : 334.19  Descripción : MOXAZYD 60 MG 14 CAPS_x000D_
ClaveProdServ : 51181500  Cantidad : 2  valorUnitario : 2030.94  Importe : 4061.88  Descripción : JARDIANZ DPP 25/5MG 30 TAB_x000D_
ClaveProdServ : 51142400  Cantidad : 1  valorUnitario : 1203.59  Importe : 1203.59  Descripción : EXPLIGA XR LP 50 MG30 CAPS_x000D_
ClaveProdServ : 51141517  Cantidad : 4  valorUnitario : 959.09  Importe : 3836.36  Descripción : GAVINDO N 300/100/0.200MG 60 CAPS_x000D_
ClaveProdServ : 51172100  Cantidad : 3  valorUnitario : 836.50  Importe : 2509.50  Descripción : LUNARIUM 100/300MG CAPS 56_x000D_
ClaveProdServ : 51212200  Cantidad : 1  valorUnitario : 164.04  Importe : 164.04  Descripción : NIQUITIN 21MG 24H E1 C/7 PARCHE_x000D_
ClaveProdServ : 51142153  Cantidad : 2  valorUnitario : 796.60  Importe : 1593.20  Descripción : NARI-SOL 90 MG 28 CPR_x000D_
</t>
  </si>
  <si>
    <t xml:space="preserve">ClaveProdServ : 51121710  Cantidad : 2  valorUnitario : 942.13  Importe : 1884.26  Descripción : COZAAR 50 MG 30 CPR 2X1_x000D_
ClaveProdServ : 51171501  Cantidad : 2  valorUnitario : 44.05  Importe : 88.10  Descripción : CALCID SURT FCO 100 PAST_x000D_
ClaveProdServ : 51241100  Cantidad : 2  valorUnitario : 756.97  Importe : 1513.94  Descripción : COSOPT OFT 20MG SOL 5ML_x000D_
ClaveProdServ : 51191905  Cantidad : 30  valorUnitario : 283.00  Importe : 8490.00  Descripción : ELEVIT 30 CPR_x000D_
ClaveProdServ : 51131517  Cantidad : 10  valorUnitario : 29.32  Importe : 293.20  Descripción : ACIDO-FOLICO 0.4 MG 90 TAB_x000D_
ClaveProdServ : 51131517  Cantidad : 10  valorUnitario : 66.24  Importe : 662.40  Descripción : ACIDO-FOLICO 5 MG 92 TAB_x000D_
ClaveProdServ : 51131517  Cantidad : 10  valorUnitario : 41.66  Importe : 416.60  Descripción : ACIDO-FOLICO 5 MG 50 TAB_x000D_
ClaveProdServ : 51132000  Cantidad : 2  valorUnitario : 510.45  Importe : 1020.90  Descripción : ELATEC 500 MG 30 GRAG_x000D_
ClaveProdServ : 51172100  Cantidad : 4  valorUnitario : 315.04  Importe : 1260.16  Descripción : BUSCAPINA COMP 3X5ML AMP_x000D_
ClaveProdServ : 51161600  Cantidad : 2  valorUnitario : 128.47  Importe : 256.94  Descripción : ANDANTOL 0.75 G 25 G JALEA_x000D_
ClaveProdServ : 51141507  Cantidad : 8  valorUnitario : 294.86  Importe : 2358.88  Descripción : EPAMIN AD 100 MG 50 CAPS_x000D_
ClaveProdServ : 51142131  Cantidad : 3  valorUnitario : 1429.22  Importe : 4287.66  Descripción : CELEBREX 200 MG 30 CAPS_x000D_
ClaveProdServ : 51142000  Cantidad : 5  valorUnitario : 557.49  Importe : 2787.45  Descripción : DYNASTAT 40MG FA 2X2 ML_x000D_
ClaveProdServ : 51161600  Cantidad : 2  valorUnitario : 297.58  Importe : 595.16  Descripción : DIMEGAN-D 1/4MG JBE 60ML+VSO_x000D_
ClaveProdServ : 51161600  Cantidad : 1  valorUnitario : 297.58  Importe : 297.58  Descripción : DIMEGAN-D 0.5/2MG PED SOL 60ML_x000D_
ClaveProdServ : 51142400  Cantidad : 1  valorUnitario : 585.92  Importe : 585.92  Descripción : ANTIGRAM SB 10_x000D_
ClaveProdServ : 51181755  Cantidad : 2  valorUnitario : 382.22  Importe : 764.44  Descripción : BETNOVATE CAPIL 50 ML LOC 1085_x000D_
ClaveProdServ : 51161637  Cantidad : 5  valorUnitario : 527.36  Importe : 2636.80  Descripción : ATARAX 25 MG 25 GRAG_x000D_
ClaveProdServ : 51171800  Cantidad : 10  valorUnitario : 122.00  Importe : 1220.00  Descripción : DRAMAMINE 250 MG JBE 120 ML_x000D_
ClaveProdServ : 51141530  Cantidad : 3  valorUnitario : 758.14  Importe : 2274.42  Descripción : EPIVAL 500 MG 30 CPR_x000D_
ClaveProdServ : 51121739  Cantidad : 2  valorUnitario : 254.92  Importe : 509.84  Descripción : DILACORAN 80 MG 30 GRAG_x000D_
ClaveProdServ : 51141530  Cantidad : 3  valorUnitario : 1359.49  Importe : 4078.47  Descripción : EPIVAL-ER 500 MG 60 TAB_x000D_
ClaveProdServ : 51141500  Cantidad : 4  valorUnitario : 685.00  Importe : 2740.00  Descripción : ATEMPERATOR LP 600 MG 20 TAB_x000D_
ClaveProdServ : 51142100  Cantidad : 6  valorUnitario : 260.83  Importe : 1564.98  Descripción : DANZEN 10 MG 20 GRAG_x000D_
ClaveProdServ : 51181800  Cantidad : 1  valorUnitario : 784.11  Importe : 784.11  Descripción : ANGELIQ 1/2 MG CPR RECUB28_x000D_
ClaveProdServ : 51111828  Cantidad : 2  valorUnitario : 424.90  Importe : 849.80  Descripción : DIANE 2/0.035 MG 21 GRAG_x000D_
ClaveProdServ : 51111828  Cantidad : 8  valorUnitario : 424.90  Importe : 3399.20  Descripción : DIANE 2/0.035 MG 21 GRAG_x000D_
ClaveProdServ : 51131500  Cantidad : 1  valorUnitario : 252.43  Importe : 252.43  Descripción : ANEREX 120 MG SOL 115 ML_x000D_
ClaveProdServ : 51101800  Cantidad : 2  valorUnitario : 78.47  Importe : 156.94  Descripción : CONAZOL SPRAY PVO 85G_x000D_
ClaveProdServ : 85121900  Cantidad : 1  valorUnitario : 1203.33  Importe : 1203.33  Descripción : CETOLAN 630 MG 100 TAB_x000D_
ClaveProdServ : 51201800  Cantidad : 1  valorUnitario : 1366.86  Importe : 1366.86  Descripción : ALDARA 3.75% 250 MG 14 SB CRA_x000D_
ClaveProdServ : 51141703  Cantidad : 4  valorUnitario : 856.03  Importe : 3424.12  Descripción : BALERAP 10 MG 14 TAB_x000D_
ClaveProdServ : 51121700  Cantidad : 1  valorUnitario : 872.01  Importe : 872.01  Descripción : COZAAR XQ 100/5MG 30 CPR_x000D_
ClaveProdServ : 51141600  Cantidad : 1  valorUnitario : 1690.68  Importe : 1690.68  Descripción : CYMBALTA 30MG 28 CAPS LIB PROL_x000D_
ClaveProdServ : 51131600  Cantidad : 10  valorUnitario : 1635.81  Importe : 16358.10  Descripción : ELICUIS 2.5 MG 60 TAB_x000D_
ClaveProdServ : 51141530  Cantidad : 2  valorUnitario : 563.41  Importe : 1126.82  Descripción : DIWALI 500 MG 30 TAB_x000D_
ClaveProdServ : 51161703  Cantidad : 2  valorUnitario : 1968.56  Importe : 3937.12  Descripción : CORTIMENT MMX LP 9MG 30 TAB_x000D_
ClaveProdServ : 51171500  Cantidad : 6  valorUnitario : 668.76  Importe : 4012.56  Descripción : DIMOFLAX 0.5/200 MG 30 CAPS_x000D_
ClaveProdServ : 51102300  Cantidad : 5  valorUnitario : 217.00  Importe : 1085.00  Descripción : ANAFERON 12/30/200C 20 TAB_x000D_
ClaveProdServ : 51142104  Cantidad : 8  valorUnitario : 132.10  Importe : 1056.80  Descripción : DOLO NEUROBION 10 TAB_x000D_
ClaveProdServ : 51142104  Cantidad : 8  valorUnitario : 203.97  Importe : 1631.76  Descripción : DOLO NEUROBION 20 TAB_x000D_
ClaveProdServ : 51102200  Cantidad : 3  valorUnitario : 436.24  Importe : 1308.72  Descripción : CONTINENTAL 5 MG 20 TAB_x000D_
ClaveProdServ : 51142400  Cantidad : 2  valorUnitario : 71.82  Importe : 143.64  Descripción : ANALGEN FEM 220/300/25MG 12 TAB_x000D_
ClaveProdServ : 51142100  Cantidad : 1  valorUnitario : 349.74  Importe : 349.74  Descripción : CORTAX  200MG 10 CAPS_x000D_
ClaveProdServ : 51142100  Cantidad : 1  valorUnitario : 666.40  Importe : 666.40  Descripción : CORTAX  200MG 20 CAPS_x000D_
ClaveProdServ : 51201800  Cantidad : 3  valorUnitario : 1105.55  Importe : 3316.65  Descripción : ADIMOD 800 MG 20 TAB_x000D_
ClaveProdServ : 51141731  Cantidad : 2  valorUnitario : 308.52  Importe : 617.04  Descripción : ADITRAL 200 MG 7 TAB_x000D_
ClaveProdServ : 51131805  Cantidad : 6  valorUnitario : 572.65  Importe : 3435.90  Descripción : DICYNONE 500 MG 20 CAPS_x000D_
ClaveProdServ : 51171900  Cantidad : 3  valorUnitario : 343.62  Importe : 1030.86  Descripción : AMABLY LP 40 MG 14 CAPS_x000D_
ClaveProdServ : 51142100  Cantidad : 4  valorUnitario : 477.47  Importe : 1909.88  Descripción : DOSCOXEL 90 MG 14 TAB_x000D_
</t>
  </si>
  <si>
    <t xml:space="preserve">ClaveProdServ : 51101550  Cantidad : 2  valorUnitario : 902.36  Importe : 1804.72  Descripción : KEFLEX 1G 12 TAB_x000D_
ClaveProdServ : 51101522  Cantidad : 10  valorUnitario : 1034.18  Importe : 10341.80  Descripción : PYLOPAC 7 CARTERAS 8 CAPS C/U_x000D_
ClaveProdServ : 51101515  Cantidad : 2  valorUnitario : 617.00  Importe : 1234.00  Descripción : LINCOCIN 600MG JGA PREL6X2ML_x000D_
ClaveProdServ : 51101500  Cantidad : 4  valorUnitario : 445.65  Importe : 1782.60  Descripción : ILOSONE 500 MG 20 TAB_x000D_
ClaveProdServ : 51101500  Cantidad : 5  valorUnitario : 345.33  Importe : 1726.65  Descripción : FOSFOCIL 500 MG 12 CAPS_x000D_
ClaveProdServ : 51101500  Cantidad : 5  valorUnitario : 623.84  Importe : 3119.20  Descripción : BREDELIN 750 MG 7 TAB_x000D_
ClaveProdServ : 51101511  Cantidad : 2  valorUnitario : 177.76  Importe : 355.52  Descripción : TRIFAMOX-IBL 12H SUSP30ML+ JGADOSIF_x000D_
ClaveProdServ : 51101500  Cantidad : 5  valorUnitario : 337.45  Importe : 1687.25  Descripción : FLUONING 750 MG 7 TAB_x000D_
ClaveProdServ : 51101500  Cantidad : 3  valorUnitario : 156.16  Importe : 468.48  Descripción : PENAMOX PED 250MG 75 ML SUSP_x000D_
ClaveProdServ : 51101542  Cantidad : 3  valorUnitario : 523.24  Importe : 1569.72  Descripción : CIPROXINA 500 MG 14 CPR_x000D_
ClaveProdServ : 51101550  Cantidad : 4  valorUnitario : 757.63  Importe : 3030.52  Descripción : KEFLEX 500 MG 21 TAB_x000D_
ClaveProdServ : 51101551  Cantidad : 3  valorUnitario : 917.46  Importe : 2752.38  Descripción : CEFAXONA IM 1G SOL INY FA 5PACK_x000D_
ClaveProdServ : 51101548  Cantidad : 5  valorUnitario : 342.32  Importe : 1711.60  Descripción : FOSUNE 3G 1SB GRANULADO_x000D_
ClaveProdServ : 51101500  Cantidad : 3  valorUnitario : 434.27  Importe : 1302.81  Descripción : PREGNUS 500 MG 24 CAPS_x000D_
ClaveProdServ : 51101500  Cantidad : 3  valorUnitario : 199.67  Importe : 599.01  Descripción : PREGNUS-UTI 2G PED PVO SOL_x000D_
ClaveProdServ : 51101500  Cantidad : 3  valorUnitario : 276.85  Importe : 830.55  Descripción : PREGNUS-UTI 3G AD PVO SOL_x000D_
</t>
  </si>
  <si>
    <t xml:space="preserve">ClaveProdServ : 51101500  Cantidad : 5  valorUnitario : 456.85  Importe : 2284.25  Descripción : ZINOLOX4G 400 MG 7 TAB_x000D_
</t>
  </si>
  <si>
    <t xml:space="preserve">ClaveProdServ : 51241100  Cantidad : 5  valorUnitario : 490.55  Importe : 2452.75  Descripción : NETEX SIFI 0.1/0.3% OFTA 5 ML SOL_x000D_
ClaveProdServ : 51241300  Cantidad : 6  valorUnitario : 332.88  Importe : 1997.28  Descripción : RECOVERON-NC 5/4G CRA 40 G_x000D_
ClaveProdServ : 51171800  Cantidad : 2  valorUnitario : 305.59  Importe : 611.18  Descripción : MOTILIUM SUSP GTS 60 ML_x000D_
ClaveProdServ : 51181700  Cantidad : 5  valorUnitario : 363.21  Importe : 1816.05  Descripción : OBRY-DEX 3/1 MG SOL OFT 5 ML_x000D_
</t>
  </si>
  <si>
    <t xml:space="preserve">ClaveProdServ : 51212000  Cantidad : 2  valorUnitario : 217.83  Importe : 435.66  Descripción : FARMEBAN 500/100 MG 30 CAPS_x000D_
ClaveProdServ : 51181741  Cantidad : 3  valorUnitario : 335.83  Importe : 1007.49  Descripción : LOTEREX 0.5% 5 ML GTS_x000D_
ClaveProdServ : 51111827  Cantidad : 3  valorUnitario : 731.67  Importe : 2195.01  Descripción : LIVIAL 2.5 MG 30 TAB_x000D_
ClaveProdServ : 51181736  Cantidad : 5  valorUnitario : 295.40  Importe : 1477.00  Descripción : FLUMETOL-NF OFTENO 1% GTS 5 ML_x000D_
ClaveProdServ : 51131500  Cantidad : 3  valorUnitario : 230.50  Importe : 691.50  Descripción : FISIOFER 40MG 10FCOS MONOD 15ML SOL_x000D_
ClaveProdServ : 51181500  Cantidad : 6  valorUnitario : 1259.23  Importe : 7555.38  Descripción : JANUMET 50/850MG 56 CPR REC_x000D_
ClaveProdServ : 51121810  Cantidad : 1  valorUnitario : 2119.29  Importe : 2119.29  Descripción : LIPITOR 80 MG 30 TAB 1+1_x000D_
ClaveProdServ : 51121700  Cantidad : 2  valorUnitario : 1040.49  Importe : 2080.98  Descripción : MICARDIS 80 MG 28 TAB_x000D_
ClaveProdServ : 51172100  Cantidad : 3  valorUnitario : 679.04  Importe : 2037.12  Descripción : OMURO 40 MG 30 TAB_x000D_
ClaveProdServ : 51191500  Cantidad : 10  valorUnitario : 176.11  Importe : 1761.10  Descripción : MICCIL 20 CPR_x000D_
ClaveProdServ : 51181706  Cantidad : 4  valorUnitario : 315.65  Importe : 1262.60  Descripción : NUTRACORT CRA 60 G_x000D_
ClaveProdServ : 51121743  Cantidad : 3  valorUnitario : 285.38  Importe : 856.14  Descripción : NORVAS 5 MG 10 TAB_x000D_
ClaveProdServ : 51171700  Cantidad : 5  valorUnitario : 231.13  Importe : 1155.65  Descripción : HIDRASEC 100 MG 9 CAPS_x000D_
ClaveProdServ : 51171709  Cantidad : 2  valorUnitario : 256.25  Importe : 512.50  Descripción : FLORATIL PED 200 MG 12 SB PVO_x000D_
ClaveProdServ : 51212000  Cantidad : 6  valorUnitario : 470.20  Importe : 2821.20  Descripción : FABROVEN 150 MG 30 CAPS_x000D_
ClaveProdServ : 51181813  Cantidad : 3  valorUnitario : 683.40  Importe : 2050.20  Descripción : OESTROGEL TB 80 G_x000D_
ClaveProdServ : 51181500  Cantidad : 2  valorUnitario : 206.15  Importe : 412.30  Descripción : GLITACAR-1 15 MG 7 TAB_x000D_
ClaveProdServ : 51121600  Cantidad : 2  valorUnitario : 418.66  Importe : 837.32  Descripción : NITRODERM TTS 25/5MG 7 PARCHES_x000D_
ClaveProdServ : 51142107  Cantidad : 5  valorUnitario : 272.60  Importe : 1363.00  Descripción : INDOCID 100 MG 15 SUPS_x000D_
ClaveProdServ : 51131500  Cantidad : 2  valorUnitario : 194.30  Importe : 388.60  Descripción : FERRANINA 50MG GTS PED 20ML SOL_x000D_
ClaveProdServ : 51141633  Cantidad : 3  valorUnitario : 779.35  Importe : 2338.05  Descripción : FIRSITO 10 MG 28 TAB_x000D_
ClaveProdServ : 51111800  Cantidad : 6  valorUnitario : 305.27  Importe : 1831.62  Descripción : GINORELLE 20 3MG/20MCG 28 CPR_x000D_
ClaveProdServ : 51141534  Cantidad : 6  valorUnitario : 537.32  Importe : 3223.92  Descripción : LYRICA 25 MG 28 CAPS_x000D_
ClaveProdServ : 51141541  Cantidad : 1  valorUnitario : 515.83  Importe : 515.83  Descripción : EZAGUN 10 MG 30 TAB_x000D_
ClaveProdServ : 51181500  Cantidad : 2  valorUnitario : 719.37  Importe : 1438.74  Descripción : JARDIANZ DUO 12.5/850MG 30 TAB_x000D_
ClaveProdServ : 51181500  Cantidad : 1  valorUnitario : 719.37  Importe : 719.37  Descripción : JARDIANZ DUO 12.5/850MG 30 TAB_x000D_
ClaveProdServ : 51181749  Cantidad : 3  valorUnitario : 258.32  Importe : 774.96  Descripción : LOMETOPAN 50MCG 18ML 140NEB SUSP_x000D_
ClaveProdServ : 51142153  Cantidad : 3  valorUnitario : 796.60  Importe : 2389.80  Descripción : NARI-SOL 90 MG 28 CPR_x000D_
</t>
  </si>
  <si>
    <t xml:space="preserve">ClaveProdServ : 51191905  Cantidad : 15  valorUnitario : 198.50  Importe : 2977.50  Descripción : BEROCCA VITAM CAL Y MAG CPR 30_x000D_
ClaveProdServ : 51191905  Cantidad : 5  valorUnitario : 198.50  Importe : 992.50  Descripción : BEROCCA VITAM CAL Y MAG CPR 30_x000D_
ClaveProdServ : 12162201  Cantidad : 100  valorUnitario : 105.72  Importe : 10572.00  Descripción : REDOXON FORTE 2G 10CPR EFERV_x000D_
ClaveProdServ : 51161606  Cantidad : 10  valorUnitario : 188.24  Importe : 1882.40  Descripción : CELESTAMINE NS 5/.25MG 10TAB_x000D_
ClaveProdServ : 51142909  Cantidad : 30  valorUnitario : 62.99  Importe : 1889.70  Descripción : GRANEODIN-B 10MG MTA-EUC 24 PAST_x000D_
ClaveProdServ : 51142000  Cantidad : 20  valorUnitario : 61.34  Importe : 1226.80  Descripción : TYLENOL CAPLETS 500MG 20 TAB_x000D_
ClaveProdServ : 51171624  Cantidad : 20  valorUnitario : 317.79  Importe : 6355.80  Descripción : PLANTABEN EFERV 5G 30 SB_x000D_
ClaveProdServ : 51161800  Cantidad : 20  valorUnitario : 128.02  Importe : 2560.40  Descripción : SENSEMOC 2G SOL 100 ML_x000D_
ClaveProdServ : 51241100  Cantidad : 50  valorUnitario : 57.99  Importe : 2899.50  Descripción : VISINE SOL 15 ML_x000D_
</t>
  </si>
  <si>
    <t xml:space="preserve">ClaveProdServ : 51132000  Cantidad : 20  valorUnitario : 469.00  Importe : 9380.00  Descripción : DAFLON 500 MG 20 TAB_x000D_
ClaveProdServ : 51171500  Cantidad : 21  valorUnitario : 215.89  Importe : 4533.69  Descripción : RIOPAN 250 ML GEL_x000D_
ClaveProdServ : 51171500  Cantidad : 9  valorUnitario : 215.89  Importe : 1943.01  Descripción : RIOPAN 250 ML GEL_x000D_
</t>
  </si>
  <si>
    <t xml:space="preserve">ClaveProdServ : 51101550  Cantidad : 4  valorUnitario : 902.36  Importe : 3609.44  Descripción : KEFLEX 1G 12 TAB_x000D_
ClaveProdServ : 51101550  Cantidad : 3  valorUnitario : 510.23  Importe : 1530.69  Descripción : KEFLEX LIQUIDO 250MG C/PIPETA_x000D_
ClaveProdServ : 51101504  Cantidad : 5  valorUnitario : 487.51  Importe : 2437.55  Descripción : DALACIN-C 300 MG 16 CAPS_x000D_
ClaveProdServ : 51101515  Cantidad : 3  valorUnitario : 617.00  Importe : 1851.00  Descripción : LINCOCIN 600MG JGA PREL6X2ML_x000D_
ClaveProdServ : 51101500  Cantidad : 5  valorUnitario : 296.92  Importe : 1484.60  Descripción : CLAVULIN 12H 400/57MG 50 ML SUSP_x000D_
ClaveProdServ : 51101500  Cantidad : 5  valorUnitario : 272.49  Importe : 1362.45  Descripción : CIPROFLOX 250MG 12 CAPS_x000D_
ClaveProdServ : 51101509  Cantidad : 4  valorUnitario : 495.97  Importe : 1983.88  Descripción : TETRALISAL 300 MG 20 CAPS_x000D_
ClaveProdServ : 51101509  Cantidad : 1  valorUnitario : 495.97  Importe : 495.97  Descripción : TETRALISAL 300 MG 20 CAPS_x000D_
ClaveProdServ : 51101511  Cantidad : 3  valorUnitario : 177.76  Importe : 533.28  Descripción : TRIFAMOX-IBL 12H SUSP30ML+ JGADOSIF_x000D_
ClaveProdServ : 51101500  Cantidad : 5  valorUnitario : 519.62  Importe : 2598.10  Descripción : FLEVOX 500 MG 14 TAB_x000D_
ClaveProdServ : 51101500  Cantidad : 5  valorUnitario : 189.92  Importe : 949.60  Descripción : AMOXICLAV BID 400/57.1MG 70ML_x000D_
ClaveProdServ : 51101500  Cantidad : 5  valorUnitario : 293.97  Importe : 1469.85  Descripción : AMOXICLAV 500/125 MG 15 TAB_x000D_
ClaveProdServ : 51101536  Cantidad : 5  valorUnitario : 589.60  Importe : 2948.00  Descripción : AVELOX 400 MG 5 TAB_x000D_
ClaveProdServ : 51101536  Cantidad : 10  valorUnitario : 659.11  Importe : 6591.10  Descripción : AVELOX 400 MG 7 TAB_x000D_
ClaveProdServ : 51101530  Cantidad : 4  valorUnitario : 205.87  Importe : 823.48  Descripción : SEPTRIN PED SUSP 120 ML_x000D_
ClaveProdServ : 51101511  Cantidad : 10  valorUnitario : 147.14  Importe : 1471.40  Descripción : AMOXIL 500 MG 12 CAPS_x000D_
ClaveProdServ : 51101550  Cantidad : 5  valorUnitario : 757.63  Importe : 3788.15  Descripción : KEFLEX 500 MG 21 TAB_x000D_
ClaveProdServ : 51101548  Cantidad : 5  valorUnitario : 342.32  Importe : 1711.60  Descripción : FOSUNE 3G 1SB GRANULADO_x000D_
</t>
  </si>
  <si>
    <t xml:space="preserve">ClaveProdServ : 51131800  Cantidad : 2  valorUnitario : 349.98  Importe : 699.96  Descripción : DOXIPROCT PLUS UNG TB 60 G_x000D_
ClaveProdServ : 51241200  Cantidad : 1  valorUnitario : 744.91  Importe : 744.91  Descripción : DAIVOBET 30 G UNG_x000D_
ClaveProdServ : 51191905  Cantidad : 20  valorUnitario : 283.00  Importe : 5660.00  Descripción : ELEVIT 30 CPR_x000D_
ClaveProdServ : 51161633  Cantidad : 1  valorUnitario : 337.62  Importe : 337.62  Descripción : AVIANT 50 MG 60 ML SOL_x000D_
ClaveProdServ : 51181704  Cantidad : 5  valorUnitario : 238.17  Importe : 1190.85  Descripción : DEXAFRIN OFTENO 1 MG GTS 5 ML_x000D_
ClaveProdServ : 51241200  Cantidad : 1  valorUnitario : 744.91  Importe : 744.91  Descripción : DAIVOBET 5/50 MG FCO 30 G GEL_x000D_
ClaveProdServ : 51171800  Cantidad : 5  valorUnitario : 605.05  Importe : 3025.25  Descripción : CERVILAN 80/0.800 MG 30 CPR_x000D_
ClaveProdServ : 51131700  Cantidad : 1  valorUnitario : 717.57  Importe : 717.57  Descripción : COPLAVIX 75/100 MG 14 TAB_x000D_
ClaveProdServ : 51141538  Cantidad : 2  valorUnitario : 1841.54  Importe : 3683.08  Descripción : ERANZ 5 MG 28 TAB_x000D_
ClaveProdServ : 51212400  Cantidad : 1  valorUnitario : 646.14  Importe : 646.14  Descripción : CRONADYN 15 MG 14 TAB_x000D_
ClaveProdServ : 51142131  Cantidad : 3  valorUnitario : 576.45  Importe : 1729.35  Descripción : CELEBREX 200 MG 10 CAPS_x000D_
ClaveProdServ : 51142131  Cantidad : 3  valorUnitario : 1121.80  Importe : 3365.40  Descripción : CELEBREX 200 MG 20 CAPS_x000D_
ClaveProdServ : 51111600  Cantidad : 8  valorUnitario : 401.92  Importe : 3215.36  Descripción : AZULFIDINA 500 MG 60 TAB_x000D_
ClaveProdServ : 51161700  Cantidad : 1  valorUnitario : 219.05  Importe : 219.05  Descripción : BLAXITEC 20 MG 10 TAB_x000D_
ClaveProdServ : 51161600  Cantidad : 1  valorUnitario : 297.58  Importe : 297.58  Descripción : DIMEGAN-D 0.5/2MG PED SOL 60ML_x000D_
ClaveProdServ : 51101800  Cantidad : 3  valorUnitario : 103.74  Importe : 311.22  Descripción : CONAZOL SPY PVO 160 G_x000D_
ClaveProdServ : 51121700  Cantidad : 5  valorUnitario : 1072.14  Importe : 5360.70  Descripción : CO-DIOVAN 160/12.5MG 30 TAB_x000D_
ClaveProdServ : 51142939  Cantidad : 6  valorUnitario : 93.97  Importe : 563.82  Descripción : CALADRYL-S 180 ML LOC_x000D_
ClaveProdServ : 51171800  Cantidad : 20  valorUnitario : 122.00  Importe : 2440.00  Descripción : DRAMAMINE 50 MG 24 TAB_x000D_
ClaveProdServ : 51171800  Cantidad : 8  valorUnitario : 61.90  Importe : 495.20  Descripción : DRAMAMINE INF 25 MG SUPS 4_x000D_
ClaveProdServ : 51191902  Cantidad : 2  valorUnitario : 465.75  Importe : 931.50  Descripción : CARDISPAN MAST 20 TAB_x000D_
ClaveProdServ : 51141531  Cantidad : 2  valorUnitario : 683.62  Importe : 1367.24  Descripción : DEPAKENE 250 MG 60 CAPS 568112_x000D_
ClaveProdServ : 51141530  Cantidad : 6  valorUnitario : 352.73  Importe : 2116.38  Descripción : EPIVAL 250 MG 30 CPR_x000D_
ClaveProdServ : 51121739  Cantidad : 4  valorUnitario : 410.20  Importe : 1640.80  Descripción : DILACORAN RETARD 180 MG 15 TAB_x000D_
ClaveProdServ : 51121735  Cantidad : 3  valorUnitario : 740.89  Importe : 2222.67  Descripción : BLOPRESS PLUS 16/12.5 MG 28 TAB_x000D_
ClaveProdServ : 51121700  Cantidad : 2  valorUnitario : 925.33  Importe : 1850.66  Descripción : EDARBI 80 MG 28 TAB_x000D_
ClaveProdServ : 51161700  Cantidad : 2  valorUnitario : 247.82  Importe : 495.64  Descripción : AXOFIN 2.00 G 120 ML SUSP+DOSIF_x000D_
ClaveProdServ : 51181504  Cantidad : 2  valorUnitario : 790.45  Importe : 1580.90  Descripción : AMARYL XM 4/850 MG 16 TAB_x000D_
ClaveProdServ : 51131600  Cantidad : 20  valorUnitario : 710.78  Importe : 14215.60  Descripción : ELICUIS 2.5 MG 20 TAB_x000D_
ClaveProdServ : 85121900  Cantidad : 1  valorUnitario : 1203.33  Importe : 1203.33  Descripción : CETOLAN 630 MG 100 TAB_x000D_
ClaveProdServ : 51181722  Cantidad : 1  valorUnitario : 278.63  Importe : 278.63  Descripción : AYTUGRE NS 50MCG INHALA 120DOSI_x000D_
ClaveProdServ : 85121900  Cantidad : 1  valorUnitario : 493.85  Importe : 493.85  Descripción : EMSELEX 7.5 MG 14 CPR_x000D_
ClaveProdServ : 85121900  Cantidad : 2  valorUnitario : 872.47  Importe : 1744.94  Descripción : EMSELEX 15 MG 14 CPR_x000D_
ClaveProdServ : 51131600  Cantidad : 15  valorUnitario : 1635.81  Importe : 24537.15  Descripción : ELICUIS 2.5 MG 60 TAB_x000D_
ClaveProdServ : 51161800  Cantidad : 5  valorUnitario : 575.06  Importe : 2875.30  Descripción : DYMISTA D 0.1/0.037 SUSP 23G_x000D_
ClaveProdServ : 51141600  Cantidad : 2  valorUnitario : 348.99  Importe : 697.98  Descripción : AFYA 10 MG 14 TAB_x000D_
ClaveProdServ : 51171500  Cantidad : 2  valorUnitario : 237.04  Importe : 474.08  Descripción : ALMAX SUSP 15 ML SB 24_x000D_
ClaveProdServ : 51101525  Cantidad : 2  valorUnitario : 656.93  Importe : 1313.86  Descripción : EFFEZEL 0.3% GEL FCO DISP 30G_x000D_
ClaveProdServ : 51132000  Cantidad : 5  valorUnitario : 907.76  Importe : 4538.80  Descripción : DAFLON 450/50 MG 60 TAB_x000D_
</t>
  </si>
  <si>
    <t xml:space="preserve">ClaveProdServ : 51241100  Cantidad : 4  valorUnitario : 510.88  Importe : 2043.52  Descripción : REFRESH TEARS GTS 10 ML_x000D_
ClaveProdServ : 51171900  Cantidad : 5  valorUnitario : 475.70  Importe : 2378.50  Descripción : SALOFALK 500 MG 40 GRAG_x000D_
ClaveProdServ : 51141700  Cantidad : 2  valorUnitario : 1084.46  Importe : 2168.92  Descripción : ZYPREXA 5 MG 14 TAB_x000D_
ClaveProdServ : 51141700  Cantidad : 2  valorUnitario : 329.13  Importe : 658.26  Descripción : ZYPREXA IM PVO10MG SOLINY/2ML FA_x000D_
ClaveProdServ : 51121800  Cantidad : 3  valorUnitario : 1211.00  Importe : 3633.00  Descripción : VYTORIN 10/20 MG 28 CPR_x000D_
ClaveProdServ : 51111800  Cantidad : 2  valorUnitario : 473.34  Importe : 946.68  Descripción : SANDRENA 1.0 G 28 SB GEL_x000D_
ClaveProdServ : 51181500  Cantidad : 1  valorUnitario : 372.00  Importe : 372.00  Descripción : PREDIAL-PLUS 850 MG TAB 30_x000D_
ClaveProdServ : 51181730  Cantidad : 4  valorUnitario : 287.44  Importe : 1149.76  Descripción : SOPHIPREN OFTENO 10 MG SUSP 5 ML_x000D_
ClaveProdServ : 51212401  Cantidad : 2  valorUnitario : 186.61  Importe : 373.22  Descripción : VIAGRA 50 MG 1 TAB REC_x000D_
ClaveProdServ : 51171900  Cantidad : 2  valorUnitario : 218.70  Importe : 437.40  Descripción : UNAMOL 5 MG 30 CPR_x000D_
ClaveProdServ : 51171900  Cantidad : 3  valorUnitario : 362.11  Importe : 1086.33  Descripción : UNAMOL 10MG 30 CPR_x000D_
ClaveProdServ : 51181719  Cantidad : 5  valorUnitario : 189.97  Importe : 949.85  Descripción : SYNALAR SPLE 0.01% CRA 40 G_x000D_
ClaveProdServ : 51181719  Cantidad : 5  valorUnitario : 139.62  Importe : 698.10  Descripción : SYNALAR-S 0.025% CRA 20 G 0645_x000D_
ClaveProdServ : 51141620  Cantidad : 2  valorUnitario : 375.05  Importe : 750.10  Descripción : REMOTIV 250 MG 30 TAB_x000D_
ClaveProdServ : 51121700  Cantidad : 5  valorUnitario : 432.93  Importe : 2164.65  Descripción : TEMERIT 5 MG 14 TAB_x000D_
ClaveProdServ : 51172100  Cantidad : 3  valorUnitario : 380.05  Importe : 1140.15  Descripción : SPASMOPRIV 200 MG 24 CAPS_x000D_
ClaveProdServ : 51122100  Cantidad : 8  valorUnitario : 602.61  Importe : 4820.88  Descripción : VESSEL DUE-F 250 LRU 50 CAPS_x000D_
ClaveProdServ : 51201500  Cantidad : 2  valorUnitario : 977.55  Importe : 1955.10  Descripción : QUIMARA 1 5% CRA 3G_x000D_
ClaveProdServ : 51101818  Cantidad : 4  valorUnitario : 723.33  Importe : 2893.32  Descripción : VOLTAREN RETARD 100MG 20 GRAG_x000D_
ClaveProdServ : 51181818  Cantidad : 5  valorUnitario : 331.65  Importe : 1658.25  Descripción : UTROGESTAN 100 MG PERLAS 15_x000D_
ClaveProdServ : 51241200  Cantidad : 3  valorUnitario : 729.38  Importe : 2188.14  Descripción : SUFREXAL GEL 2% TB 78 G_x000D_
ClaveProdServ : 51101700  Cantidad : 3  valorUnitario : 78.87  Importe : 236.61  Descripción : VERMOX 500 MG 1 TAB_x000D_
ClaveProdServ : 51101700  Cantidad : 5  valorUnitario : 124.26  Importe : 621.30  Descripción : VERMOX-PLUS 60/10MG SUSP PED 10ML_x000D_
ClaveProdServ : 51241200  Cantidad : 4  valorUnitario : 669.35  Importe : 2677.40  Descripción : SUFREXAL-C 36/500/100MG 10 OV_x000D_
ClaveProdServ : 51142200  Cantidad : 4  valorUnitario : 891.08  Importe : 3564.32  Descripción : TRAMACET 37.5/325MG 40 TAB_x000D_
ClaveProdServ : 51131600  Cantidad : 2  valorUnitario : 974.12  Importe : 1948.24  Descripción : XARELTO 10 MG 10 CPR_x000D_
ClaveProdServ : 51141636  Cantidad : 3  valorUnitario : 1071.70  Importe : 3215.10  Descripción : VEXTOR LP 75 MG 30 CAPS_x000D_
ClaveProdServ : 51142100  Cantidad : 2  valorUnitario : 1510.55  Importe : 3021.10  Descripción : PENTASA 2G 30 SB_x000D_
ClaveProdServ : 51121700  Cantidad : 4  valorUnitario : 659.65  Importe : 2638.60  Descripción : TRITACE 10 MG 16 TAB_x000D_
ClaveProdServ : 51141722  Cantidad : 4  valorUnitario : 399.22  Importe : 1596.88  Descripción : Q-MIND 25 MG 28 TAB_x000D_
ClaveProdServ : 51212000  Cantidad : 4  valorUnitario : 856.27  Importe : 3425.08  Descripción : PIASCLEDINE 300 100/200MG 30 CAPS_x000D_
ClaveProdServ : 51141722  Cantidad : 1  valorUnitario : 1258.40  Importe : 1258.40  Descripción : Q-MIND 300MG 30 TAB_x000D_
ClaveProdServ : 51121700  Cantidad : 2  valorUnitario : 289.61  Importe : 579.22  Descripción : TELARTEQ 40 MG 30 TAB_x000D_
ClaveProdServ : 51141500  Cantidad : 1  valorUnitario : 609.50  Importe : 609.50  Descripción : VIRAVIR 75 MG 28 CAPS_x000D_
ClaveProdServ : 51141500  Cantidad : 1  valorUnitario : 609.50  Importe : 609.50  Descripción : VIRAVIR 150 MG 28 CAPS_x000D_
ClaveProdServ : 51101717  Cantidad : 2  valorUnitario : 557.52  Importe : 1115.04  Descripción : PRESTEME 10MG/G CRA TB C/30G_x000D_
ClaveProdServ : 51151509  Cantidad : 2  valorUnitario : 1040.38  Importe : 2080.76  Descripción : ZYDONE 10 MG 28 TAB_x000D_
ClaveProdServ : 51161800  Cantidad : 2  valorUnitario : 128.02  Importe : 256.04  Descripción : SENSEMOC 2G SOL 100 ML_x000D_
ClaveProdServ : 51161600  Cantidad : 6  valorUnitario : 251.38  Importe : 1508.28  Descripción : SENSIBIT-RIN 0.4/0.1G SOL 60ML_x000D_
ClaveProdServ : 51101700  Cantidad : 6  valorUnitario : 169.99  Importe : 1019.94  Descripción : ZENTEL DUAL 400/200MG FCO 20MLSUSP_x000D_
ClaveProdServ : 51121700  Cantidad : 1  valorUnitario : 699.73  Importe : 699.73  Descripción : ZANIDUAL 20MG/10MG 14 TAB_x000D_
ClaveProdServ : 51161638  Cantidad : 2  valorUnitario : 612.00  Importe : 1224.00  Descripción : ZADITEN OFTA SOL 0.025% GTS 5ML_x000D_
ClaveProdServ : 51141700  Cantidad : 2  valorUnitario : 752.80  Importe : 1505.60  Descripción : RESKIZOF 1MG/ML FCO 60ML_x000D_
ClaveProdServ : 51142148  Cantidad : 8  valorUnitario : 567.75  Importe : 4542.00  Descripción : THEALOZ DUO 3%SOL OFTAL FCO 10ML_x000D_
</t>
  </si>
  <si>
    <t xml:space="preserve">ClaveProdServ : 51181506  Cantidad : 10  valorUnitario : 1773.34  Importe : 17733.40  Descripción : LANTUS SOLOSTAR 100-UI 5X3ML_x000D_
</t>
  </si>
  <si>
    <t xml:space="preserve">ClaveProdServ : 51141536  Cantidad : 480  valorUnitario : 27.61  Importe : 13252.80  Descripción : CITALOPRAM 20 MG 14 TAB        LGEN_x000D_
</t>
  </si>
  <si>
    <t xml:space="preserve">ClaveProdServ : 51182400  Cantidad : 1  valorUnitario : 853.97  Importe : 853.97  Descripción : SOLIDENAT 150MG/24000UI 1 TAB_x000D_
</t>
  </si>
  <si>
    <t xml:space="preserve">ClaveProdServ : 51142400  Cantidad : 5  valorUnitario : 86.45  Importe : 432.25  Descripción : DAFLOXEN-F 100/200 MG SUPS 5_x000D_
</t>
  </si>
  <si>
    <t xml:space="preserve">ClaveProdServ : 51142600  Cantidad : 4  valorUnitario : 296.44  Importe : 1185.76  Descripción : ARCALION 200 MG 20 CPR RECUB_x000D_
ClaveProdServ : 51181827  Cantidad : 4  valorUnitario : 407.38  Importe : 1629.52  Descripción : DEPO-PROVERA 150 MG FA 1 ML_x000D_
ClaveProdServ : 51141535  Cantidad : 1  valorUnitario : 1197.45  Importe : 1197.45  Descripción : DOSTINEX 0.5 MG 4 TAB_x000D_
ClaveProdServ : 51141535  Cantidad : 1  valorUnitario : 1952.59  Importe : 1952.59  Descripción : DOSTINEX 0.5 MG 8 TAB_x000D_
ClaveProdServ : 51161800  Cantidad : 8  valorUnitario : 236.64  Importe : 1893.12  Descripción : EUCALIPTINE 100MG 10X1ML AMP_x000D_
ClaveProdServ : 51181749  Cantidad : 4  valorUnitario : 419.17  Importe : 1676.68  Descripción : ELOMET 100 MG 30 G UNG_x000D_
ClaveProdServ : 51101525  Cantidad : 3  valorUnitario : 224.64  Importe : 673.92  Descripción : BENZAC-A-C GEL 10% TB 60 G_x000D_
ClaveProdServ : 51181750  Cantidad : 2  valorUnitario : 307.67  Importe : 615.34  Descripción : DESOWEN 0.05% CRA 30 G_x000D_
ClaveProdServ : 51181750  Cantidad : 2  valorUnitario : 328.86  Importe : 657.72  Descripción : DESOWEN 0.05% LOC 60 ML_x000D_
ClaveProdServ : 51212400  Cantidad : 1  valorUnitario : 789.36  Importe : 789.36  Descripción : CRONADYN 20 MG 14 TAB_x000D_
ClaveProdServ : 51142131  Cantidad : 3  valorUnitario : 1429.22  Importe : 4287.66  Descripción : CELEBREX 200 MG 30 CAPS_x000D_
ClaveProdServ : 51142151  Cantidad : 2  valorUnitario : 414.13  Importe : 828.26  Descripción : BRISTAFLAM CRA 60 G_x000D_
ClaveProdServ : 51161700  Cantidad : 2  valorUnitario : 351.38  Importe : 702.76  Descripción : BLAXITEC 20 MG 20 TAB_x000D_
ClaveProdServ : 51161612  Cantidad : 2  valorUnitario : 774.18  Importe : 1548.36  Descripción : EVASTEL-Z 20 MG 30 OBLEAS_x000D_
ClaveProdServ : 51161600  Cantidad : 1  valorUnitario : 297.58  Importe : 297.58  Descripción : DIMEGAN-D 1/4MG JBE 60ML+VSO_x000D_
ClaveProdServ : 51161600  Cantidad : 1  valorUnitario : 297.58  Importe : 297.58  Descripción : DIMEGAN-D 0.5/2MG PED SOL 60ML_x000D_
ClaveProdServ : 51141522  Cantidad : 2  valorUnitario : 436.23  Importe : 872.46  Descripción : ACTINIUM 300MG/5ML SUSP 120 ML_x000D_
ClaveProdServ : 51142400  Cantidad : 2  valorUnitario : 89.11  Importe : 178.22  Descripción : ANALGEN GEL 30G+ 20 TAB PREES_x000D_
ClaveProdServ : 51241200  Cantidad : 3  valorUnitario : 179.70  Importe : 539.10  Descripción : ARRETIN 30 G CRA_x000D_
ClaveProdServ : 42231806  Cantidad : 1  valorUnitario : 627.02  Importe : 627.02  Descripción : ALITRAQ SB 6 0630_x000D_
ClaveProdServ : 51121739  Cantidad : 3  valorUnitario : 229.53  Importe : 688.59  Descripción : DILACORAN 40 MG 30 GRAG_x000D_
ClaveProdServ : 51141530  Cantidad : 3  valorUnitario : 1359.49  Importe : 4078.47  Descripción : EPIVAL-ER 500 MG 60 TAB_x000D_
ClaveProdServ : 51121713  Cantidad : 5  valorUnitario : 451.92  Importe : 2259.60  Descripción : ANGIOTROFIN AP 120MG 20 TAB_x000D_
ClaveProdServ : 51142100  Cantidad : 10  valorUnitario : 260.83  Importe : 2608.30  Descripción : DANZEN 10 MG 20 GRAG_x000D_
ClaveProdServ : 51101800  Cantidad : 6  valorUnitario : 490.80  Importe : 2944.80  Descripción : DAKTARIN GEL ORAL 2% 78ML_x000D_
ClaveProdServ : 51161500  Cantidad : 5  valorUnitario : 500.08  Importe : 2500.40  Descripción : EVEREST MONTELUKAST 5 MG 30 TAB_x000D_
ClaveProdServ : 51171900  Cantidad : 12  valorUnitario : 399.72  Importe : 4796.64  Descripción : DEXIVANT LR 30MG 14 CAPS_x000D_
ClaveProdServ : 51121700  Cantidad : 2  valorUnitario : 397.19  Importe : 794.38  Descripción : EDARBI 40 MG 14 TAB_x000D_
ClaveProdServ : 51181822  Cantidad : 3  valorUnitario : 747.58  Importe : 2242.74  Descripción : CLIMENE 21 GRAG_x000D_
ClaveProdServ : 51121708  Cantidad : 5  valorUnitario : 385.00  Importe : 1925.00  Descripción : ALDOMET 250 MG 50 TAB_x000D_
ClaveProdServ : 51121709  Cantidad : 3  valorUnitario : 633.15  Importe : 1899.45  Descripción : DILATREND 25 MG 14 TAB_x000D_
ClaveProdServ : 85121900  Cantidad : 1  valorUnitario : 1203.33  Importe : 1203.33  Descripción : CETOLAN 630 MG 100 TAB_x000D_
ClaveProdServ : 51121700  Cantidad : 2  valorUnitario : 872.01  Importe : 1744.02  Descripción : COZAAR XQ 100/5MG 30 CPR_x000D_
ClaveProdServ : 51141600  Cantidad : 3  valorUnitario : 539.64  Importe : 1618.92  Descripción : DULPICAP 60 MG CJA C/28 CAPS_x000D_
ClaveProdServ : 51132000  Cantidad : 1  valorUnitario : 674.03  Importe : 674.03  Descripción : ELATEC 500MG 60 TAB_x000D_
ClaveProdServ : 51141635  Cantidad : 2  valorUnitario : 217.72  Importe : 435.44  Descripción : DUAX-R LR 30 MG 7 CAPS_x000D_
ClaveProdServ : 51121810  Cantidad : 1  valorUnitario : 1299.41  Importe : 1299.41  Descripción : ATOZET 10/20MG 30 TAB_x000D_
ClaveProdServ : 51121810  Cantidad : 1  valorUnitario : 1299.41  Importe : 1299.41  Descripción : ATOZET 10/40MG 30 TAB_x000D_
ClaveProdServ : 51141600  Cantidad : 3  valorUnitario : 638.40  Importe : 1915.20  Descripción : AFYA 10 MG 28 TAB_x000D_
ClaveProdServ : 51171500  Cantidad : 6  valorUnitario : 668.76  Importe : 4012.56  Descripción : DIMOFLAX 0.5/200 MG 30 CAPS_x000D_
ClaveProdServ : 51142400  Cantidad : 4  valorUnitario : 71.82  Importe : 287.28  Descripción : ANALGEN FEM 220/300/25MG 12 TAB_x000D_
ClaveProdServ : 51181708  Cantidad : 3  valorUnitario : 345.10  Importe : 1035.30  Descripción : ADAREX SOL 1MG/ML FCO 100ML+DOSI_x000D_
ClaveProdServ : 51132000  Cantidad : 4  valorUnitario : 907.77  Importe : 3631.08  Descripción : DAFLON 450/50 MG 60 TAB_x000D_
ClaveProdServ : 51151905  Cantidad : 5  valorUnitario : 274.00  Importe : 1370.00  Descripción : DUOFLEX 200/50 MG 30 TAB_x000D_
ClaveProdServ : 51132000  Cantidad : 4  valorUnitario : 937.37  Importe : 3749.48  Descripción : DAFLON1000 900/100MG 30SB10ML SUS_x000D_
</t>
  </si>
  <si>
    <t xml:space="preserve">ClaveProdServ : 51101500  Cantidad : 3  valorUnitario : 317.89  Importe : 953.67  Descripción : POSIPEN PED 250MG/5ML 90ML SUSP_x000D_
ClaveProdServ : 51101500  Cantidad : 3  valorUnitario : 445.65  Importe : 1336.95  Descripción : ILOSONE 500 MG 20 TAB_x000D_
ClaveProdServ : 51101510  Cantidad : 10  valorUnitario : 207.78  Importe : 2077.80  Descripción : TERRAMICINA 500 MG 16 CAPS_x000D_
ClaveProdServ : 51101500  Cantidad : 5  valorUnitario : 559.31  Importe : 2796.55  Descripción : BREDELIN 500 MG 7 TAB_x000D_
ClaveProdServ : 51101500  Cantidad : 5  valorUnitario : 304.75  Importe : 1523.75  Descripción : FOSFOCIL 250MG SUSP 120ML_x000D_
ClaveProdServ : 51101500  Cantidad : 5  valorUnitario : 189.92  Importe : 949.60  Descripción : AMOXICLAV BID 400/57.1MG 70ML_x000D_
ClaveProdServ : 51101500  Cantidad : 5  valorUnitario : 282.37  Importe : 1411.85  Descripción : FLUONING 500 MG 7 TAB_x000D_
ClaveProdServ : 51101522  Cantidad : 5  valorUnitario : 504.53  Importe : 2522.65  Descripción : KLARICID PED 250MG SUSP 60ML_x000D_
ClaveProdServ : 51101500  Cantidad : 3  valorUnitario : 689.66  Importe : 2068.98  Descripción : ELEQUINE 500 MG BLIST 7 TAB_x000D_
ClaveProdServ : 51101536  Cantidad : 10  valorUnitario : 659.11  Importe : 6591.10  Descripción : AVELOX 400 MG 7 TAB_x000D_
ClaveProdServ : 51101500  Cantidad : 10  valorUnitario : 229.95  Importe : 2299.50  Descripción : FOTEXINA IM 1G F A 1X4ML_x000D_
ClaveProdServ : 51101500  Cantidad : 10  valorUnitario : 151.63  Importe : 1516.30  Descripción : ECTAPRIM 800/4000 MG SUSP 120 ML_x000D_
ClaveProdServ : 51101511  Cantidad : 10  valorUnitario : 147.14  Importe : 1471.40  Descripción : AMOXIL 500 MG 12 CAPS_x000D_
ClaveProdServ : 51101500  Cantidad : 4  valorUnitario : 269.54  Importe : 1078.16  Descripción : AUGMENTIN JR 12H 400MG 60ML SUSP_x000D_
ClaveProdServ : 51101500  Cantidad : 10  valorUnitario : 573.65  Importe : 5736.50  Descripción : CIPROFLOX DM 1 G 7 TAB_x000D_
ClaveProdServ : 51101504  Cantidad : 3  valorUnitario : 523.42  Importe : 1570.26  Descripción : TANZANITA 300 MG 21 CAPS_x000D_
</t>
  </si>
  <si>
    <t xml:space="preserve">ClaveProdServ : 51101500  Cantidad : 3  valorUnitario : 456.85  Importe : 1370.55  Descripción : ZINOLOX4G 400 MG 7 TAB_x000D_
ClaveProdServ : 51101800  Cantidad : 5  valorUnitario : 573.65  Importe : 2868.25  Descripción : LURMIVI 500/ 312.5/ 37.5 MG 4 TAB_x000D_
</t>
  </si>
  <si>
    <t xml:space="preserve">ClaveProdServ : 51212000  Cantidad : 4  valorUnitario : 262.07  Importe : 1048.28  Descripción : PLANTIVAL 160/80 MG 40 GRAG_x000D_
ClaveProdServ : 51171900  Cantidad : 3  valorUnitario : 181.32  Importe : 543.96  Descripción : SALOFALK 500 MG 10 SUPS_x000D_
ClaveProdServ : 51212000  Cantidad : 2  valorUnitario : 222.82  Importe : 445.64  Descripción : TEBOVEN 300 MG 40 GRAG_x000D_
ClaveProdServ : 51171900  Cantidad : 5  valorUnitario : 475.70  Importe : 2378.50  Descripción : SALOFALK 500 MG 40 GRAG_x000D_
ClaveProdServ : 51181704  Cantidad : 6  valorUnitario : 411.52  Importe : 2469.12  Descripción : TRAZIDEX OFTENO3/1MG SUSP5ML_x000D_
ClaveProdServ : 51101715  Cantidad : 3  valorUnitario : 97.40  Importe : 292.20  Descripción : SCABISAN 5G CRA TB 60G_x000D_
ClaveProdServ : 51171800  Cantidad : 3  valorUnitario : 235.54  Importe : 706.62  Descripción : SERONEX 10 MG 30 TAB_x000D_
ClaveProdServ : 51141639  Cantidad : 4  valorUnitario : 1289.85  Importe : 5159.40  Descripción : PRISTIQ 50 MG 28 TAB_x000D_
ClaveProdServ : 51102214  Cantidad : 5  valorUnitario : 174.40  Importe : 872.00  Descripción : PIRIMIR 100 MG 24 CPR_x000D_
ClaveProdServ : 51171800  Cantidad : 10  valorUnitario : 240.77  Importe : 2407.70  Descripción : VONTROL 25 MG 25 TAB_x000D_
ClaveProdServ : 51142100  Cantidad : 20  valorUnitario : 356.62  Importe : 7132.40  Descripción : STADIUM 25 MG 10 TAB_x000D_
ClaveProdServ : 51121700  Cantidad : 6  valorUnitario : 1007.59  Importe : 6045.54  Descripción : ZANIDIP 10 MG 30 TAB_x000D_
ClaveProdServ : 51131500  Cantidad : 10  valorUnitario : 231.36  Importe : 2313.60  Descripción : VITERNUM JBE 140 ML_x000D_
ClaveProdServ : 51141600  Cantidad : 3  valorUnitario : 209.84  Importe : 629.52  Descripción : SIDERIL 50 MG 20 CAPS_x000D_
ClaveProdServ : 51181719  Cantidad : 7  valorUnitario : 189.97  Importe : 1329.79  Descripción : SYNALAR SPLE 0.01% CRA 40 G_x000D_
ClaveProdServ : 51161500  Cantidad : 3  valorUnitario : 1225.06  Importe : 3675.18  Descripción : SPIRIVA 18 MCG 30CAPS +DISP DOSIF_x000D_
ClaveProdServ : 51142100  Cantidad : 1  valorUnitario : 111.14  Importe : 111.14  Descripción : RAPIX RD 30 MG 4 TAB_x000D_
ClaveProdServ : 51171900  Cantidad : 6  valorUnitario : 279.66  Importe : 1677.96  Descripción : UNIVAL 1G 40 TAB_x000D_
ClaveProdServ : 51161615  Cantidad : 2  valorUnitario : 496.56  Importe : 993.12  Descripción : ZYRTEC 5MG INF SOL 100 ML C/DOSIF_x000D_
ClaveProdServ : 51121704  Cantidad : 4  valorUnitario : 503.85  Importe : 2015.40  Descripción : ZESTRIL 10 MG 28 TAB_x000D_
ClaveProdServ : 51142235  Cantidad : 6  valorUnitario : 397.00  Importe : 2382.00  Descripción : VALGION CLT 125/25 MG 14 TAB_x000D_
ClaveProdServ : 51122100  Cantidad : 12  valorUnitario : 602.61  Importe : 7231.32  Descripción : VESSEL DUE-F 250 LRU 50 CAPS_x000D_
ClaveProdServ : 51141600  Cantidad : 2  valorUnitario : 805.12  Importe : 1610.24  Descripción : VESICARE 5MG TAB RECUB 20_x000D_
ClaveProdServ : 51142000  Cantidad : 10  valorUnitario : 114.16  Importe : 1141.60  Descripción : TEMPRA UVA 160MG 30 TAB MAST_x000D_
ClaveProdServ : 51142000  Cantidad : 6  valorUnitario : 53.01  Importe : 318.06  Descripción : TYLENOL PED CEREZA GTS 15 ML_x000D_
ClaveProdServ : 51181818  Cantidad : 6  valorUnitario : 619.75  Importe : 3718.50  Descripción : UTROGESTAN 100 MG CAPS 30_x000D_
ClaveProdServ : 51161639  Cantidad : 2  valorUnitario : 779.07  Importe : 1558.14  Descripción : PATANOL 0.2% 2.5ML GTS_x000D_
ClaveProdServ : 51142155  Cantidad : 5  valorUnitario : 294.54  Importe : 1472.70  Descripción : YURELAX 10 MG 30 CAPS_x000D_
ClaveProdServ : 51142200  Cantidad : 4  valorUnitario : 536.82  Importe : 2147.28  Descripción : TRAMACET 37.5/325MG 20 TAB_x000D_
ClaveProdServ : 51241200  Cantidad : 3  valorUnitario : 669.35  Importe : 2008.05  Descripción : SUFREXAL-C 36/500/100MG 10 OV_x000D_
ClaveProdServ : 51131600  Cantidad : 2  valorUnitario : 1934.58  Importe : 3869.16  Descripción : XARELTO 20 MG 28 CPR_x000D_
ClaveProdServ : 51181800  Cantidad : 6  valorUnitario : 380.28  Importe : 2281.68  Descripción : QLAIRA 28 CPR_x000D_
ClaveProdServ : 60105409  Cantidad : 3  valorUnitario : 758.76  Importe : 2276.28  Descripción : THOREVA 20 MG 30 TAB DUAL_x000D_
ClaveProdServ : 51212401  Cantidad : 2  valorUnitario : 66.71  Importe : 133.42  Descripción : PATREX 100 MG 1 TAB REC VITAL_x000D_
ClaveProdServ : 51161700  Cantidad : 3  valorUnitario : 558.66  Importe : 1675.98  Descripción : SERETIDE EVOCD 25/50MC 120DOSIS_x000D_
ClaveProdServ : 51191905  Cantidad : 6  valorUnitario : 139.90  Importe : 839.40  Descripción : SUKROL 100 TAB_x000D_
ClaveProdServ : 51191905  Cantidad : 1  valorUnitario : 112.27  Importe : 112.27  Descripción : SUKROLITO JBE MULTIVIT 240ML + VASO_x000D_
ClaveProdServ : 51142100  Cantidad : 1  valorUnitario : 886.51  Importe : 886.51  Descripción : PENTASA 500 MG 50 TAB_x000D_
ClaveProdServ : 51141538  Cantidad : 5  valorUnitario : 1315.81  Importe : 6579.05  Descripción : PEZZIL 5 MG 28 TAB_x000D_
ClaveProdServ : 51142133  Cantidad : 10  valorUnitario : 465.59  Importe : 4655.90  Descripción : ZEBESTEN 0.9MG/1ML SOL GTS 5 ML_x000D_
ClaveProdServ : 51181752  Cantidad : 2  valorUnitario : 456.00  Importe : 912.00  Descripción : RIBUSPIR 200 MCG AER 200 DOSIS_x000D_
ClaveProdServ : 51161654  Cantidad : 2  valorUnitario : 245.12  Importe : 490.24  Descripción : XUZAL 5MG FCO GOTERO 20 ML_x000D_
ClaveProdServ : 51181500  Cantidad : 1  valorUnitario : 440.82  Importe : 440.82  Descripción : PREDIAL-PLUS LP 500 MG TAB 60_x000D_
ClaveProdServ : 51171900  Cantidad : 6  valorUnitario : 465.92  Importe : 2795.52  Descripción : URSOFALK T500 500 MG 30 CAPS_x000D_
</t>
  </si>
  <si>
    <t xml:space="preserve">ClaveProdServ : 51241200  Cantidad : 3  valorUnitario : 227.20  Importe : 681.60  Descripción : FUCIDIN 2% TB 15 G CRA_x000D_
ClaveProdServ : 51171900  Cantidad : 1  valorUnitario : 236.17  Importe : 236.17  Descripción : PANKREOFLAT 170/80 MG 60 TAB_x000D_
ClaveProdServ : 51181713  Cantidad : 6  valorUnitario : 465.29  Importe : 2791.74  Descripción : METICORTEN 20 MG 30 TAB_x000D_
ClaveProdServ : 51181708  Cantidad : 10  valorUnitario : 350.05  Importe : 3500.50  Descripción : METICORTELONE INF 1MGM SOL120_x000D_
ClaveProdServ : 51181800  Cantidad : 8  valorUnitario : 336.06  Importe : 2688.48  Descripción : METRIGEN FUERTE ORGAYET 1 ML_x000D_
ClaveProdServ : 51181800  Cantidad : 2  valorUnitario : 553.43  Importe : 1106.86  Descripción : OVESTIN OVULOS 0.5 MG OV 15_x000D_
ClaveProdServ : 51142000  Cantidad : 3  valorUnitario : 230.68  Importe : 692.04  Descripción : MYDOCALM-A 50/300 MG CAPS 30_x000D_
ClaveProdServ : 51201800  Cantidad : 2  valorUnitario : 538.79  Importe : 1077.58  Descripción : ISMIGEN 50MG 10 TAB SUBLING_x000D_
ClaveProdServ : 51141534  Cantidad : 7  valorUnitario : 459.96  Importe : 3219.72  Descripción : LYRICA 75 MG 14 CAPS_x000D_
ClaveProdServ : 51191500  Cantidad : 20  valorUnitario : 176.11  Importe : 3522.20  Descripción : MICCIL 20 CPR_x000D_
ClaveProdServ : 51101603  Cantidad : 1  valorUnitario : 444.19  Importe : 444.19  Descripción : METROGEL GEL TB 30 G_x000D_
ClaveProdServ : 51101603  Cantidad : 1  valorUnitario : 444.19  Importe : 444.19  Descripción : METROCREAM CRA 30G_x000D_
ClaveProdServ : 51121600  Cantidad : 2  valorUnitario : 604.56  Importe : 1209.12  Descripción : MINITRAN 18MG 5MG/24HRS 10 PARCH_x000D_
ClaveProdServ : 51121728  Cantidad : 8  valorUnitario : 207.06  Importe : 1656.48  Descripción : MINIPRES 2 MG 30 CAPS_x000D_
ClaveProdServ : 51171700  Cantidad : 8  valorUnitario : 231.13  Importe : 1849.04  Descripción : HIDRASEC 100 MG 9 CAPS_x000D_
ClaveProdServ : 51171600  Cantidad : 6  valorUnitario : 200.77  Importe : 1204.62  Descripción : LACTULAX 66.66G JBE125MLC/DO_x000D_
ClaveProdServ : 51101815  Cantidad : 3  valorUnitario : 311.24  Importe : 933.72  Descripción : MICOSTATIN 30 DOSIS SUSP 59071_x000D_
ClaveProdServ : 51241100  Cantidad : 6  valorUnitario : 898.42  Importe : 5390.52  Descripción : LUMIGAN GTS 3 ML_x000D_
ClaveProdServ : 51131800  Cantidad : 6  valorUnitario : 271.49  Importe : 1628.94  Descripción : HEMOSIN-K 100/30 MG 200 ML JBE_x000D_
ClaveProdServ : 51131800  Cantidad : 12  valorUnitario : 271.49  Importe : 3257.88  Descripción : HEMOSIN-K 25/5 MG 32 TAB_x000D_
ClaveProdServ : 51131500  Cantidad : 6  valorUnitario : 308.58  Importe : 1851.48  Descripción : HI-DEX IM 100MG 3X1 ML AMP_x000D_
ClaveProdServ : 51171700  Cantidad : 10  valorUnitario : 129.80  Importe : 1298.00  Descripción : IMODIUM 2 MG 12 GRAG_x000D_
ClaveProdServ : 51172105  Cantidad : 5  valorUnitario : 282.80  Importe : 1414.00  Descripción : KLONAZA 80/80/125 MG 20 CAPS_x000D_
ClaveProdServ : 51181500  Cantidad : 1  valorUnitario : 206.15  Importe : 206.15  Descripción : GLITACAR-1 15 MG 7 TAB_x000D_
ClaveProdServ : 51181500  Cantidad : 1  valorUnitario : 393.01  Importe : 393.01  Descripción : GLITACAR-1 30 MG 7 TAB_x000D_
ClaveProdServ : 51101812  Cantidad : 3  valorUnitario : 363.58  Importe : 1090.74  Descripción : GYNOTRAN 750/200 MG 7 OV_x000D_
ClaveProdServ : 51141504  Cantidad : 2  valorUnitario : 734.99  Importe : 1469.98  Descripción : LAMICTAL 100MG 28 TAB DISPER_x000D_
ClaveProdServ : 51142100  Cantidad : 6  valorUnitario : 236.60  Importe : 1419.60  Descripción : INDAFLEX 2.5% CRA TB 40 G_x000D_
ClaveProdServ : 51141600  Cantidad : 4  valorUnitario : 544.93  Importe : 2179.72  Descripción : LAMOBRIGAN 10 MG 28 TAB_x000D_
ClaveProdServ : 51141600  Cantidad : 4  valorUnitario : 448.71  Importe : 1794.84  Descripción : MAZDA 37.5 MG 20 CAPS_x000D_
ClaveProdServ : 51141633  Cantidad : 3  valorUnitario : 779.35  Importe : 2338.05  Descripción : FIRSITO 10 MG 28 TAB_x000D_
ClaveProdServ : 51161700  Cantidad : 3  valorUnitario : 213.95  Importe : 641.85  Descripción : LIBONIDE 0.500MG/2ML 5FA C/5JGA 3ML_x000D_
ClaveProdServ : 51161700  Cantidad : 2  valorUnitario : 213.96  Importe : 427.92  Descripción : LIBONIDE 0.500MG/2ML 5FA C/5JGA 3ML_x000D_
ClaveProdServ : 51181500  Cantidad : 3  valorUnitario : 1376.34  Importe : 4129.02  Descripción : INVOKANA 300 MG 30 TAB_x000D_
ClaveProdServ : 51181500  Cantidad : 2  valorUnitario : 803.99  Importe : 1607.98  Descripción : INCRESINA 25 MG 28 TAB_x000D_
ClaveProdServ : 51141518  Cantidad : 2  valorUnitario : 998.40  Importe : 1996.80  Descripción : KEPPRA XR 500 MG 30 TAB_x000D_
ClaveProdServ : 51171600  Cantidad : 6  valorUnitario : 1589.41  Importe : 9536.46  Descripción : LINZESS 0.29 MG CAPS 30_x000D_
ClaveProdServ : 51111800  Cantidad : 4  valorUnitario : 299.78  Importe : 1199.12  Descripción : GINORELLE 30 3MG/30MCG 28 CPR_x000D_
ClaveProdServ : 51181500  Cantidad : 4  valorUnitario : 1359.73  Importe : 5438.92  Descripción : JARDIANZ 25 MG 30 TAB REC_x000D_
ClaveProdServ : 51241120  Cantidad : 8  valorUnitario : 465.75  Importe : 3726.00  Descripción : HYABAK 0.15% SOL OFT 10 ML_x000D_
ClaveProdServ : 51141518  Cantidad : 2  valorUnitario : 1155.53  Importe : 2311.06  Descripción : LEVEXX 1000 MG ORAL 30 TAB_x000D_
ClaveProdServ : 51241200  Cantidad : 3  valorUnitario : 296.10  Importe : 888.30  Descripción : ITALDERMOL G 150/1/1G TB 10G_x000D_
ClaveProdServ : 51181500  Cantidad : 3  valorUnitario : 719.37  Importe : 2158.11  Descripción : JARDIANZ DUO 12.5/850MG 30 TAB_x000D_
ClaveProdServ : 51181500  Cantidad : 3  valorUnitario : 1325.64  Importe : 3976.92  Descripción : JARDIANZ DUO 12.5/850MG 60 TAB_x000D_
ClaveProdServ : 51121800  Cantidad : 3  valorUnitario : 444.58  Importe : 1333.74  Descripción : GANTENA 10 MG 30 TAB_x000D_
ClaveProdServ : 51181700  Cantidad : 4  valorUnitario : 366.42  Importe : 1465.68  Descripción : LEVANTE SUSP PED.05G/100ML INH 10G_x000D_
ClaveProdServ : 51171502  Cantidad : 6  valorUnitario : 234.75  Importe : 1408.50  Descripción : MEDIBUTIN 8/0.1G 240ML SUSP_x000D_
ClaveProdServ : 51142153  Cantidad : 3  valorUnitario : 373.10  Importe : 1119.30  Descripción : NARI-SOL 90 MG 7 CPR_x000D_
ClaveProdServ : 51181500  Cantidad : 2  valorUnitario : 157.78  Importe : 315.56  Descripción : FICONAX 500 MG 60 TAB_x000D_
ClaveProdServ : 51171502  Cantidad : 5  valorUnitario : 125.29  Importe : 626.45  Descripción : MEDIBUTIN 80/1MG 10 SB 10ML SUSP_x000D_
</t>
  </si>
  <si>
    <t xml:space="preserve">ClaveProdServ : 51101811  Cantidad : 3  valorUnitario : 351.03  Importe : 1053.09  Descripción : FEMISAN 30 G VAG CRA 6 APLIC_x000D_
</t>
  </si>
  <si>
    <t xml:space="preserve">ClaveProdServ : 51161800  Cantidad : 24  valorUnitario : 106.35  Importe : 2552.40  Descripción : THERAFLU EXT-TD ROJO 10SB ECONOPACK_x000D_
ClaveProdServ : 51142400  Cantidad : 24  valorUnitario : 60.06  Importe : 1441.44  Descripción : EXCEDRIN 250/250/65MG DFUERTE 24TAB_x000D_
ClaveProdServ : 51171711  Cantidad : 10  valorUnitario : 101.09  Importe : 1010.90  Descripción : KAOMYCIN-S SIMPLE SUSP 180ML_x000D_
ClaveProdServ : 51101800  Cantidad : 12  valorUnitario : 36.72  Importe : 440.64  Descripción : DESENEX TB 28G CRA_x000D_
ClaveProdServ : 51171504  Cantidad : 24  valorUnitario : 30.68  Importe : 736.32  Descripción : PICOT-PLUS 9 SB PVO EFERV_x000D_
ClaveProdServ : 51171600  Cantidad : 12  valorUnitario : 130.54  Importe : 1566.48  Descripción : CIRUELAX 480/89.88MG 50 CPR_x000D_
ClaveProdServ : 53131615  Cantidad : 60  valorUnitario : 30.86  Importe : 1851.60  Descripción : TAMPONES TAMPAX PEARL REGUL C8_x000D_
ClaveProdServ : 42231800  Cantidad : 6  valorUnitario : 250.78  Importe : 1504.68  Descripción : ENFAMIL CONFORT PREM 0A12M 375G_x000D_
ClaveProdServ : 51161800  Cantidad : 24  valorUnitario : 59.05  Importe : 1417.20  Descripción : VICK VITAPYRENA 500MG MZA/CANEL SB5_x000D_
ClaveProdServ : 51161800  Cantidad : 24  valorUnitario : 45.73  Importe : 1097.52  Descripción : BRONCOLIN SUGAR-FREE EUCALIPTO35G_x000D_
ClaveProdServ : 51161800  Cantidad : 50  valorUnitario : 50.16  Importe : 2508.00  Descripción : NEXT-TABS 500/25/5/4MG TAB 20_x000D_
ClaveProdServ : 51142100  Cantidad : 20  valorUnitario : 76.42  Importe : 1528.40  Descripción : ULTRA-BENGUE GEL 35G_x000D_
ClaveProdServ : 51212000  Cantidad : 12  valorUnitario : 313.65  Importe : 3763.80  Descripción : NIKZON 90 TAB MAST_x000D_
ClaveProdServ : 42231806  Cantidad : 12  valorUnitario : 278.17  Importe : 3338.04  Descripción : SIMILAC 3 PVO 850 G_x000D_
ClaveProdServ : 42231806  Cantidad : 6  valorUnitario : 418.25  Importe : 2509.50  Descripción : SIMILAC 2 6-12 MESES POLVO 850 G_x000D_
ClaveProdServ : 42231806  Cantidad : 6  valorUnitario : 418.25  Importe : 2509.50  Descripción : SIMILAC 2 6-12 MESES POLVO 850 G_x000D_
ClaveProdServ : 42231806  Cantidad : 24  valorUnitario : 514.95  Importe : 12358.80  Descripción : SIMILAC AR BAJA LACTOSA PVO 850G_x000D_
ClaveProdServ : 42231806  Cantidad : 12  valorUnitario : 509.09  Importe : 6109.08  Descripción : SIMILAC TOTAL COMF HA VLLA PVO 820G_x000D_
ClaveProdServ : 42231806  Cantidad : 24  valorUnitario : 241.96  Importe : 5807.04  Descripción : SIMILAC-TOTAL COMFORT HA PVO 360G_x000D_
ClaveProdServ : 51161808  Cantidad : 144  valorUnitario : 50.58  Importe : 7283.52  Descripción : TABCIN NOCHE 12 CAPS_x000D_
ClaveProdServ : 51171500  Cantidad : 24  valorUnitario : 66.61  Importe : 1598.64  Descripción : PEPTO-BISMOL CEREZA 24 TAB MAST_x000D_
</t>
  </si>
  <si>
    <t xml:space="preserve">ClaveProdServ : 53131616  Cantidad : 20  valorUnitario : 472.50  Importe : 9450.00  Descripción : TRAT FOLCRESS 5% FCO 60ML 2X1_x000D_
</t>
  </si>
  <si>
    <t xml:space="preserve">ClaveProdServ : 51171600  Cantidad : 5  valorUnitario : 518.04  Importe : 2590.20  Descripción : NULYTELY LIMA-LIMON 110.1G 4SB PVO_x000D_
ClaveProdServ : 51171501  Cantidad : 10  valorUnitario : 108.98  Importe : 1089.80  Descripción : CALTRATE 600+M TAB 30_x000D_
ClaveProdServ : 51171600  Cantidad : 50  valorUnitario : 118.14  Importe : 5907.00  Descripción : MICROLAX 90/9MG C/4 MICROENEMAS 5ML_x000D_
ClaveProdServ : 51241200  Cantidad : 10  valorUnitario : 449.51  Importe : 4495.10  Descripción : RETIN-A CRA 0.25% 40 G_x000D_
ClaveProdServ : 51171900  Cantidad : 5  valorUnitario : 527.10  Importe : 2635.50  Descripción : NEXIUM 10MG GRANULADO 28 SB_x000D_
ClaveProdServ : 51191900  Cantidad : 12  valorUnitario : 199.07  Importe : 2388.84  Descripción : FER-IN-SOL PED GTS 50 ML_x000D_
ClaveProdServ : 51172100  Cantidad : 10  valorUnitario : 94.95  Importe : 949.50  Descripción : BUSCAPINA 10MG DUO 10 TAB_x000D_
ClaveProdServ : 51171900  Cantidad : 10  valorUnitario : 228.45  Importe : 2284.50  Descripción : TALNESIS 50MG 30 TAB_x000D_
</t>
  </si>
  <si>
    <t xml:space="preserve">ClaveProdServ : 51101500  Cantidad : 10  valorUnitario : 309.74  Importe : 3097.40  Descripción : POSIPEN 500 MG 12 CAPS_x000D_
ClaveProdServ : 51101617  Cantidad : 10  valorUnitario : 575.87  Importe : 5758.70  Descripción : TRIVAFLUC 250/37.5/ 500MG 4 TAB_x000D_
ClaveProdServ : 51101500  Cantidad : 5  valorUnitario : 345.33  Importe : 1726.65  Descripción : FOSFOCIL 500 MG 12 CAPS_x000D_
ClaveProdServ : 51101500  Cantidad : 5  valorUnitario : 293.97  Importe : 1469.85  Descripción : AMOXICLAV 500/125 MG 15 TAB_x000D_
ClaveProdServ : 51101522  Cantidad : 5  valorUnitario : 504.53  Importe : 2522.65  Descripción : KLARICID PED 250MG SUSP 60ML_x000D_
ClaveProdServ : 51101500  Cantidad : 10  valorUnitario : 170.57  Importe : 1705.70  Descripción : PENAMOX 500 MG 12 CAPS_x000D_
ClaveProdServ : 51101542  Cantidad : 4  valorUnitario : 523.24  Importe : 2092.96  Descripción : CIPROXINA 500 MG 14 CPR_x000D_
ClaveProdServ : 51101551  Cantidad : 10  valorUnitario : 191.34  Importe : 1913.40  Descripción : CEFAXONA IM 500 MG F A 0622_x000D_
ClaveProdServ : 51101551  Cantidad : 10  valorUnitario : 312.06  Importe : 3120.60  Descripción : CEFAXONA IM 1G F A 0623_x000D_
ClaveProdServ : 51101551  Cantidad : 3  valorUnitario : 917.46  Importe : 2752.38  Descripción : CEFAXONA IM 1G SOL INY FA 5PACK_x000D_
ClaveProdServ : 51101551  Cantidad : 2  valorUnitario : 917.46  Importe : 1834.92  Descripción : CEFAXONA IM 1G SOL INY FA 5PACK_x000D_
</t>
  </si>
  <si>
    <t xml:space="preserve">ClaveProdServ : 51212000  Cantidad : 2  valorUnitario : 319.11  Importe : 638.22  Descripción : VENASTAT 50 MG LP 60 CAPS_x000D_
ClaveProdServ : 51141700  Cantidad : 2  valorUnitario : 1084.46  Importe : 2168.92  Descripción : ZYPREXA 5 MG 14 TAB_x000D_
ClaveProdServ : 51241200  Cantidad : 2  valorUnitario : 301.17  Importe : 602.34  Descripción : SOYALOID PACK 10 SB 20G_x000D_
ClaveProdServ : 51101582  Cantidad : 4  valorUnitario : 272.41  Importe : 1089.64  Descripción : TRAZIL OFTENO 3 MG SOL_x000D_
ClaveProdServ : 51121900  Cantidad : 4  valorUnitario : 1036.62  Importe : 4146.48  Descripción : REGIVAS 400 MG 20 TAB RECUB_x000D_
ClaveProdServ : 51212401  Cantidad : 3  valorUnitario : 186.61  Importe : 559.83  Descripción : VIAGRA 50 MG 1 TAB REC_x000D_
ClaveProdServ : 51171800  Cantidad : 10  valorUnitario : 240.77  Importe : 2407.70  Descripción : VONTROL 25 MG 25 TAB_x000D_
ClaveProdServ : 51121700  Cantidad : 2  valorUnitario : 1007.59  Importe : 2015.18  Descripción : ZANIDIP 10 MG 30 TAB_x000D_
ClaveProdServ : 51142200  Cantidad : 2  valorUnitario : 359.76  Importe : 719.52  Descripción : ZALDIAR 37.5/325 MG 10 TAB_x000D_
ClaveProdServ : 51141620  Cantidad : 2  valorUnitario : 375.05  Importe : 750.10  Descripción : REMOTIV 250 MG 30 TAB_x000D_
ClaveProdServ : 51201800  Cantidad : 3  valorUnitario : 681.49  Importe : 2044.47  Descripción : URO-VAXOM 6 MG 15 CAPS_x000D_
ClaveProdServ : 51142012  Cantidad : 5  valorUnitario : 224.67  Importe : 1123.35  Descripción : PONSTAN 500 MG TAB 15_x000D_
ClaveProdServ : 51161500  Cantidad : 2  valorUnitario : 731.40  Importe : 1462.80  Descripción : SENOVITAL 10MG 30 TAB_x000D_
ClaveProdServ : 51171900  Cantidad : 8  valorUnitario : 222.28  Importe : 1778.24  Descripción : UNAMOL PED SUSP 1MG/ML 60 ML_x000D_
ClaveProdServ : 51161615  Cantidad : 2  valorUnitario : 223.59  Importe : 447.18  Descripción : ZYRTEC 10MG/1ML PED/SOL FCO 10ML_x000D_
ClaveProdServ : 51161608  Cantidad : 6  valorUnitario : 661.12  Importe : 3966.72  Descripción : SERC 24 MG 30 TAB_x000D_
ClaveProdServ : 51181818  Cantidad : 3  valorUnitario : 331.65  Importe : 994.95  Descripción : UTROGESTAN 100 MG PERLAS 15_x000D_
ClaveProdServ : 51101500  Cantidad : 5  valorUnitario : 623.26  Importe : 3116.30  Descripción : TOBRADEX OFTA 5ML SUSP_x000D_
ClaveProdServ : 51161600  Cantidad : 20  valorUnitario : 70.98  Importe : 1419.60  Descripción : SOLUTINA F 20 ML_x000D_
ClaveProdServ : 51241200  Cantidad : 3  valorUnitario : 729.38  Importe : 2188.14  Descripción : SUFREXAL GEL 2% TB 78 G_x000D_
ClaveProdServ : 51241200  Cantidad : 5  valorUnitario : 700.44  Importe : 3502.20  Descripción : RETIN-A CRA 0.1% 40 G_x000D_
ClaveProdServ : 51141528  Cantidad : 1  valorUnitario : 1092.00  Importe : 1092.00  Descripción : TOPAMAX 100 MG 20 TAB_x000D_
ClaveProdServ : 51101700  Cantidad : 4  valorUnitario : 124.26  Importe : 497.04  Descripción : VERMOX-PLUS 60/10MG SUSP PED 10ML_x000D_
ClaveProdServ : 51241200  Cantidad : 4  valorUnitario : 669.35  Importe : 2677.40  Descripción : SUFREXAL-C 36/500/100MG 10 OV_x000D_
ClaveProdServ : 51142200  Cantidad : 3  valorUnitario : 891.08  Importe : 2673.24  Descripción : TRAMACET 37.5/325MG 40 TAB_x000D_
ClaveProdServ : 51131600  Cantidad : 2  valorUnitario : 1934.58  Importe : 3869.16  Descripción : XARELTO 20 MG 28 CPR_x000D_
ClaveProdServ : 51181800  Cantidad : 10  valorUnitario : 380.28  Importe : 3802.80  Descripción : QLAIRA 28 CPR_x000D_
ClaveProdServ : 60105409  Cantidad : 3  valorUnitario : 644.39  Importe : 1933.17  Descripción : THOREVA 10 MG 30 TAB DUAL_x000D_
ClaveProdServ : 51171500  Cantidad : 20  valorUnitario : 98.13  Importe : 1962.60  Descripción : RIOPAN 10 SB 10 ML GEL_x000D_
ClaveProdServ : 51171900  Cantidad : 2  valorUnitario : 647.66  Importe : 1295.32  Descripción : TECTA LR 40 MG 14 TAB CAPA ENTER_x000D_
ClaveProdServ : 51212401  Cantidad : 2  valorUnitario : 219.44  Importe : 438.88  Descripción : PATREX 100 MG 4 TAB REC VITAL_x000D_
ClaveProdServ : 51141600  Cantidad : 3  valorUnitario : 517.55  Importe : 1552.65  Descripción : PAXIL-CR 12.5 MG 10 TAB_x000D_
ClaveProdServ : 51141722  Cantidad : 7  valorUnitario : 399.22  Importe : 2794.54  Descripción : Q-MIND 25 MG 28 TAB_x000D_
ClaveProdServ : 51141620  Cantidad : 1  valorUnitario : 549.25  Importe : 549.25  Descripción : REMOTIV 500 MG 30 TAB_x000D_
ClaveProdServ : 51161654  Cantidad : 3  valorUnitario : 181.61  Importe : 544.83  Descripción : ZYXEM 5 MG FCO GOTERO 20 ML_x000D_
ClaveProdServ : 51101812  Cantidad : 2  valorUnitario : 316.25  Importe : 632.50  Descripción : XANELLE 1200 MG 1 OV_x000D_
ClaveProdServ : 51161638  Cantidad : 3  valorUnitario : 612.00  Importe : 1836.00  Descripción : ZADITEN OFTA SOL 0.025% GTS 5ML_x000D_
ClaveProdServ : 51121700  Cantidad : 1  valorUnitario : 597.71  Importe : 597.71  Descripción : TRIPLIXAM 5MG/ 1.25MG/5MG 30 CPR_x000D_
ClaveProdServ : 51121700  Cantidad : 1  valorUnitario : 432.93  Importe : 432.93  Descripción : TEMERIT KOX 5 MG/12.5MG  14 TAB_x000D_
ClaveProdServ : 51121700  Cantidad : 1  valorUnitario : 822.76  Importe : 822.76  Descripción : TEMERIT KOX 5 MG/12.5MG  28 TAB_x000D_
ClaveProdServ : 51121700  Cantidad : 1  valorUnitario : 668.77  Importe : 668.77  Descripción : TRIPLIXAM 10/2.5/5MG 30 CPR_x000D_
ClaveProdServ : 42231800  Cantidad : 1  valorUnitario : 893.57  Importe : 893.57  Descripción : ZEMIGLO 50MG 28 TAB_x000D_
ClaveProdServ : 51142100  Cantidad : 10  valorUnitario : 529.73  Importe : 5297.30  Descripción : STADIUM-T 75/25MG 20 TAB_x000D_
</t>
  </si>
  <si>
    <t xml:space="preserve">ClaveProdServ : 51181506  Cantidad : 10  valorUnitario : 567.17  Importe : 5671.70  Descripción : TOUJEO 300U/1.5ML SOLINY PLUM_x000D_
</t>
  </si>
  <si>
    <t xml:space="preserve">ClaveProdServ : 51142114  Cantidad : 2  valorUnitario : 142.19  Importe : 284.38  Descripción : LONOL 5% 60 G CRA_x000D_
ClaveProdServ : 51212000  Cantidad : 4  valorUnitario : 217.83  Importe : 871.32  Descripción : FARMEBAN 500/100 MG 30 CAPS_x000D_
ClaveProdServ : 51241200  Cantidad : 3  valorUnitario : 227.20  Importe : 681.60  Descripción : FUCIDIN 2% TB 15 G CRA_x000D_
ClaveProdServ : 51241100  Cantidad : 2  valorUnitario : 343.16  Importe : 686.32  Descripción : NETIRA 0.3% OFTA 5ML SOL_x000D_
ClaveProdServ : 51181713  Cantidad : 8  valorUnitario : 1139.56  Importe : 9116.48  Descripción : METICORTEN 50 MG 20 TAB_x000D_
ClaveProdServ : 51181500  Cantidad : 8  valorUnitario : 1259.23  Importe : 10073.84  Descripción : JANUMET 50/850MG 56 CPR REC_x000D_
ClaveProdServ : 51141517  Cantidad : 2  valorUnitario : 879.67  Importe : 1759.34  Descripción : NEURONTIN 300 MG 30 CAPS_x000D_
ClaveProdServ : 51121810  Cantidad : 1  valorUnitario : 1075.39  Importe : 1075.39  Descripción : LIPITOR 20MG 15 TAB 1+1_x000D_
ClaveProdServ : 51181741  Cantidad : 2  valorUnitario : 364.00  Importe : 728.00  Descripción : LOTESOFT POEN 5% OFT SUSP 5 ML_x000D_
ClaveProdServ : 51121700  Cantidad : 2  valorUnitario : 689.89  Importe : 1379.78  Descripción : MICARDIS PLUS 80/12.5MG 14 TAB_x000D_
ClaveProdServ : 51142009  Cantidad : 5  valorUnitario : 80.95  Importe : 404.75  Descripción : NEO-MELUBRINA 300MG INF SUPS 5_x000D_
ClaveProdServ : 51151900  Cantidad : 10  valorUnitario : 908.82  Importe : 9088.20  Descripción : NEUROFLAX 20/4MG 3X4ML FA_x000D_
ClaveProdServ : 51172100  Cantidad : 6  valorUnitario : 679.04  Importe : 4074.24  Descripción : OMURO 40 MG 30 TAB_x000D_
ClaveProdServ : 51191500  Cantidad : 20  valorUnitario : 176.11  Importe : 3522.20  Descripción : MICCIL 20 CPR_x000D_
ClaveProdServ : 51181706  Cantidad : 5  valorUnitario : 315.65  Importe : 1578.25  Descripción : NUTRACORT CRA 60 G_x000D_
ClaveProdServ : 51151900  Cantidad : 12  valorUnitario : 447.68  Importe : 5372.16  Descripción : NORFLEX PLUS 35/450MG 50 TAB_x000D_
ClaveProdServ : 51142128  Cantidad : 1  valorUnitario : 474.21  Importe : 474.21  Descripción : FELDENE 20 MG 20 CAPS_x000D_
ClaveProdServ : 51142128  Cantidad : 1  valorUnitario : 273.49  Importe : 273.49  Descripción : FELDENE GEL 60 G_x000D_
ClaveProdServ : 51142128  Cantidad : 1  valorUnitario : 810.79  Importe : 810.79  Descripción : FELDENE 20 MG 40 CAPS_x000D_
ClaveProdServ : 51101800  Cantidad : 3  valorUnitario : 329.85  Importe : 989.55  Descripción : ISOX 3D 100MG 6 CAPS OFTA1+1_x000D_
ClaveProdServ : 51142100  Cantidad : 3  valorUnitario : 681.20  Importe : 2043.60  Descripción : EXEL 15 MG 20 CAPS_x000D_
ClaveProdServ : 51121614  Cantidad : 2  valorUnitario : 320.76  Importe : 641.52  Descripción : MONOCORAT 40 MG 20 TAB_x000D_
ClaveProdServ : 51241100  Cantidad : 2  valorUnitario : 801.01  Importe : 1602.02  Descripción : LUMIGAN RC GTS 3ML_x000D_
ClaveProdServ : 51212000  Cantidad : 5  valorUnitario : 470.20  Importe : 2351.00  Descripción : FABROVEN 150 MG 30 CAPS_x000D_
ClaveProdServ : 51181813  Cantidad : 2  valorUnitario : 683.40  Importe : 1366.80  Descripción : OESTROGEL TB 80 G_x000D_
ClaveProdServ : 51151700  Cantidad : 2  valorUnitario : 526.30  Importe : 1052.60  Descripción : OXYLIN SOL OFT 10 ML_x000D_
ClaveProdServ : 51191902  Cantidad : 2  valorUnitario : 238.31  Importe : 476.62  Descripción : LIPOVITASI-OR 300/25/25MG 30 CPR_x000D_
ClaveProdServ : 51181500  Cantidad : 2  valorUnitario : 206.15  Importe : 412.30  Descripción : GLITACAR-1 15 MG 7 TAB_x000D_
ClaveProdServ : 51181500  Cantidad : 2  valorUnitario : 393.01  Importe : 786.02  Descripción : GLITACAR-1 30 MG 7 TAB_x000D_
ClaveProdServ : 51101812  Cantidad : 5  valorUnitario : 363.58  Importe : 1817.90  Descripción : GYNOTRAN 750/200 MG 7 OV_x000D_
ClaveProdServ : 51142107  Cantidad : 6  valorUnitario : 272.60  Importe : 1635.60  Descripción : INDOCID 100 MG 15 SUPS_x000D_
ClaveProdServ : 51201800  Cantidad : 1  valorUnitario : 820.62  Importe : 820.62  Descripción : LUIVAC 28 CPR_x000D_
ClaveProdServ : 51121807  Cantidad : 8  valorUnitario : 115.86  Importe : 926.88  Descripción : NENE-DENT 10 G GEL_x000D_
ClaveProdServ : 51141517  Cantidad : 1  valorUnitario : 379.00  Importe : 379.00  Descripción : NOPATIC 300 MG CAPS 30_x000D_
ClaveProdServ : 51121700  Cantidad : 3  valorUnitario : 1606.03  Importe : 4818.09  Descripción : EXFORGE HCT10/320/25 MG 28 CPR_x000D_
ClaveProdServ : 51121765  Cantidad : 3  valorUnitario : 184.20  Importe : 552.60  Descripción : LOPRESOR-R 95 MG 20 TAB_x000D_
ClaveProdServ : 51161700  Cantidad : 6  valorUnitario : 158.56  Importe : 951.36  Descripción : LIBONIDE 0.250MG/2ML 5FA C/5JGA 3ML_x000D_
ClaveProdServ : 51141541  Cantidad : 1  valorUnitario : 515.83  Importe : 515.83  Descripción : EZAGUN 10 MG 30 TAB_x000D_
ClaveProdServ : 51181749  Cantidad : 4  valorUnitario : 159.69  Importe : 638.76  Descripción : LOMETOPAN 50MCG 10ML 60 NEB SUSP_x000D_
ClaveProdServ : 51161700  Cantidad : 1  valorUnitario : 459.51  Importe : 459.51  Descripción : MIFLONIDE BREEZHALER 400 MCG 60CAPS_x000D_
ClaveProdServ : 51181800  Cantidad : 1  valorUnitario : 600.00  Importe : 600.00  Descripción : LENZETTO 8.1 ML SOL TRANSD FCO_x000D_
ClaveProdServ : 51142100  Cantidad : 3  valorUnitario : 317.10  Importe : 951.30  Descripción : FLARICEL 90 MG 14 CAPS_x000D_
ClaveProdServ : 51142100  Cantidad : 3  valorUnitario : 523.60  Importe : 1570.80  Descripción : FLARICEL 90 MG 28 CAPS_x000D_
ClaveProdServ : 51142153  Cantidad : 4  valorUnitario : 796.60  Importe : 3186.40  Descripción : NARI-SOL 90 MG 28 CPR_x000D_
</t>
  </si>
  <si>
    <t xml:space="preserve">ClaveProdServ : 51161800  Cantidad : 2  valorUnitario : 90.76  Importe : 181.52  Descripción : EUCALIPTINE S/CODEINA 140 ML JBE_x000D_
ClaveProdServ : 51121710  Cantidad : 2  valorUnitario : 942.13  Importe : 1884.26  Descripción : COZAAR 50 MG 30 CPR 2X1_x000D_
ClaveProdServ : 51141600  Cantidad : 3  valorUnitario : 1758.75  Importe : 5276.25  Descripción : CYMBALTA 60 MG 28 CAPS_x000D_
ClaveProdServ : 51142153  Cantidad : 3  valorUnitario : 1165.06  Importe : 3495.18  Descripción : ARCOXIA 90 MG 14 CPR_x000D_
ClaveProdServ : 51142153  Cantidad : 3  valorUnitario : 1303.27  Importe : 3909.81  Descripción : ARCOXIA 60 MG 28 CPR_x000D_
ClaveProdServ : 51191905  Cantidad : 20  valorUnitario : 283.00  Importe : 5660.00  Descripción : ELEVIT 30 CPR_x000D_
ClaveProdServ : 51161633  Cantidad : 3  valorUnitario : 337.62  Importe : 1012.86  Descripción : AVIANT 50 MG 60 ML SOL_x000D_
ClaveProdServ : 51131517  Cantidad : 10  valorUnitario : 66.24  Importe : 662.40  Descripción : ACIDO-FOLICO 5 MG 92 TAB_x000D_
ClaveProdServ : 51102507  Cantidad : 10  valorUnitario : 577.59  Importe : 5775.90  Descripción : DACTIL-OB 100 MG 30 CPR_x000D_
ClaveProdServ : 51142000  Cantidad : 2  valorUnitario : 208.41  Importe : 416.82  Descripción : BIFEBRAL 400 MG 12 CPR_x000D_
ClaveProdServ : 51161600  Cantidad : 2  valorUnitario : 128.47  Importe : 256.94  Descripción : ANDANTOL 0.75 G 25 G JALEA_x000D_
ClaveProdServ : 51132000  Cantidad : 20  valorUnitario : 469.00  Importe : 9380.00  Descripción : DAFLON 500 MG 20 TAB_x000D_
ClaveProdServ : 51161600  Cantidad : 2  valorUnitario : 112.55  Importe : 225.10  Descripción : ANDANTOL 4 MG 20 TAB_x000D_
ClaveProdServ : 51212400  Cantidad : 1  valorUnitario : 646.14  Importe : 646.14  Descripción : CRONADYN 15 MG 14 TAB_x000D_
ClaveProdServ : 51171800  Cantidad : 8  valorUnitario : 221.58  Importe : 1772.64  Descripción : BONADOXINA 297/608 G JBE 120 ML_x000D_
ClaveProdServ : 51101807  Cantidad : 1  valorUnitario : 462.03  Importe : 462.03  Descripción : DIFLUCAN 150MG 1 CAPS_x000D_
ClaveProdServ : 51142131  Cantidad : 5  valorUnitario : 576.45  Importe : 2882.25  Descripción : CELEBREX 200 MG 10 CAPS_x000D_
ClaveProdServ : 51142000  Cantidad : 5  valorUnitario : 557.49  Importe : 2787.45  Descripción : DYNASTAT 40MG FA 2X2 ML_x000D_
ClaveProdServ : 51171500  Cantidad : 3  valorUnitario : 277.80  Importe : 833.40  Descripción : ALMAX 13.3 G/100ML SUSP 225ML_x000D_
ClaveProdServ : 51161600  Cantidad : 1  valorUnitario : 297.58  Importe : 297.58  Descripción : DIMEGAN-D 0.5/2MG PED SOL 60ML_x000D_
ClaveProdServ : 51172100  Cantidad : 10  valorUnitario : 154.03  Importe : 1540.30  Descripción : BUSCAPINA 10MG 24 GRAG_x000D_
ClaveProdServ : 51161637  Cantidad : 4  valorUnitario : 527.36  Importe : 2109.44  Descripción : ATARAX 25 MG 25 GRAG_x000D_
ClaveProdServ : 51101800  Cantidad : 2  valorUnitario : 103.74  Importe : 207.48  Descripción : CONAZOL SPY PVO 160 G_x000D_
ClaveProdServ : 51121700  Cantidad : 4  valorUnitario : 1072.14  Importe : 4288.56  Descripción : CO-DIOVAN 160/12.5MG 30 TAB_x000D_
ClaveProdServ : 51121700  Cantidad : 1  valorUnitario : 1202.42  Importe : 1202.42  Descripción : AVALIDE 300/12.5MG 14 TAB_x000D_
ClaveProdServ : 51121700  Cantidad : 1  valorUnitario : 776.32  Importe : 776.32  Descripción : AVALIDE 150/12.5MG 14 TAB_x000D_
ClaveProdServ : 51121700  Cantidad : 2  valorUnitario : 1443.94  Importe : 2887.88  Descripción : AVALIDE 150/12.5MG 28 TAB_x000D_
ClaveProdServ : 51171800  Cantidad : 10  valorUnitario : 122.00  Importe : 1220.00  Descripción : DRAMAMINE 50 MG 24 TAB_x000D_
ClaveProdServ : 51171800  Cantidad : 10  valorUnitario : 122.00  Importe : 1220.00  Descripción : DRAMAMINE 250 MG JBE 120 ML_x000D_
ClaveProdServ : 51191905  Cantidad : 5  valorUnitario : 269.68  Importe : 1348.40  Descripción : BIOPROTEC 250 MG 30 CAPS_x000D_
ClaveProdServ : 51141530  Cantidad : 3  valorUnitario : 758.14  Importe : 2274.42  Descripción : EPIVAL 500 MG 30 CPR_x000D_
ClaveProdServ : 51121713  Cantidad : 3  valorUnitario : 453.34  Importe : 1360.02  Descripción : ANGIOTROFIN RETARD 240MG 10TAB_x000D_
ClaveProdServ : 51121713  Cantidad : 2  valorUnitario : 453.34  Importe : 906.68  Descripción : ANGIOTROFIN RETARD 240MG 10TAB_x000D_
ClaveProdServ : 51141500  Cantidad : 3  valorUnitario : 255.18  Importe : 765.54  Descripción : ATEMPERATOR S SUSP 100 ML_x000D_
ClaveProdServ : 51142100  Cantidad : 10  valorUnitario : 260.83  Importe : 2608.30  Descripción : DANZEN 10 MG 20 GRAG_x000D_
ClaveProdServ : 51101800  Cantidad : 5  valorUnitario : 490.80  Importe : 2454.00  Descripción : DAKTARIN GEL ORAL 2% 78ML_x000D_
ClaveProdServ : 51111828  Cantidad : 10  valorUnitario : 424.90  Importe : 4249.00  Descripción : DIANE 2/0.035 MG 21 GRAG_x000D_
ClaveProdServ : 51141501  Cantidad : 6  valorUnitario : 336.66  Importe : 2019.96  Descripción : ACETA-DIAZOL 250 MG 30 TAB_x000D_
ClaveProdServ : 51121700  Cantidad : 3  valorUnitario : 1199.66  Importe : 3598.98  Descripción : APROVASC 300/10 MG 28 TAB_x000D_
ClaveProdServ : 51131600  Cantidad : 8  valorUnitario : 710.78  Importe : 5686.24  Descripción : ELICUIS 2.5 MG 20 TAB_x000D_
ClaveProdServ : 85121900  Cantidad : 2  valorUnitario : 1203.33  Importe : 2406.66  Descripción : CETOLAN 630 MG 100 TAB_x000D_
ClaveProdServ : 51131600  Cantidad : 8  valorUnitario : 1635.81  Importe : 13086.48  Descripción : ELICUIS 2.5 MG 60 TAB_x000D_
ClaveProdServ : 51191908  Cantidad : 4  valorUnitario : 523.45  Importe : 2093.80  Descripción : CONAGRAD 120 MG 30 TAB_x000D_
ClaveProdServ : 51171500  Cantidad : 3  valorUnitario : 171.91  Importe : 515.73  Descripción : ALMAX 500 MG 24 TAB MAST_x000D_
ClaveProdServ : 51141731  Cantidad : 2  valorUnitario : 552.25  Importe : 1104.50  Descripción : ADITRAL 200 MG 14 TAB_x000D_
ClaveProdServ : 51131805  Cantidad : 6  valorUnitario : 572.65  Importe : 3435.90  Descripción : DICYNONE 500 MG 20 CAPS_x000D_
ClaveProdServ : 51121820  Cantidad : 1  valorUnitario : 971.70  Importe : 971.70  Descripción : CARTIGEN NF 600/50MG 30 TAB_x000D_
ClaveProdServ : 51142000  Cantidad : 3  valorUnitario : 260.06  Importe : 780.18  Descripción : BIFEBRAL 100/300MG 24 CPR_x000D_
</t>
  </si>
  <si>
    <t xml:space="preserve">ClaveProdServ : 51181813  Cantidad : 4  valorUnitario : 574.86  Importe : 2299.44  Descripción : DROSSAGYN 0.5MG TB Y APL CRA     N_x000D_
</t>
  </si>
  <si>
    <t xml:space="preserve">ClaveProdServ : 51101509  Cantidad : 3  valorUnitario : 486.15  Importe : 1458.45  Descripción : TETRALISAL 150 MG 32 CAPS_x000D_
ClaveProdServ : 51101511  Cantidad : 3  valorUnitario : 177.76  Importe : 533.28  Descripción : TRIFAMOX-IBL 12H SUSP30ML+ JGADOSIF_x000D_
ClaveProdServ : 51101500  Cantidad : 5  valorUnitario : 282.37  Importe : 1411.85  Descripción : FLUONING 500 MG 7 TAB_x000D_
ClaveProdServ : 51101550  Cantidad : 5  valorUnitario : 757.63  Importe : 3788.15  Descripción : KEFLEX 500 MG 21 TAB_x000D_
ClaveProdServ : 51101500  Cantidad : 10  valorUnitario : 148.44  Importe : 1484.40  Descripción : BACTRIM 200/40MG SUSP 100ML_x000D_
ClaveProdServ : 51101500  Cantidad : 10  valorUnitario : 276.85  Importe : 2768.50  Descripción : PREGNUS-UTI 3G AD PVO SOL_x000D_
</t>
  </si>
  <si>
    <t xml:space="preserve">ClaveProdServ : 51131800  Cantidad : 3  valorUnitario : 349.98  Importe : 1049.94  Descripción : DOXIPROCT PLUS UNG TB 60 G_x000D_
ClaveProdServ : 51171800  Cantidad : 6  valorUnitario : 605.06  Importe : 3630.36  Descripción : CERVILAN 80/0.800 MG 30 CPR_x000D_
ClaveProdServ : 51142600  Cantidad : 5  valorUnitario : 296.44  Importe : 1482.20  Descripción : ARCALION 200 MG 20 CPR RECUB_x000D_
ClaveProdServ : 51151920  Cantidad : 2  valorUnitario : 655.85  Importe : 1311.70  Descripción : DETRUSITOL 2 MG 28 TAB_x000D_
ClaveProdServ : 51141535  Cantidad : 1  valorUnitario : 1197.45  Importe : 1197.45  Descripción : DOSTINEX 0.5 MG 4 TAB_x000D_
ClaveProdServ : 51171501  Cantidad : 7  valorUnitario : 187.83  Importe : 1314.81  Descripción : CALTRATE 600+M TAB 60_x000D_
ClaveProdServ : 51181504  Cantidad : 2  valorUnitario : 850.71  Importe : 1701.42  Descripción : AMARYL M 4/1000MG 16 TAB_x000D_
ClaveProdServ : 51181749  Cantidad : 4  valorUnitario : 419.17  Importe : 1676.68  Descripción : ELOMET 100 MG 30 G UNG_x000D_
ClaveProdServ : 51101525  Cantidad : 6  valorUnitario : 204.06  Importe : 1224.36  Descripción : BENZAC-A-C GEL 5% TB 60 G_x000D_
ClaveProdServ : 51181750  Cantidad : 4  valorUnitario : 307.67  Importe : 1230.68  Descripción : DESOWEN 0.05% CRA 30 G_x000D_
ClaveProdServ : 51191507  Cantidad : 3  valorUnitario : 1199.32  Importe : 3597.96  Descripción : ALDACTONE 100 MG 30 TAB_x000D_
ClaveProdServ : 51142151  Cantidad : 3  valorUnitario : 414.13  Importe : 1242.39  Descripción : BRISTAFLAM CRA 60 G_x000D_
ClaveProdServ : 51161700  Cantidad : 6  valorUnitario : 833.93  Importe : 5003.58  Descripción : COMBIVENT RES 1.68/8.77 AER 5 ML_x000D_
ClaveProdServ : 51161600  Cantidad : 2  valorUnitario : 297.58  Importe : 595.16  Descripción : DIMEGAN-D 1/4MG JBE 60ML+VSO_x000D_
ClaveProdServ : 51161600  Cantidad : 1  valorUnitario : 297.58  Importe : 297.58  Descripción : DIMEGAN-D 0.5/2MG PED SOL 60ML_x000D_
ClaveProdServ : 51241200  Cantidad : 3  valorUnitario : 265.32  Importe : 795.96  Descripción : ACELER-CO 2% -0.1% CRA TB 15 G_x000D_
ClaveProdServ : 51171800  Cantidad : 10  valorUnitario : 122.00  Importe : 1220.00  Descripción : DRAMAMINE 50 MG 24 TAB_x000D_
ClaveProdServ : 51241100  Cantidad : 2  valorUnitario : 839.56  Importe : 1679.12  Descripción : COMBIGAN-D 0.2/0.5MG SOL 5ML_x000D_
ClaveProdServ : 51201800  Cantidad : 3  valorUnitario : 941.61  Importe : 2824.83  Descripción : ADIMOD 400 MG 20 TAB_x000D_
ClaveProdServ : 51191803  Cantidad : 4  valorUnitario : 389.19  Importe : 1556.76  Descripción : CORPOTASIN-CL NARANJA 50 TAB_x000D_
ClaveProdServ : 51142100  Cantidad : 8  valorUnitario : 260.83  Importe : 2086.64  Descripción : DANZEN 10 MG 20 GRAG_x000D_
ClaveProdServ : 51101800  Cantidad : 6  valorUnitario : 490.80  Importe : 2944.80  Descripción : DAKTARIN GEL ORAL 2% 78ML_x000D_
ClaveProdServ : 51121735  Cantidad : 2  valorUnitario : 820.00  Importe : 1640.00  Descripción : ATACAND 32 MG 14 TAB_x000D_
ClaveProdServ : 51161500  Cantidad : 5  valorUnitario : 228.09  Importe : 1140.45  Descripción : EVEREST MONTELUKAST 4 MG 10 TAB_x000D_
ClaveProdServ : 51161500  Cantidad : 6  valorUnitario : 552.61  Importe : 3315.66  Descripción : EVEREST MONTELUKAST 4 MG 30 TAB_x000D_
ClaveProdServ : 51182014  Cantidad : 2  valorUnitario : 1869.29  Importe : 3738.58  Descripción : AVODART 0.5 MG 90 CAPS_x000D_
ClaveProdServ : 51121700  Cantidad : 2  valorUnitario : 397.19  Importe : 794.38  Descripción : EDARBI 40 MG 14 TAB_x000D_
ClaveProdServ : 51181800  Cantidad : 1  valorUnitario : 784.11  Importe : 784.11  Descripción : ANGELIQ 1/2 MG CPR RECUB28_x000D_
ClaveProdServ : 51181822  Cantidad : 2  valorUnitario : 747.59  Importe : 1495.18  Descripción : CLIMENE 21 GRAG_x000D_
ClaveProdServ : 51182014  Cantidad : 2  valorUnitario : 978.19  Importe : 1956.38  Descripción : AVODART 0.5 MG 30 CAPS_x000D_
ClaveProdServ : 51121700  Cantidad : 1  valorUnitario : 872.01  Importe : 872.01  Descripción : COZAAR XQ 100/5MG 30 CPR_x000D_
ClaveProdServ : 51141600  Cantidad : 2  valorUnitario : 1690.68  Importe : 3381.36  Descripción : CYMBALTA 30MG 28 CAPS LIB PROL_x000D_
ClaveProdServ : 51141600  Cantidad : 3  valorUnitario : 280.05  Importe : 840.15  Descripción : DULPICAP 30 MG CJA C/14 CAPS_x000D_
ClaveProdServ : 51141600  Cantidad : 3  valorUnitario : 539.64  Importe : 1618.92  Descripción : DULPICAP 60 MG CJA C/28 CAPS_x000D_
ClaveProdServ : 51142400  Cantidad : 5  valorUnitario : 76.48  Importe : 382.40  Descripción : ANALGEN 550 MG 12 TAB_x000D_
ClaveProdServ : 51121700  Cantidad : 3  valorUnitario : 625.20  Importe : 1875.60  Descripción : ALMETEC TRI 40/5/12.5 MG 14 TAB_x000D_
ClaveProdServ : 51121700  Cantidad : 2  valorUnitario : 1178.83  Importe : 2357.66  Descripción : ALMETEC TRI 40/5/12.5 MG 28 TAB_x000D_
ClaveProdServ : 51171500  Cantidad : 6  valorUnitario : 668.76  Importe : 4012.56  Descripción : DIMOFLAX 0.5/200 MG 30 CAPS_x000D_
ClaveProdServ : 51142104  Cantidad : 10  valorUnitario : 132.10  Importe : 1321.00  Descripción : DOLO NEUROBION 10 TAB_x000D_
ClaveProdServ : 51141731  Cantidad : 2  valorUnitario : 1057.29  Importe : 2114.58  Descripción : ADITRAL 200 MG 28 TAB_x000D_
ClaveProdServ : 51132000  Cantidad : 5  valorUnitario : 907.76  Importe : 4538.80  Descripción : DAFLON 450/50 MG 60 TAB_x000D_
</t>
  </si>
  <si>
    <t xml:space="preserve">ClaveProdServ : 51101827  Cantidad : 5  valorUnitario : 287.25  Importe : 1436.25  Descripción : ICADEN 10 MG TB 20 G_x000D_
ClaveProdServ : 51181708  Cantidad : 7  valorUnitario : 350.05  Importe : 2450.35  Descripción : METICORTELONE INF 1MGM SOL120_x000D_
ClaveProdServ : 51181500  Cantidad : 6  valorUnitario : 1259.23  Importe : 7555.38  Descripción : JANUMET 50/850MG 56 CPR REC_x000D_
ClaveProdServ : 51161800  Cantidad : 3  valorUnitario : 258.14  Importe : 774.42  Descripción : FLUMIL 2/75/75 MG GTS 25 ML_x000D_
ClaveProdServ : 51151900  Cantidad : 10  valorUnitario : 447.68  Importe : 4476.80  Descripción : NORFLEX PLUS 35/450MG 50 TAB_x000D_
ClaveProdServ : 51142128  Cantidad : 1  valorUnitario : 273.49  Importe : 273.49  Descripción : FELDENE GEL 60 G_x000D_
ClaveProdServ : 51121700  Cantidad : 2  valorUnitario : 1160.01  Importe : 2320.02  Descripción : MICARDIS PLUS 80/12.5MG 28 TAB_x000D_
ClaveProdServ : 51171600  Cantidad : 6  valorUnitario : 200.77  Importe : 1204.62  Descripción : LACTULAX 66.66G JBE125MLC/DO_x000D_
ClaveProdServ : 51161701  Cantidad : 10  valorUnitario : 186.42  Importe : 1864.20  Descripción : LYSOMUCIL 2% FRAMBUESA SOL 120ML_x000D_
ClaveProdServ : 51142155  Cantidad : 3  valorUnitario : 209.24  Importe : 627.72  Descripción : FIRAC 250 MG 10 TAB_x000D_
ClaveProdServ : 51102207  Cantidad : 2  valorUnitario : 426.97  Importe : 853.94  Descripción : NEFRYL 5MG 30 TAB_x000D_
ClaveProdServ : 51151514  Cantidad : 5  valorUnitario : 206.72  Importe : 1033.60  Descripción : MESTINON 60 MG 20 CPR_x000D_
ClaveProdServ : 51101827  Cantidad : 5  valorUnitario : 405.18  Importe : 2025.90  Descripción : GYNO-ICADEN 600 MG 1 OVULO VAG_x000D_
ClaveProdServ : 51171900  Cantidad : 2  valorUnitario : 629.34  Importe : 1258.68  Descripción : PANTOZOL 40 MG 14 GRAG_x000D_
ClaveProdServ : 51182101  Cantidad : 1  valorUnitario : 1416.70  Importe : 1416.70  Descripción : MINIRIN MELT 120 MCG 30 TAB_x000D_
ClaveProdServ : 51181500  Cantidad : 2  valorUnitario : 803.99  Importe : 1607.98  Descripción : INCRESINA 25 MG 28 TAB_x000D_
ClaveProdServ : 51171600  Cantidad : 4  valorUnitario : 1589.41  Importe : 6357.64  Descripción : LINZESS 0.29 MG CAPS 30_x000D_
ClaveProdServ : 51121700  Cantidad : 4  valorUnitario : 919.04  Importe : 3676.16  Descripción : ILTUX2HCT 40/12.5MG 28 TAB_x000D_
ClaveProdServ : 51111800  Cantidad : 6  valorUnitario : 299.78  Importe : 1798.68  Descripción : GINORELLE 30 3MG/30MCG 28 CPR_x000D_
ClaveProdServ : 51241120  Cantidad : 5  valorUnitario : 465.75  Importe : 2328.75  Descripción : HYABAK 0.15% SOL OFT 10 ML_x000D_
ClaveProdServ : 51142500  Cantidad : 4  valorUnitario : 385.11  Importe : 1540.44  Descripción : MEPIMER 1.0 MG CJA C/30 TAB_x000D_
ClaveProdServ : 51161616  Cantidad : 3  valorUnitario : 465.02  Importe : 1395.06  Descripción : GIDZY 24 MG ORAL 30 TAB_x000D_
ClaveProdServ : 51181500  Cantidad : 3  valorUnitario : 1325.64  Importe : 3976.92  Descripción : JARDIANZ DUO 12.5/850MG 60 TAB_x000D_
ClaveProdServ : 51181500  Cantidad : 2  valorUnitario : 1325.64  Importe : 2651.28  Descripción : JARDIANZ DUO 12.5/1000MG 60 TAB_x000D_
ClaveProdServ : 51181500  Cantidad : 2  valorUnitario : 1325.64  Importe : 2651.28  Descripción : JARDIANZ DUO 12.5/1000MG 60 TAB_x000D_
ClaveProdServ : 51121800  Cantidad : 2  valorUnitario : 444.58  Importe : 889.16  Descripción : GANTENA 10 MG 30 TAB_x000D_
ClaveProdServ : 42231801  Cantidad : 12  valorUnitario : 54.67  Importe : 656.04  Descripción : GLUTAPAK R SUP ALIM SOBRE 15G_x000D_
ClaveProdServ : 51241110  Cantidad : 5  valorUnitario : 677.15  Importe : 3385.75  Descripción : GAAP OFTENO PF .05MG/ML GTS 3ML_x000D_
ClaveProdServ : 51141517  Cantidad : 2  valorUnitario : 600.26  Importe : 1200.52  Descripción : GAVINDO N 300/100/0.200MG 30 CAPS_x000D_
ClaveProdServ : 51171502  Cantidad : 3  valorUnitario : 234.75  Importe : 704.25  Descripción : MEDIBUTIN 8/0.1G 240ML SUSP_x000D_
ClaveProdServ : 51241115  Cantidad : 5  valorUnitario : 830.65  Importe : 4153.25  Descripción : KRYTANTEK OFTE PF20/5/2MG GTS 5ML_x000D_
</t>
  </si>
  <si>
    <t xml:space="preserve">ClaveProdServ : 51212000  Cantidad : 4  valorUnitario : 262.07  Importe : 1048.28  Descripción : PLANTIVAL 160/80 MG 40 GRAG_x000D_
ClaveProdServ : 51171600  Cantidad : 10  valorUnitario : 40.01  Importe : 400.10  Descripción : SUPS SENOSIAIN AD 2.632G C10_x000D_
ClaveProdServ : 51141700  Cantidad : 2  valorUnitario : 329.13  Importe : 658.26  Descripción : ZYPREXA IM PVO10MG SOLINY/2ML FA_x000D_
ClaveProdServ : 51121800  Cantidad : 3  valorUnitario : 1211.00  Importe : 3633.00  Descripción : VYTORIN 10/20 MG 28 CPR_x000D_
ClaveProdServ : 51181749  Cantidad : 4  valorUnitario : 801.98  Importe : 3207.92  Descripción : RINELON 0.50G SPY NASAL 18ML_x000D_
ClaveProdServ : 51101715  Cantidad : 1  valorUnitario : 102.27  Importe : 102.27  Descripción : SCABISAN PLUS 5 G EML 120 ML_x000D_
ClaveProdServ : 51171800  Cantidad : 8  valorUnitario : 133.69  Importe : 1069.52  Descripción : VONTROL 40 MG SOL INY 2X2ML AMP_x000D_
ClaveProdServ : 51142100  Cantidad : 20  valorUnitario : 356.62  Importe : 7132.40  Descripción : STADIUM 25 MG 10 TAB_x000D_
ClaveProdServ : 51101700  Cantidad : 2  valorUnitario : 111.67  Importe : 223.34  Descripción : ZENTEL 400 MG 10 ML SUSP_x000D_
ClaveProdServ : 51131500  Cantidad : 15  valorUnitario : 231.36  Importe : 3470.40  Descripción : VITERNUM JBE 140 ML_x000D_
ClaveProdServ : 51141600  Cantidad : 4  valorUnitario : 209.84  Importe : 839.36  Descripción : SIDERIL 50 MG 20 CAPS_x000D_
ClaveProdServ : 51142235  Cantidad : 4  valorUnitario : 492.31  Importe : 1969.24  Descripción : TRADOL 100 MG GTS 10 ML_x000D_
ClaveProdServ : 51181827  Cantidad : 5  valorUnitario : 329.23  Importe : 1646.15  Descripción : PROVERA 5 MG 24 TAB_x000D_
ClaveProdServ : 51132000  Cantidad : 11  valorUnitario : 401.56  Importe : 4417.16  Descripción : SIES 200 MG 20 CAPS_x000D_
ClaveProdServ : 51132000  Cantidad : 9  valorUnitario : 401.56  Importe : 3614.04  Descripción : SIES 200 MG 20 CAPS_x000D_
ClaveProdServ : 51101800  Cantidad : 1  valorUnitario : 788.77  Importe : 788.77  Descripción : UNASAL 250 MG 30 TAB_x000D_
ClaveProdServ : 51151801  Cantidad : 10  valorUnitario : 287.07  Importe : 2870.70  Descripción : TENORMIN 50 MG 28 TAB_x000D_
ClaveProdServ : 51122100  Cantidad : 10  valorUnitario : 602.61  Importe : 6026.10  Descripción : VESSEL DUE-F 250 LRU 50 CAPS_x000D_
ClaveProdServ : 51212000  Cantidad : 1  valorUnitario : 451.89  Importe : 451.89  Descripción : PERMIXON 160MG 30 CAPS_x000D_
ClaveProdServ : 51212000  Cantidad : 1  valorUnitario : 731.29  Importe : 731.29  Descripción : PERMIXON 160 MG 60 CAPS_x000D_
ClaveProdServ : 51141900  Cantidad : 2  valorUnitario : 506.74  Importe : 1013.48  Descripción : TEGRETOL 200 MG 50 CPR_x000D_
ClaveProdServ : 51142000  Cantidad : 12  valorUnitario : 99.09  Importe : 1189.08  Descripción : TYLENOL INF CEREZA SUSP 120ML_x000D_
ClaveProdServ : 51181700  Cantidad : 4  valorUnitario : 439.40  Importe : 1757.60  Descripción : PREDNEFRIN 1% LIQUIFILM 5 ML_x000D_
ClaveProdServ : 51171605  Cantidad : 4  valorUnitario : 134.94  Importe : 539.76  Descripción : REGULACT 66.70 G 120 ML JBE_x000D_
ClaveProdServ : 51101700  Cantidad : 5  valorUnitario : 78.87  Importe : 394.35  Descripción : VERMOX 500 MG 1 TAB_x000D_
ClaveProdServ : 51241200  Cantidad : 3  valorUnitario : 669.35  Importe : 2008.05  Descripción : SUFREXAL-C 36/500/100MG 10 OV_x000D_
ClaveProdServ : 60105409  Cantidad : 5  valorUnitario : 758.76  Importe : 3793.80  Descripción : THOREVA 20 MG 30 TAB DUAL_x000D_
ClaveProdServ : 51181800  Cantidad : 10  valorUnitario : 420.72  Importe : 4207.20  Descripción : YASMIN 24/4 3/0.02MG 28 CPR_x000D_
ClaveProdServ : 51171500  Cantidad : 22  valorUnitario : 180.56  Importe : 3972.32  Descripción : RIOPAN 20 SB 10ML GEL_x000D_
ClaveProdServ : 51212401  Cantidad : 2  valorUnitario : 66.71  Importe : 133.42  Descripción : PATREX 100 MG 1 TAB REC VITAL_x000D_
ClaveProdServ : 51142155  Cantidad : 4  valorUnitario : 286.00  Importe : 1144.00  Descripción : PRESTOFLAM LD250/50 MG TAB 14_x000D_
ClaveProdServ : 51191515  Cantidad : 6  valorUnitario : 200.69  Importe : 1204.14  Descripción : ROFUCAL 25 MG 30 TAB_x000D_
ClaveProdServ : 51161629  Cantidad : 2  valorUnitario : 473.60  Importe : 947.20  Descripción : VIRLIX 10 MG 20 TAB_x000D_
ClaveProdServ : 51161700  Cantidad : 6  valorUnitario : 696.93  Importe : 4181.58  Descripción : SERETIDE-DIS 50/250MG 60 DOSIS_x000D_
ClaveProdServ : 51141538  Cantidad : 2  valorUnitario : 1315.81  Importe : 2631.62  Descripción : PEZZIL 5 MG 28 TAB_x000D_
ClaveProdServ : 51121700  Cantidad : 1  valorUnitario : 423.68  Importe : 423.68  Descripción : TELARTEQ 80 MG 30 TAB_x000D_
ClaveProdServ : 51131600  Cantidad : 15  valorUnitario : 1635.81  Importe : 24537.15  Descripción : ELICUIS 5 MG 60 TAB_x000D_
ClaveProdServ : 51142200  Cantidad : 1  valorUnitario : 849.63  Importe : 849.63  Descripción : ZALDIAR 325/37.5 MG 50 TAB_x000D_
ClaveProdServ : 51171900  Cantidad : 12  valorUnitario : 301.17  Importe : 3614.04  Descripción : UNIVAL 1G/5ML SUSP 230ML_x000D_
ClaveProdServ : 51141604  Cantidad : 2  valorUnitario : 414.25  Importe : 828.50  Descripción : SEGMIR 30 MG 10 TAB_x000D_
ClaveProdServ : 51121800  Cantidad : 1  valorUnitario : 592.83  Importe : 592.83  Descripción : PISATINE HC 10/20 MG 28 TAB_x000D_
ClaveProdServ : 51181752  Cantidad : 3  valorUnitario : 456.00  Importe : 1368.00  Descripción : RIBUSPIR 200 MCG AER 200 DOSIS_x000D_
ClaveProdServ : 51241120  Cantidad : 5  valorUnitario : 555.00  Importe : 2775.00  Descripción : THEALOZ 3% SOL OFTAL FCO 10 ML_x000D_
ClaveProdServ : 51141539  Cantidad : 2  valorUnitario : 662.11  Importe : 1324.22  Descripción : SPLYPAX LR 60 MG 30 CAPS_x000D_
ClaveProdServ : 51142900  Cantidad : 2  valorUnitario : 1175.12  Importe : 2350.24  Descripción : VERSATIS 700MG 3SOB 5 PARCHES_x000D_
ClaveProdServ : 51142100  Cantidad : 5  valorUnitario : 499.02  Importe : 2495.10  Descripción : STADIUM 25 MG 20 TAB_x000D_
</t>
  </si>
  <si>
    <t xml:space="preserve">ClaveProdServ : 51101550  Cantidad : 5  valorUnitario : 510.23  Importe : 2551.15  Descripción : KEFLEX LIQUIDO 250MG C/PIPETA_x000D_
ClaveProdServ : 51101504  Cantidad : 1  valorUnitario : 487.51  Importe : 487.51  Descripción : DALACIN-C 300 MG 16 CAPS_x000D_
ClaveProdServ : 51101504  Cantidad : 9  valorUnitario : 487.51  Importe : 4387.59  Descripción : DALACIN-C 300 MG 16 CAPS_x000D_
ClaveProdServ : 51101500  Cantidad : 10  valorUnitario : 345.33  Importe : 3453.30  Descripción : FOSFOCIL 500 MG 12 CAPS_x000D_
ClaveProdServ : 51101500  Cantidad : 10  valorUnitario : 407.49  Importe : 4074.90  Descripción : FOSFOCIL G.U. AD GDO 3G SB 1_x000D_
ClaveProdServ : 51101500  Cantidad : 4  valorUnitario : 293.97  Importe : 1175.88  Descripción : AMOXICLAV 500/125 MG 15 TAB_x000D_
ClaveProdServ : 51101522  Cantidad : 3  valorUnitario : 584.69  Importe : 1754.07  Descripción : KLARICID-HP 500 MG 10 TAB_x000D_
ClaveProdServ : 51101522  Cantidad : 4  valorUnitario : 504.53  Importe : 2018.12  Descripción : KLARICID PED 250MG SUSP 60ML_x000D_
ClaveProdServ : 51101548  Cantidad : 3  valorUnitario : 397.01  Importe : 1191.03  Descripción : MONUROL 3G GRANULADO 1 SB 3G_x000D_
ClaveProdServ : 51101511  Cantidad : 20  valorUnitario : 147.14  Importe : 2942.80  Descripción : AMOXIL 500 MG 12 CAPS_x000D_
ClaveProdServ : 51101500  Cantidad : 30  valorUnitario : 287.08  Importe : 8612.40  Descripción : MEGION I.M. 1G 4 ML FA_x000D_
ClaveProdServ : 51101550  Cantidad : 5  valorUnitario : 757.63  Importe : 3788.15  Descripción : KEFLEX 500 MG 21 TAB_x000D_
ClaveProdServ : 51101500  Cantidad : 3  valorUnitario : 401.80  Importe : 1205.40  Descripción : ADENASA 500MG 7 TAB_x000D_
ClaveProdServ : 51101548  Cantidad : 10  valorUnitario : 342.32  Importe : 3423.20  Descripción : FOSUNE 3G 1SB GRANULADO_x000D_
</t>
  </si>
  <si>
    <t xml:space="preserve">ClaveProdServ : 51212000  Cantidad : 1  valorUnitario : 399.26  Importe : 399.26  Descripción : HIPERIKAN 300 MG 40 GRAG_x000D_
ClaveProdServ : 51241200  Cantidad : 5  valorUnitario : 249.60  Importe : 1248.00  Descripción : FUCICORT 20/1 MG TB 15.G_x000D_
ClaveProdServ : 51181741  Cantidad : 5  valorUnitario : 335.83  Importe : 1679.15  Descripción : LOTEREX 0.5% 5 ML GTS_x000D_
ClaveProdServ : 51111827  Cantidad : 2  valorUnitario : 731.67  Importe : 1463.34  Descripción : LIVIAL 2.5 MG 30 TAB_x000D_
ClaveProdServ : 51181500  Cantidad : 6  valorUnitario : 1259.23  Importe : 7555.38  Descripción : JANUMET 50/850MG 56 CPR REC_x000D_
ClaveProdServ : 51171600  Cantidad : 3  valorUnitario : 518.04  Importe : 1554.12  Descripción : NULYTELY LIMA-LIMON 110.1G 4SB PVO_x000D_
ClaveProdServ : 51171709  Cantidad : 3  valorUnitario : 164.38  Importe : 493.14  Descripción : FLORATIL PED 200 MG 6 SB PVO_x000D_
ClaveProdServ : 51121700  Cantidad : 1  valorUnitario : 502.85  Importe : 502.85  Descripción : MICARDIS 40 MG 14 TAB_x000D_
ClaveProdServ : 51121600  Cantidad : 2  valorUnitario : 604.56  Importe : 1209.12  Descripción : MINITRAN 18MG 5MG/24HRS 10 PARCH_x000D_
ClaveProdServ : 51121600  Cantidad : 2  valorUnitario : 504.24  Importe : 1008.48  Descripción : MINITRAN 18MG 0.2MG/1HRS 7 PARCH_x000D_
ClaveProdServ : 51181505  Cantidad : 4  valorUnitario : 360.54  Importe : 1442.16  Descripción : MINODIAB 5 MG 30 CPR_x000D_
ClaveProdServ : 51171700  Cantidad : 5  valorUnitario : 211.07  Importe : 1055.35  Descripción : HIDRASEC 30 MG 18 SB_x000D_
ClaveProdServ : 51121800  Cantidad : 10  valorUnitario : 458.82  Importe : 4588.20  Descripción : OMACOR 1000MG 28 CAPS_x000D_
ClaveProdServ : 51171709  Cantidad : 3  valorUnitario : 256.24  Importe : 768.72  Descripción : FLORATIL PED 200 MG 12 SB PVO_x000D_
ClaveProdServ : 51121700  Cantidad : 1  valorUnitario : 358.53  Importe : 358.53  Descripción : NEXUS 5 MG 30 CAPS_x000D_
ClaveProdServ : 51141513  Cantidad : 2  valorUnitario : 273.00  Importe : 546.00  Descripción : NEUGERON MASTIC 100 MG 40 TAB_x000D_
ClaveProdServ : 51122100  Cantidad : 3  valorUnitario : 514.86  Importe : 1544.58  Descripción : LUCEBANOL 30MG 30 GRAG_x000D_
ClaveProdServ : 51181500  Cantidad : 2  valorUnitario : 393.01  Importe : 786.02  Descripción : GLITACAR-1 30 MG 7 TAB_x000D_
ClaveProdServ : 51212035  Cantidad : 7  valorUnitario : 406.29  Importe : 2844.03  Descripción : LEGALON 70 MG 20 GRAG_x000D_
ClaveProdServ : 51101600  Cantidad : 2  valorUnitario : 323.75  Importe : 647.50  Descripción : LOMEXIN 2G/100G TB 30 G CRA_x000D_
ClaveProdServ : 51121807  Cantidad : 6  valorUnitario : 115.86  Importe : 695.16  Descripción : NENE-DENT 10 G GEL_x000D_
ClaveProdServ : 51142400  Cantidad : 4  valorUnitario : 124.35  Importe : 497.40  Descripción : MUCOVIBROL 7.5 MG GTS 30 ML_x000D_
ClaveProdServ : 51121765  Cantidad : 4  valorUnitario : 184.20  Importe : 736.80  Descripción : LOPRESOR-R 95 MG 20 TAB_x000D_
ClaveProdServ : 51161700  Cantidad : 5  valorUnitario : 158.56  Importe : 792.80  Descripción : LIBONIDE 0.250MG/2ML 5FA C/5JGA 3ML_x000D_
ClaveProdServ : 51142500  Cantidad : 1  valorUnitario : 682.24  Importe : 682.24  Descripción : NUBRENZA 2MG/24H CAJA C/7 PARCHES_x000D_
ClaveProdServ : 51181500  Cantidad : 3  valorUnitario : 1359.73  Importe : 4079.19  Descripción : JARDIANZ 25 MG 30 TAB REC_x000D_
ClaveProdServ : 51181500  Cantidad : 3  valorUnitario : 719.37  Importe : 2158.11  Descripción : JARDIANZ DUO 12.5/850MG 30 TAB_x000D_
ClaveProdServ : 51181500  Cantidad : 1  valorUnitario : 775.00  Importe : 775.00  Descripción : GLIMETAL-LEX 850/2 MG 30 TAB_x000D_
ClaveProdServ : 51141634  Cantidad : 1  valorUnitario : 836.35  Importe : 836.35  Descripción : HETEZON 15 MG FCO 20 TAB_x000D_
ClaveProdServ : 51212000  Cantidad : 5  valorUnitario : 201.76  Importe : 1008.80  Descripción : IBEROGAST FCO 50 ML SOL_x000D_
</t>
  </si>
  <si>
    <t xml:space="preserve">ClaveProdServ : 51241100  Cantidad : 2  valorUnitario : 690.28  Importe : 1380.56  Descripción : REFRESH-TEARS GTS 15 ML_x000D_
ClaveProdServ : 51212000  Cantidad : 2  valorUnitario : 319.11  Importe : 638.22  Descripción : VENASTAT 50 MG LP 60 CAPS_x000D_
ClaveProdServ : 51181704  Cantidad : 5  valorUnitario : 538.74  Importe : 2693.70  Descripción : SOPHIXIN DXOFTENO 3/1MG SOL 5ML_x000D_
ClaveProdServ : 51212000  Cantidad : 5  valorUnitario : 479.89  Importe : 2399.45  Descripción : PIASCLEDINE 300 CAPS 15_x000D_
ClaveProdServ : 51101715  Cantidad : 2  valorUnitario : 102.27  Importe : 204.54  Descripción : SCABISAN PLUS 5 G EML 120 ML_x000D_
ClaveProdServ : 51142200  Cantidad : 1  valorUnitario : 515.95  Importe : 515.95  Descripción : ZALDIAR 325/37.5 MG 20 TAB EFER_x000D_
ClaveProdServ : 51101619  Cantidad : 3  valorUnitario : 475.96  Importe : 1427.88  Descripción : SECNIDAL 500 MG 8 CPR_x000D_
ClaveProdServ : 51142106  Cantidad : 5  valorUnitario : 228.64  Importe : 1143.20  Descripción : TABALON 400 MG 20 TAB 0144_x000D_
ClaveProdServ : 51102300  Cantidad : 6  valorUnitario : 440.22  Importe : 2641.32  Descripción : PRANOSINE 500 MG 20 TAB_x000D_
ClaveProdServ : 51141600  Cantidad : 3  valorUnitario : 342.74  Importe : 1028.22  Descripción : SIDERIL 100 MG 20 CAPS_x000D_
ClaveProdServ : 51181719  Cantidad : 5  valorUnitario : 227.57  Importe : 1137.85  Descripción : SYNALAR-C 0.01% CRA 40 G 0649_x000D_
ClaveProdServ : 51142412  Cantidad : 1  valorUnitario : 372.78  Importe : 372.78  Descripción : RELPAX 40 MG 2 TAB_x000D_
ClaveProdServ : 51142400  Cantidad : 2  valorUnitario : 814.26  Importe : 1628.52  Descripción : SOMAZINA 500 MG 20 CPR_x000D_
ClaveProdServ : 51171900  Cantidad : 6  valorUnitario : 222.28  Importe : 1333.68  Descripción : UNAMOL PED SUSP 1MG/ML 60 ML_x000D_
ClaveProdServ : 51171900  Cantidad : 6  valorUnitario : 279.66  Importe : 1677.96  Descripción : UNIVAL 1G 40 TAB_x000D_
ClaveProdServ : 51172100  Cantidad : 2  valorUnitario : 380.05  Importe : 760.10  Descripción : SPASMOPRIV 200 MG 24 CAPS_x000D_
ClaveProdServ : 51151801  Cantidad : 10  valorUnitario : 287.07  Importe : 2870.70  Descripción : TENORMIN 50 MG 28 TAB_x000D_
ClaveProdServ : 51121704  Cantidad : 3  valorUnitario : 901.54  Importe : 2704.62  Descripción : ZESTRIL 20 MG 28 TAB_x000D_
ClaveProdServ : 51161654  Cantidad : 2  valorUnitario : 328.32  Importe : 656.64  Descripción : XUZAL 5 MG 10 TAB_x000D_
ClaveProdServ : 51212000  Cantidad : 1  valorUnitario : 731.29  Importe : 731.29  Descripción : PERMIXON 160 MG 60 CAPS_x000D_
ClaveProdServ : 51141500  Cantidad : 1  valorUnitario : 527.36  Importe : 527.36  Descripción : TRILEPTAL 300 MG TAB 20_x000D_
ClaveProdServ : 51161505  Cantidad : 2  valorUnitario : 168.99  Importe : 337.98  Descripción : TEOLONG 100 MG 20 CAPS_x000D_
ClaveProdServ : 51161505  Cantidad : 2  valorUnitario : 240.62  Importe : 481.24  Descripción : TEOLONG 200 MG 20 CAPS_x000D_
ClaveProdServ : 51241300  Cantidad : 6  valorUnitario : 332.88  Importe : 1997.28  Descripción : RECOVERON-NC 5/4G CRA 40 G_x000D_
ClaveProdServ : 51141704  Cantidad : 2  valorUnitario : 1372.20  Importe : 2744.40  Descripción : RISPERDAL 2MG 20 TAB_x000D_
ClaveProdServ : 51142200  Cantidad : 4  valorUnitario : 536.82  Importe : 2147.28  Descripción : TRAMACET 37.5/325MG 20 TAB_x000D_
ClaveProdServ : 51131600  Cantidad : 5  valorUnitario : 422.64  Importe : 2113.20  Descripción : VENALOT-DEPOT 180/30 MG 30 TAB_x000D_
ClaveProdServ : 51141900  Cantidad : 2  valorUnitario : 197.22  Importe : 394.44  Descripción : TEGRETOL SUSP FCO 100 ML_x000D_
ClaveProdServ : 51142100  Cantidad : 3  valorUnitario : 1510.55  Importe : 4531.65  Descripción : PENTASA 2G 30 SB_x000D_
ClaveProdServ : 51102301  Cantidad : 1  valorUnitario : 1201.33  Importe : 1201.33  Descripción : ZOVIRAX 400MG 35TAB DISPER_x000D_
ClaveProdServ : 51141722  Cantidad : 5  valorUnitario : 399.22  Importe : 1996.10  Descripción : Q-MIND 25 MG 28 TAB_x000D_
ClaveProdServ : 51241200  Cantidad : 4  valorUnitario : 1432.61  Importe : 5730.44  Descripción : PEZZIL 10 MG 28 TAB_x000D_
ClaveProdServ : 51212000  Cantidad : 5  valorUnitario : 856.27  Importe : 4281.35  Descripción : PIASCLEDINE 300 100/200MG 30 CAPS_x000D_
ClaveProdServ : 51141722  Cantidad : 3  valorUnitario : 613.89  Importe : 1841.67  Descripción : ZOQUALO 100 MG 30 TAB_x000D_
ClaveProdServ : 51121700  Cantidad : 2  valorUnitario : 289.61  Importe : 579.22  Descripción : TELARTEQ 40 MG 30 TAB_x000D_
ClaveProdServ : 51121800  Cantidad : 1  valorUnitario : 493.53  Importe : 493.53  Descripción : ROBOTEK 20 MG 30 TAB_x000D_
ClaveProdServ : 51161600  Cantidad : 5  valorUnitario : 251.38  Importe : 1256.90  Descripción : SENSIBIT-RIN 0.4/0.1G SOL 60ML_x000D_
ClaveProdServ : 51241100  Cantidad : 2  valorUnitario : 934.86  Importe : 1869.72  Descripción : TRIPLIGAN C 0.01/ 0.15/ 0.5% SOL5ML_x000D_
ClaveProdServ : 51101812  Cantidad : 2  valorUnitario : 316.25  Importe : 632.50  Descripción : XANELLE 1200 MG 1 OV_x000D_
ClaveProdServ : 51161600  Cantidad : 4  valorUnitario : 225.43  Importe : 901.72  Descripción : SENSIDEX 0.5MG SOL 120ML Y DOSIF_x000D_
ClaveProdServ : 51121700  Cantidad : 1  valorUnitario : 597.71  Importe : 597.71  Descripción : TRIPLIXAM 5MG/ 1.25MG/5MG 30 CPR_x000D_
ClaveProdServ : 51181800  Cantidad : 1  valorUnitario : 539.62  Importe : 539.62  Descripción : TROMODIL-V 62.5/100MG CRA VAG 43G_x000D_
ClaveProdServ : 51172000  Cantidad : 1  valorUnitario : 245.68  Importe : 245.68  Descripción : TRIPSIX 250 MG 50 CAPS_x000D_
ClaveProdServ : 51142148  Cantidad : 8  valorUnitario : 567.75  Importe : 4542.00  Descripción : THEALOZ DUO 3%SOL OFTAL FCO 10ML_x000D_
</t>
  </si>
  <si>
    <t xml:space="preserve">ClaveProdServ : 51151508  Cantidad : 8  valorUnitario : 57.33  Importe : 458.64  Descripción : BEPANTHEN 5% 30 G POM_x000D_
ClaveProdServ : 51132000  Cantidad : 1  valorUnitario : 510.45  Importe : 510.45  Descripción : ELATEC 500 MG 30 GRAG_x000D_
ClaveProdServ : 51141619  Cantidad : 2  valorUnitario : 1233.44  Importe : 2466.88  Descripción : ALTRULINE 50 MG 28 TAB_x000D_
ClaveProdServ : 51141538  Cantidad : 2  valorUnitario : 1854.55  Importe : 3709.10  Descripción : ERANZ 10 MG 28 TAB_x000D_
ClaveProdServ : 51142000  Cantidad : 4  valorUnitario : 208.41  Importe : 833.64  Descripción : BIFEBRAL 400 MG 12 CPR_x000D_
ClaveProdServ : 51161600  Cantidad : 2  valorUnitario : 128.47  Importe : 256.94  Descripción : ANDANTOL 0.75 G 25 G JALEA_x000D_
ClaveProdServ : 51132000  Cantidad : 20  valorUnitario : 469.00  Importe : 9380.00  Descripción : DAFLON 500 MG 20 TAB_x000D_
ClaveProdServ : 51181750  Cantidad : 4  valorUnitario : 307.67  Importe : 1230.68  Descripción : DESOWEN 0.05% CRA 30 G_x000D_
ClaveProdServ : 51241233  Cantidad : 2  valorUnitario : 419.34  Importe : 838.68  Descripción : ADAFERIN 0.1% GEL 30 G_x000D_
ClaveProdServ : 51212400  Cantidad : 1  valorUnitario : 646.14  Importe : 646.14  Descripción : CRONADYN 15 MG 14 TAB_x000D_
ClaveProdServ : 51142131  Cantidad : 4  valorUnitario : 1121.80  Importe : 4487.20  Descripción : CELEBREX 200 MG 20 CAPS_x000D_
ClaveProdServ : 51171500  Cantidad : 4  valorUnitario : 277.80  Importe : 1111.20  Descripción : ALMAX 13.3 G/100ML SUSP 225ML_x000D_
ClaveProdServ : 51181700  Cantidad : 4  valorUnitario : 364.00  Importe : 1456.00  Descripción : DILARMINE 20/40 MG SUSP 100 ML_x000D_
ClaveProdServ : 51161600  Cantidad : 1  valorUnitario : 297.58  Importe : 297.58  Descripción : DIMEGAN-D 0.5/2MG PED SOL 60ML_x000D_
ClaveProdServ : 51181742  Cantidad : 4  valorUnitario : 454.68  Importe : 1818.72  Descripción : DERMATOVATE 40G CRA_x000D_
ClaveProdServ : 51121700  Cantidad : 5  valorUnitario : 1072.14  Importe : 5360.70  Descripción : CO-DIOVAN 160/12.5MG 30 TAB_x000D_
ClaveProdServ : 51171800  Cantidad : 5  valorUnitario : 122.00  Importe : 610.00  Descripción : DRAMAMINE 250 MG JBE 120 ML_x000D_
ClaveProdServ : 51191902  Cantidad : 2  valorUnitario : 465.75  Importe : 931.50  Descripción : CARDISPAN MAST 20 TAB_x000D_
ClaveProdServ : 51121735  Cantidad : 1  valorUnitario : 448.31  Importe : 448.31  Descripción : BLOPRESS 16 MG 14 TAB_x000D_
ClaveProdServ : 51121735  Cantidad : 1  valorUnitario : 740.89  Importe : 740.89  Descripción : BLOPRESS PLUS 16/12.5 MG 28 TAB_x000D_
ClaveProdServ : 51241104  Cantidad : 2  valorUnitario : 948.99  Importe : 1897.98  Descripción : AZARGA 10/5MG/ML 5 ML GTS_x000D_
ClaveProdServ : 51141500  Cantidad : 8  valorUnitario : 464.75  Importe : 3718.00  Descripción : ATEMPERATOR 500 MG 20 TAB_x000D_
ClaveProdServ : 51142155  Cantidad : 2  valorUnitario : 305.08  Importe : 610.16  Descripción : DONODOL COMPUESTO 250MG 10 TAB_x000D_
ClaveProdServ : 51172107  Cantidad : 4  valorUnitario : 213.66  Importe : 854.64  Descripción : ESPACIL COMP 125/10MG 20 CAPS_x000D_
ClaveProdServ : 51101700  Cantidad : 4  valorUnitario : 293.49  Importe : 1173.96  Descripción : AMOEBRIZ 300/150MG 2 TAB_x000D_
ClaveProdServ : 51151900  Cantidad : 1  valorUnitario : 171.46  Importe : 171.46  Descripción : DOLAREN 1.235/1.000G CRA TB 45G_x000D_
ClaveProdServ : 51102300  Cantidad : 1  valorUnitario : 408.98  Importe : 408.98  Descripción : CICLOFERON 4 G SUSP 125 ML_x000D_
ClaveProdServ : 51141722  Cantidad : 1  valorUnitario : 594.57  Importe : 594.57  Descripción : ARETAEUS 100 MG 30 TAB_x000D_
ClaveProdServ : 51141722  Cantidad : 2  valorUnitario : 594.57  Importe : 1189.14  Descripción : ARETAEUS 100 MG 30 TAB_x000D_
ClaveProdServ : 85121900  Cantidad : 2  valorUnitario : 1203.33  Importe : 2406.66  Descripción : CETOLAN 630 MG 100 TAB_x000D_
ClaveProdServ : 51141600  Cantidad : 3  valorUnitario : 809.91  Importe : 2429.73  Descripción : BRINTELLIX 10 MG 14 TAB_x000D_
ClaveProdServ : 51241200  Cantidad : 2  valorUnitario : 234.00  Importe : 468.00  Descripción : DERMALIVE 0.05% TB 30 G CRA_x000D_
ClaveProdServ : 51141731  Cantidad : 2  valorUnitario : 552.25  Importe : 1104.50  Descripción : ADITRAL 200 MG 14 TAB_x000D_
ClaveProdServ : 51141731  Cantidad : 2  valorUnitario : 308.52  Importe : 617.04  Descripción : ADITRAL 200 MG 7 TAB_x000D_
ClaveProdServ : 51181500  Cantidad : 2  valorUnitario : 383.43  Importe : 766.86  Descripción : DIMEFOR XR LP 750 MG 60 TAB_x000D_
ClaveProdServ : 51171900  Cantidad : 2  valorUnitario : 343.62  Importe : 687.24  Descripción : AMABLY LP 40 MG 14 CAPS_x000D_
ClaveProdServ : 51212400  Cantidad : 2  valorUnitario : 79.80  Importe : 159.60  Descripción : BOLT 36 20 MG ORAL 2 SB GEL_x000D_
</t>
  </si>
  <si>
    <t xml:space="preserve">ClaveProdServ : 51102200  Cantidad : 15  valorUnitario : 769.76  Importe : 11546.40  Descripción : MACRODANTINA 100 MG 40 TAB_x000D_
ClaveProdServ : 51101500  Cantidad : 2  valorUnitario : 408.73  Importe : 817.46  Descripción : REZPLEN 250/15 MG SUSP 60 ML_x000D_
ClaveProdServ : 51101500  Cantidad : 2  valorUnitario : 418.62  Importe : 837.24  Descripción : CLEARMICIN PED 250MG/5ML 60ML SUSP_x000D_
ClaveProdServ : 51101500  Cantidad : 8  valorUnitario : 189.92  Importe : 1519.36  Descripción : AMOXICLAV BID 400/57.1MG 70ML_x000D_
ClaveProdServ : 51101548  Cantidad : 5  valorUnitario : 397.01  Importe : 1985.05  Descripción : MONUROL 3G GRANULADO 1 SB 3G_x000D_
ClaveProdServ : 51101500  Cantidad : 3  valorUnitario : 156.16  Importe : 468.48  Descripción : PENAMOX PED 250MG 75 ML SUSP_x000D_
ClaveProdServ : 51101500  Cantidad : 1  valorUnitario : 183.78  Importe : 183.78  Descripción : PENAMOX PED 500MG 75 ML SUSP_x000D_
ClaveProdServ : 51101500  Cantidad : 3  valorUnitario : 281.08  Importe : 843.24  Descripción : PENAMOX-M 500/8 MG 75 ML SUSP_x000D_
ClaveProdServ : 51101551  Cantidad : 10  valorUnitario : 191.34  Importe : 1913.40  Descripción : CEFAXONA IM 500 MG F A 0622_x000D_
ClaveProdServ : 51101500  Cantidad : 5  valorUnitario : 229.95  Importe : 1149.75  Descripción : FOTEXINA IM 1G F A 1X4ML_x000D_
ClaveProdServ : 51101557  Cantidad : 5  valorUnitario : 395.49  Importe : 1977.45  Descripción : GRANUDOXY 100 MG 28 TAB_x000D_
ClaveProdServ : 51101500  Cantidad : 5  valorUnitario : 1079.61  Importe : 5398.05  Descripción : FLONORM 550 MG 14 TAB_x000D_
ClaveProdServ : 51101500  Cantidad : 3  valorUnitario : 414.42  Importe : 1243.26  Descripción : BINOTAL 1 G 28 TAB_x000D_
ClaveProdServ : 51101500  Cantidad : 4  valorUnitario : 835.38  Importe : 3341.52  Descripción : ZEDESEN 400 MG 10 CAPS_x000D_
ClaveProdServ : 51101500  Cantidad : 5  valorUnitario : 148.44  Importe : 742.20  Descripción : BACTRIM 200/40MG SUSP 100ML_x000D_
</t>
  </si>
  <si>
    <t xml:space="preserve">ClaveProdServ : 51142618  Cantidad : 3  valorUnitario : 1445.07  Importe : 4335.21  Descripción : CONCERTA 36 MG 30 TAB_x000D_
</t>
  </si>
  <si>
    <t xml:space="preserve">ClaveProdServ : 51241200  Cantidad : 3  valorUnitario : 227.20  Importe : 681.60  Descripción : FUCIDIN 2% TB 15 G UNG_x000D_
ClaveProdServ : 51142400  Cantidad : 10  valorUnitario : 329.83  Importe : 3298.30  Descripción : KERAL 25 MG 10 TAB_x000D_
ClaveProdServ : 51181713  Cantidad : 5  valorUnitario : 465.29  Importe : 2326.45  Descripción : METICORTEN 20 MG 30 TAB_x000D_
ClaveProdServ : 51181800  Cantidad : 3  valorUnitario : 568.22  Importe : 1704.66  Descripción : OVESTIN 1 MG CRA 15 G_x000D_
ClaveProdServ : 51131500  Cantidad : 3  valorUnitario : 230.50  Importe : 691.50  Descripción : FISIOFER 40MG 10FCOS MONOD 15ML SOL_x000D_
ClaveProdServ : 51181500  Cantidad : 5  valorUnitario : 1259.23  Importe : 6296.15  Descripción : JANUMET 50/850MG 56 CPR REC_x000D_
ClaveProdServ : 51141534  Cantidad : 12  valorUnitario : 778.28  Importe : 9339.36  Descripción : LYRICA 75 MG 28 CAPS_x000D_
ClaveProdServ : 51121810  Cantidad : 4  valorUnitario : 1245.76  Importe : 4983.04  Descripción : LIPITOR 40 MG 15 TAB 1+1_x000D_
ClaveProdServ : 51121810  Cantidad : 1  valorUnitario : 2119.29  Importe : 2119.29  Descripción : LIPITOR 80 MG 30 TAB 1+1_x000D_
ClaveProdServ : 51121743  Cantidad : 3  valorUnitario : 792.72  Importe : 2378.16  Descripción : NORVAS 5 MG 30 TAB_x000D_
ClaveProdServ : 51181505  Cantidad : 5  valorUnitario : 360.53  Importe : 1802.65  Descripción : MINODIAB 5 MG 30 CPR_x000D_
ClaveProdServ : 51171700  Cantidad : 10  valorUnitario : 231.13  Importe : 2311.30  Descripción : HIDRASEC 100 MG 9 CAPS_x000D_
ClaveProdServ : 51121800  Cantidad : 6  valorUnitario : 458.82  Importe : 2752.92  Descripción : OMACOR 1000MG 28 CAPS_x000D_
ClaveProdServ : 51171600  Cantidad : 5  valorUnitario : 200.77  Importe : 1003.85  Descripción : LACTULAX 66.66G JBE125MLC/DO_x000D_
ClaveProdServ : 51142100  Cantidad : 5  valorUnitario : 681.20  Importe : 3406.00  Descripción : EXEL 15 MG 20 CAPS_x000D_
ClaveProdServ : 51141714  Cantidad : 4  valorUnitario : 576.00  Importe : 2304.00  Descripción : NOOTROPIL 20 G SOL 120 ML_x000D_
ClaveProdServ : 51151514  Cantidad : 6  valorUnitario : 206.72  Importe : 1240.32  Descripción : MESTINON 60 MG 20 CPR_x000D_
ClaveProdServ : 51131800  Cantidad : 8  valorUnitario : 271.49  Importe : 2171.92  Descripción : HEMOSIN-K 25/5 MG 32 TAB_x000D_
ClaveProdServ : 51141900  Cantidad : 1  valorUnitario : 1049.93  Importe : 1049.93  Descripción : FLUANXOL DEPOT 20MG SOL INY 1ML AMP_x000D_
ClaveProdServ : 51141517  Cantidad : 3  valorUnitario : 379.00  Importe : 1137.00  Descripción : NOPATIC 300 MG CAPS 30_x000D_
ClaveProdServ : 51101600  Cantidad : 4  valorUnitario : 133.00  Importe : 532.00  Descripción : PARAMIX 2 G SUSP 30 ML_x000D_
ClaveProdServ : 51121765  Cantidad : 5  valorUnitario : 184.20  Importe : 921.00  Descripción : LOPRESOR-R 95 MG 20 TAB_x000D_
ClaveProdServ : 51181500  Cantidad : 2  valorUnitario : 1376.34  Importe : 2752.68  Descripción : INVOKANA 300 MG 30 TAB_x000D_
ClaveProdServ : 51181500  Cantidad : 1  valorUnitario : 803.99  Importe : 803.99  Descripción : INCRESINA 25 MG 28 TAB_x000D_
ClaveProdServ : 51181500  Cantidad : 3  valorUnitario : 1359.73  Importe : 4079.19  Descripción : JARDIANZ 25 MG 30 TAB REC_x000D_
ClaveProdServ : 51161515  Cantidad : 2  valorUnitario : 718.39  Importe : 1436.78  Descripción : MONTACLAR 10/10 MG 30 TAB_x000D_
ClaveProdServ : 51161515  Cantidad : 1  valorUnitario : 718.39  Importe : 718.39  Descripción : MONTACLAR 10/10 MG 30 TAB_x000D_
ClaveProdServ : 51181500  Cantidad : 1  valorUnitario : 719.37  Importe : 719.37  Descripción : JARDIANZ DUO 12.5/1000MG 30 TAB_x000D_
ClaveProdServ : 51172100  Cantidad : 3  valorUnitario : 836.50  Importe : 2509.50  Descripción : LUNARIUM 100/300MG CAPS 56_x000D_
ClaveProdServ : 51212200  Cantidad : 1  valorUnitario : 164.04  Importe : 164.04  Descripción : NIQUITIN 21MG 24H E1 C/7 PARCHE_x000D_
</t>
  </si>
  <si>
    <t xml:space="preserve">ClaveProdServ : 51101800  Cantidad : 1  valorUnitario : 58.52  Importe : 58.52  Descripción : CONAZOL TCO 60 G_x000D_
ClaveProdServ : 51161630  Cantidad : 3  valorUnitario : 72.44  Importe : 217.32  Descripción : CLORO TRIMETON 4 MG 20 TAB_x000D_
ClaveProdServ : 51161800  Cantidad : 4  valorUnitario : 90.76  Importe : 363.04  Descripción : EUCALIPTINE S/CODEINA 140 ML JBE_x000D_
ClaveProdServ : 51131800  Cantidad : 4  valorUnitario : 349.98  Importe : 1399.92  Descripción : DOXIPROCT PLUS UNG TB 60 G_x000D_
ClaveProdServ : 51171501  Cantidad : 5  valorUnitario : 44.05  Importe : 220.25  Descripción : CALCID SURT FCO 100 PAST_x000D_
ClaveProdServ : 51131517  Cantidad : 10  valorUnitario : 29.32  Importe : 293.20  Descripción : ACIDO-FOLICO 0.4 MG 90 TAB_x000D_
ClaveProdServ : 51181827  Cantidad : 6  valorUnitario : 407.38  Importe : 2444.28  Descripción : DEPO-PROVERA 150 MG FA 1 ML_x000D_
ClaveProdServ : 51151920  Cantidad : 2  valorUnitario : 655.85  Importe : 1311.70  Descripción : DETRUSITOL 2 MG 28 TAB_x000D_
ClaveProdServ : 51141619  Cantidad : 5  valorUnitario : 1233.44  Importe : 6167.20  Descripción : ALTRULINE 50 MG 28 TAB_x000D_
ClaveProdServ : 51101525  Cantidad : 4  valorUnitario : 204.06  Importe : 816.24  Descripción : BENZAC-A-C GEL 5% TB 60 G_x000D_
ClaveProdServ : 51181750  Cantidad : 4  valorUnitario : 328.86  Importe : 1315.44  Descripción : DESOWEN 0.05% LOC 60 ML_x000D_
ClaveProdServ : 51141619  Cantidad : 2  valorUnitario : 731.23  Importe : 1462.46  Descripción : ALTRULINE 50 MG 14 TAB_x000D_
ClaveProdServ : 51191507  Cantidad : 6  valorUnitario : 514.68  Importe : 3088.08  Descripción : ALDACTONE A 25 MG 30 TAB_x000D_
ClaveProdServ : 51142131  Cantidad : 3  valorUnitario : 576.45  Importe : 1729.35  Descripción : CELEBREX 200 MG 10 CAPS_x000D_
ClaveProdServ : 51142131  Cantidad : 3  valorUnitario : 1429.22  Importe : 4287.66  Descripción : CELEBREX 200 MG 30 CAPS_x000D_
ClaveProdServ : 51161612  Cantidad : 1  valorUnitario : 774.18  Importe : 774.18  Descripción : EVASTEL-Z 20 MG 30 OBLEAS_x000D_
ClaveProdServ : 51101525  Cantidad : 4  valorUnitario : 585.77  Importe : 2343.08  Descripción : EFFEZEL GEL 0.1/2.5/100G TB 30G_x000D_
ClaveProdServ : 51121700  Cantidad : 5  valorUnitario : 380.05  Importe : 1900.25  Descripción : EVIPRESS 10 MG 10 TAB_x000D_
ClaveProdServ : 51161600  Cantidad : 2  valorUnitario : 297.58  Importe : 595.16  Descripción : DIMEGAN-D 1/4MG JBE 60ML+VSO_x000D_
ClaveProdServ : 51161600  Cantidad : 1  valorUnitario : 297.58  Importe : 297.58  Descripción : DIMEGAN-D 0.5/2MG PED SOL 60ML_x000D_
ClaveProdServ : 51171704  Cantidad : 5  valorUnitario : 173.92  Importe : 869.60  Descripción : ESKAPAR COMP 200/600 MG 20 CAPS_x000D_
ClaveProdServ : 51101800  Cantidad : 2  valorUnitario : 103.74  Importe : 207.48  Descripción : CONAZOL SPY PVO 160 G_x000D_
ClaveProdServ : 51171800  Cantidad : 4  valorUnitario : 122.00  Importe : 488.00  Descripción : DRAMAMINE 50 MG 24 TAB_x000D_
ClaveProdServ : 51141530  Cantidad : 3  valorUnitario : 352.73  Importe : 1058.19  Descripción : EPIVAL 250 MG 30 CPR_x000D_
ClaveProdServ : 51141530  Cantidad : 2  valorUnitario : 758.14  Importe : 1516.28  Descripción : EPIVAL ER 500 MG 30 TAB_x000D_
ClaveProdServ : 51141530  Cantidad : 2  valorUnitario : 1359.50  Importe : 2719.00  Descripción : EPIVAL-ER 500 MG 60 TAB_x000D_
ClaveProdServ : 51142100  Cantidad : 10  valorUnitario : 260.83  Importe : 2608.30  Descripción : DANZEN 10 MG 20 GRAG_x000D_
ClaveProdServ : 51171900  Cantidad : 10  valorUnitario : 399.72  Importe : 3997.20  Descripción : DEXIVANT LR 30MG 14 CAPS_x000D_
ClaveProdServ : 51171900  Cantidad : 4  valorUnitario : 580.93  Importe : 2323.72  Descripción : ALEVIAN DUO 100/300MG 32 CAPS_x000D_
ClaveProdServ : 51182014  Cantidad : 3  valorUnitario : 978.19  Importe : 2934.57  Descripción : AVODART 0.5 MG 30 CAPS_x000D_
ClaveProdServ : 51101800  Cantidad : 3  valorUnitario : 78.47  Importe : 235.41  Descripción : CONAZOL SPRAY PVO 85G_x000D_
ClaveProdServ : 51121700  Cantidad : 5  valorUnitario : 978.39  Importe : 4891.95  Descripción : APROVASC 150/5 MG 28 TAB_x000D_
ClaveProdServ : 51191908  Cantidad : 3  valorUnitario : 523.45  Importe : 1570.35  Descripción : CONAGRAD 120 MG 30 TAB_x000D_
ClaveProdServ : 51121700  Cantidad : 1  valorUnitario : 262.15  Importe : 262.15  Descripción : CORIATROS 16 MG 14 TAB_x000D_
ClaveProdServ : 51141530  Cantidad : 3  valorUnitario : 563.41  Importe : 1690.23  Descripción : DIWALI 500 MG 30 TAB_x000D_
ClaveProdServ : 51132000  Cantidad : 2  valorUnitario : 907.77  Importe : 1815.54  Descripción : DAFLON 450/50 MG 60 TAB_x000D_
</t>
  </si>
  <si>
    <t xml:space="preserve">ClaveProdServ : 51171600  Cantidad : 10  valorUnitario : 40.01  Importe : 400.10  Descripción : SUPS SENOSIAIN AD 2.632G C10_x000D_
ClaveProdServ : 51141700  Cantidad : 3  valorUnitario : 329.13  Importe : 987.39  Descripción : ZYPREXA IM PVO10MG SOLINY/2ML FA_x000D_
ClaveProdServ : 51141700  Cantidad : 1  valorUnitario : 1925.94  Importe : 1925.94  Descripción : ZYPREXA ZYDIS 10 MG 14 TAB_x000D_
ClaveProdServ : 51181500  Cantidad : 2  valorUnitario : 372.00  Importe : 744.00  Descripción : PREDIAL-PLUS 850 MG TAB 30_x000D_
ClaveProdServ : 51212401  Cantidad : 2  valorUnitario : 186.61  Importe : 373.22  Descripción : VIAGRA 50 MG 1 TAB REC_x000D_
ClaveProdServ : 51181803  Cantidad : 1  valorUnitario : 929.88  Importe : 929.88  Descripción : PREMARIN 0.625 MG 42 GRAG_x000D_
ClaveProdServ : 51171800  Cantidad : 10  valorUnitario : 240.77  Importe : 2407.70  Descripción : VONTROL 25 MG 25 TAB_x000D_
ClaveProdServ : 51142100  Cantidad : 5  valorUnitario : 494.21  Importe : 2471.05  Descripción : STADIUM 50MG 3X2ML AMP_x000D_
ClaveProdServ : 51142412  Cantidad : 1  valorUnitario : 372.78  Importe : 372.78  Descripción : RELPAX 40 MG 2 TAB_x000D_
ClaveProdServ : 51171500  Cantidad : 4  valorUnitario : 375.75  Importe : 1503.00  Descripción : PEMIX 1 MG 25 CPR_x000D_
ClaveProdServ : 51121700  Cantidad : 7  valorUnitario : 432.93  Importe : 3030.51  Descripción : TEMERIT 5 MG 14 TAB_x000D_
ClaveProdServ : 51121700  Cantidad : 5  valorUnitario : 860.24  Importe : 4301.20  Descripción : ZANIDIP 20 MG 14 TAB_x000D_
ClaveProdServ : 51241200  Cantidad : 2  valorUnitario : 729.38  Importe : 1458.76  Descripción : SUFREXAL GEL 2% TB 78 G_x000D_
ClaveProdServ : 51141704  Cantidad : 1  valorUnitario : 1728.67  Importe : 1728.67  Descripción : RISPERDAL 100 MG GTS 60 ML_x000D_
ClaveProdServ : 51101700  Cantidad : 3  valorUnitario : 78.87  Importe : 236.61  Descripción : VERMOX 500 MG 1 TAB_x000D_
ClaveProdServ : 51141528  Cantidad : 1  valorUnitario : 1092.00  Importe : 1092.00  Descripción : TOPAMAX 100 MG 20 TAB_x000D_
ClaveProdServ : 51101700  Cantidad : 3  valorUnitario : 124.26  Importe : 372.78  Descripción : VERMOX-PLUS 60/10MG SUSP PED 10ML_x000D_
ClaveProdServ : 51131600  Cantidad : 3  valorUnitario : 1934.58  Importe : 5803.74  Descripción : XARELTO 15 MG 28 CPR_x000D_
ClaveProdServ : 51171500  Cantidad : 30  valorUnitario : 215.89  Importe : 6476.70  Descripción : RIOPAN 250 ML GEL_x000D_
ClaveProdServ : 51131600  Cantidad : 6  valorUnitario : 422.64  Importe : 2535.84  Descripción : VENALOT-DEPOT 180/30 MG 30 TAB_x000D_
ClaveProdServ : 51191905  Cantidad : 4  valorUnitario : 139.90  Importe : 559.60  Descripción : SUKROL 100 TAB_x000D_
ClaveProdServ : 51121700  Cantidad : 1  valorUnitario : 423.68  Importe : 423.68  Descripción : TELARTEQ 80 MG 30 TAB_x000D_
ClaveProdServ : 51141500  Cantidad : 1  valorUnitario : 818.94  Importe : 818.94  Descripción : PISARPEK 1000 MG 30 TAB_x000D_
ClaveProdServ : 51141722  Cantidad : 3  valorUnitario : 1258.40  Importe : 3775.20  Descripción : Q-MIND 300MG 30 TAB_x000D_
ClaveProdServ : 51181752  Cantidad : 2  valorUnitario : 456.00  Importe : 912.00  Descripción : RIBUSPIR 200 MCG AER 200 DOSIS_x000D_
ClaveProdServ : 51151700  Cantidad : 2  valorUnitario : 799.51  Importe : 1599.02  Descripción : STRATTERA LIQUIDO 4MG/ML 100ML_x000D_
ClaveProdServ : 51121700  Cantidad : 3  valorUnitario : 668.77  Importe : 2006.31  Descripción : TRIPLIXAM 10MG/ 2.5MG/10MG 30 CPR_x000D_
ClaveProdServ : 60105409  Cantidad : 3  valorUnitario : 498.75  Importe : 1496.25  Descripción : THOREVA 80 MG 30 TAB_x000D_
</t>
  </si>
  <si>
    <t xml:space="preserve">ClaveProdServ : 42311708  Cantidad : 3  valorUnitario : 103.448276  Importe : 310.34  Descripción : CINTA MAXTAPING 8094 HOMECARE_x000D_
</t>
  </si>
  <si>
    <t xml:space="preserve">ClaveProdServ : 50193000  Cantidad : 24  valorUnitario : 293.11  Importe : 7034.64  Descripción : ALPHAPRO RICE 3 LATA CON 400G_x000D_
ClaveProdServ : 50193000  Cantidad : 60  valorUnitario : 208.57  Importe : 12514.2  Descripción : ALPHAPRO ARACAE LATA CON 400G_x000D_
ClaveProdServ : 50193000  Cantidad : 24  valorUnitario : 153.45  Importe : 3682.8  Descripción : ALPHAPRO ETAPA 2 LATA 400G_x000D_
ClaveProdServ : 50193000  Cantidad : 12  valorUnitario : 147.26  Importe : 1767.12  Descripción : ALPHAPRO ETAPA 3 POLVO LATA CON 400G_x000D_
</t>
  </si>
  <si>
    <t xml:space="preserve">ClaveProdServ : 40161504  Cantidad : 1.00  valorUnitario : 84.87  Importe : 84.87  Descripción : PF48M OIL FILTER_x000D_
ClaveProdServ : 15121501  Cantidad : 6.00  valorUnitario : 135.01  Importe : 810.06  Descripción : ACEITE-MTR 5W30_x000D_
ClaveProdServ : 78181500  Cantidad : 1.00  valorUnitario : 200.01  Importe : 200.01  Descripción : Materiales Diversos (269)_x000D_
ClaveProdServ : 78181500  Cantidad : 2.00  valorUnitario : 443.91  Importe : 887.82  Descripción : SERVICIO DE MOTOR DE 106 MIL KM  (269)_x000D_
</t>
  </si>
  <si>
    <t xml:space="preserve">ClaveProdServ : 40161505  Cantidad : 1.00  valorUnitario : 224.54  Importe : 224.54  Descripción : ELEMENTO DEP/AR_x000D_
ClaveProdServ : 15121501  Cantidad : 4.00  valorUnitario : 135.01  Importe : 540.04  Descripción : ACEITE-MTR 5W30_x000D_
ClaveProdServ : 40161504  Cantidad : 1.00  valorUnitario : 124.32  Importe : 124.32  Descripción : FILTRO-ACEITE_x000D_
ClaveProdServ : 78181500  Cantidad : 1.00  valorUnitario : 200.00  Importe : 200.00  Descripción : Materiales Diversos (269)_x000D_
ClaveProdServ : 78181500  Cantidad : 2.00  valorUnitario : 401.40  Importe : 802.80  Descripción : SERVICIO DE 99 MIL KM  (269)_x000D_
ClaveProdServ : 78181500  Cantidad : 1.00  valorUnitario : 401.40  Importe : 401.40  Descripción : REMPLAZO DE FILTRO DE AIRE  (269)_x000D_
</t>
  </si>
  <si>
    <t xml:space="preserve">ClaveProdServ : 12352400  Cantidad : 1  valorUnitario : 81.90  Importe : 81.90  Descripción : DILUCION SILDENAFIL_x000D_
ClaveProdServ : 51171504  Cantidad : 1  valorUnitario : 103.45  Importe : 103.45  Descripción : CAPSULA BICARBONATO DE SODIO 1GR_x000D_
</t>
  </si>
  <si>
    <t xml:space="preserve">ClaveProdServ : 12352104  Cantidad : 3  valorUnitario : 172.41  Importe : 517.24  Descripción : ALCOHOL ISOPROPILICO LITRO_x000D_
ClaveProdServ : 12352400  Cantidad : 2  valorUnitario : 68.97  Importe : 137.93  Descripción : DILUCION_x000D_
</t>
  </si>
  <si>
    <t xml:space="preserve">ClaveProdServ : 50202306  Cantidad : 18  valorUnitario : 147.284483  Importe : 2651.12069  Descripción : 9PZ SQUIRT_x000D_
ClaveProdServ : 50202306  Cantidad : 180  valorUnitario : 147.284483  Importe : 26511.206897  Descripción : 9PZ SQUIRT_x000D_
</t>
  </si>
  <si>
    <t xml:space="preserve">ClaveProdServ : 50221300  Cantidad : 150  valorUnitario : 566.74  Importe : 85011.00  Descripción : RG 44 K HARI_x000D_
</t>
  </si>
  <si>
    <t xml:space="preserve">ClaveProdServ : 50161813  Cantidad : 300  valorUnitario : 93.777778  Importe : 28133.333333  Descripción : 2/630G ABUEL_x000D_
</t>
  </si>
  <si>
    <t xml:space="preserve">ClaveProdServ : 50181900  Cantidad : 80  valorUnitario : 156.296296  Importe : 12503.703704  Descripción : OREO 1596 GR_x000D_
</t>
  </si>
  <si>
    <t xml:space="preserve">ClaveProdServ : 50181900  Cantidad : 20  valorUnitario : 156.296296  Importe : 3125.925926  Descripción : OREO 1596 GR_x000D_
</t>
  </si>
  <si>
    <t xml:space="preserve">ClaveProdServ : 42231800  Cantidad : 32  valorUnitario : 786.69  Importe : 25174.08  Descripción : NAN SIN LAC_x000D_
</t>
  </si>
  <si>
    <t xml:space="preserve">ClaveProdServ : 42231800  Cantidad : 50  valorUnitario : 397.95  Importe : 19897.50  Descripción : FRISOGOLD3_x000D_
</t>
  </si>
  <si>
    <t xml:space="preserve">ClaveProdServ : 42231800  Cantidad : 50  valorUnitario : 726.33  Importe : 36316.50  Descripción : NAN SIN LAC_x000D_
</t>
  </si>
  <si>
    <t xml:space="preserve">ClaveProdServ : 50131704  Cantidad : 2000  valorUnitario : 306.90  Importe : 613800.00  Descripción : 2.8K REGULAR_x000D_
</t>
  </si>
  <si>
    <t xml:space="preserve">ClaveProdServ : 50121500  Cantidad : 520  valorUnitario : 147.31  Importe : 76601.20  Descripción : ATUN AGUA_x000D_
ClaveProdServ : 50121500  Cantidad : 520  valorUnitario : 147.31  Importe : 76601.20  Descripción : 8 140G_x000D_
ClaveProdServ : 50151500  Cantidad : 1040  valorUnitario : 156.01  Importe : 162250.40  Descripción : ACEITE CAPUL_x000D_
</t>
  </si>
  <si>
    <t xml:space="preserve">ClaveProdServ : 42231800  Cantidad : 18  valorUnitario : 766.23  Importe : 13792.14  Descripción : 2/900 ALULA1_x000D_
</t>
  </si>
  <si>
    <t xml:space="preserve">ClaveProdServ : 50161509  Cantidad : 600  valorUnitario : 898.19  Importe : 538914.00  Descripción : 50K STANDARD_x000D_
ClaveProdServ : 84111506  Cantidad : 1  valorUnitario : 0.01  Importe : 0.01  Descripción : MAYOREO_x000D_
</t>
  </si>
  <si>
    <t xml:space="preserve">ClaveProdServ : 42231800  Cantidad : 12  valorUnitario : 623.01  Importe : 7476.12  Descripción : 2/900 ALULA_x000D_
</t>
  </si>
  <si>
    <t xml:space="preserve">ClaveProdServ : 12161902  Cantidad : 60  valorUnitario : 193.577586  Importe : 11614.655172  Descripción : 8L ARIEL REG_x000D_
ClaveProdServ : 12161902  Cantidad : 60  valorUnitario : 193.577586  Importe : 11614.655172  Descripción : 8L ARIEL TDW_x000D_
ClaveProdServ : 53131602  Cantidad : 60  valorUnitario : 56.87931  Importe : 3412.758621  Descripción : 1LSHREPARACI_x000D_
</t>
  </si>
  <si>
    <t xml:space="preserve">ClaveProdServ : 50192100  Cantidad : 162  valorUnitario : 194.657407  Importe : 31534.50  Descripción : PALEXMANT_x000D_
</t>
  </si>
  <si>
    <t xml:space="preserve">ClaveProdServ : 14111704  Cantidad : 50  valorUnitario : 189.594828  Importe : 9479.741379  Descripción : PUC S BILA_x000D_
ClaveProdServ : 14111704  Cantidad : 450  valorUnitario : 189.594828  Importe : 85317.672414  Descripción : PUC S BILA_x000D_
ClaveProdServ : 14111704  Cantidad : 50  valorUnitario : 189.594828  Importe : 9479.741379  Descripción : PUC S BILA_x000D_
</t>
  </si>
  <si>
    <t xml:space="preserve">ClaveProdServ : 12161902  Cantidad : 60  valorUnitario : 193.577586  Importe : 11614.655172  Descripción : 8L ARIEL REG_x000D_
ClaveProdServ : 12161902  Cantidad : 20  valorUnitario : 193.577586  Importe : 3871.551724  Descripción : 8L ARIEL TDW_x000D_
ClaveProdServ : 53131602  Cantidad : 60  valorUnitario : 56.87931  Importe : 3412.758621  Descripción : 1LSHREPARACI_x000D_
</t>
  </si>
  <si>
    <t xml:space="preserve">ClaveProdServ : 42231800  Cantidad : 18  valorUnitario : 397.95  Importe : 7163.10  Descripción : FRISOGOLD3_x000D_
</t>
  </si>
  <si>
    <t xml:space="preserve">ClaveProdServ : 53131624  Cantidad : 31  valorUnitario : 263.689655  Importe : 8174.37931  Descripción : TH HS 6X80_x000D_
ClaveProdServ : 53131624  Cantidad : 1  valorUnitario : 263.689655  Importe : 263.689655  Descripción : TH HS 6X80_x000D_
ClaveProdServ : 53131624  Cantidad : 268  valorUnitario : 263.689655  Importe : 70668.827586  Descripción : TH HS 6X80_x000D_
ClaveProdServ : 53131624  Cantidad : 30  valorUnitario : 263.689655  Importe : 7910.689655  Descripción : TH HS 6X80_x000D_
ClaveProdServ : 50171832  Cantidad : 10  valorUnitario : 70.59  Importe : 705.90  Descripción : 710ML RANCH_x000D_
ClaveProdServ : 50171832  Cantidad : 100  valorUnitario : 70.59  Importe : 7059.00  Descripción : 710ML RANCH_x000D_
ClaveProdServ : 12161902  Cantidad : 22  valorUnitario : 176.422414  Importe : 3881.293103  Descripción : 11KG DET UTI_x000D_
ClaveProdServ : 12161902  Cantidad : 220  valorUnitario : 176.422414  Importe : 38812.931034  Descripción : 11KG DET UTI_x000D_
ClaveProdServ : 50202306  Cantidad : 44  valorUnitario : 273.387931  Importe : 12029.068966  Descripción : 24P/COCA/500_x000D_
ClaveProdServ : 50202306  Cantidad : 10  valorUnitario : 147.284483  Importe : 1472.844828  Descripción : 9PZ SQUIRT_x000D_
ClaveProdServ : 50202306  Cantidad : 100  valorUnitario : 147.284483  Importe : 14728.448276  Descripción : 9PZ SQUIRT_x000D_
ClaveProdServ : 14111704  Cantidad : 10  valorUnitario : 189.594828  Importe : 1895.948276  Descripción : PUC S BILA_x000D_
ClaveProdServ : 14111704  Cantidad : 90  valorUnitario : 189.594828  Importe : 17063.534483  Descripción : PUC S BILA_x000D_
ClaveProdServ : 14111704  Cantidad : 10  valorUnitario : 189.594828  Importe : 1895.948276  Descripción : PUC S BILA_x000D_
</t>
  </si>
  <si>
    <t xml:space="preserve">ClaveProdServ : 47131816  Cantidad : 22  valorUnitario : 263.69  Importe : 5801.17  Descripción : AROMATIZANTE_x000D_
ClaveProdServ : 47131810  Cantidad : 626  valorUnitario : 74.97  Importe : 46928.41  Descripción : AXION_x000D_
ClaveProdServ : 47131810  Cantidad : 1  valorUnitario : 74.97  Importe : 74.97  Descripción : AXION_x000D_
ClaveProdServ : 50202300  Cantidad : 29  valorUnitario : 157.54  Importe : 4568.66  Descripción : PARTY PACK_x000D_
ClaveProdServ : 50202300  Cantidad : 261  valorUnitario : 157.54  Importe : 41117.94  Descripción : PARTY PACK_x000D_
ClaveProdServ : 50202300  Cantidad : 29  valorUnitario : 157.54  Importe : 4568.66  Descripción : PARTY PACK_x000D_
ClaveProdServ : 50202301  Cantidad : 20  valorUnitario : 91.05  Importe : 1821.00  Descripción : GERBER 4 LTS_x000D_
ClaveProdServ : 50202301  Cantidad : 180  valorUnitario : 91.05  Importe : 16389.00  Descripción : GERBER 4 LTS_x000D_
ClaveProdServ : 50202301  Cantidad : 20  valorUnitario : 91.05  Importe : 1821.00  Descripción : GERBER 4 LTS_x000D_
ClaveProdServ : 50193001  Cantidad : 5  valorUnitario : 172.89  Importe : 864.45  Descripción : 4/42GR PUFF_x000D_
ClaveProdServ : 50193001  Cantidad : 45  valorUnitario : 172.89  Importe : 7780.05  Descripción : 4/42GR PUFF_x000D_
ClaveProdServ : 50193001  Cantidad : 5  valorUnitario : 172.89  Importe : 864.45  Descripción : 4/42GR PUFF_x000D_
ClaveProdServ : 53131628  Cantidad : 31  valorUnitario : 94.36  Importe : 2925.22  Descripción : HERBAL ESSEN_x000D_
ClaveProdServ : 53131628  Cantidad : 1  valorUnitario : 94.36  Importe : 94.36  Descripción : HERBAL ESSEN_x000D_
ClaveProdServ : 53131628  Cantidad : 268  valorUnitario : 94.36  Importe : 25289.03  Descripción : HERBAL ESSEN_x000D_
ClaveProdServ : 53131628  Cantidad : 30  valorUnitario : 94.36  Importe : 2830.86  Descripción : HERBAL ESSEN_x000D_
ClaveProdServ : 53131624  Cantidad : 39  valorUnitario : 263.69  Importe : 10283.90  Descripción : TH HS 6X80_x000D_
ClaveProdServ : 53131624  Cantidad : 356  valorUnitario : 263.69  Importe : 93873.52  Descripción : TH HS 6X80_x000D_
ClaveProdServ : 53131624  Cantidad : 39  valorUnitario : 263.69  Importe : 10283.90  Descripción : TH HS 6X80_x000D_
ClaveProdServ : 50221100  Cantidad : 12  valorUnitario : 96.63  Importe : 1159.56  Descripción : 1.1KGALLBRAN_x000D_
ClaveProdServ : 50221100  Cantidad : 118  valorUnitario : 96.63  Importe : 11402.30  Descripción : 1.1KGALLBRAN_x000D_
ClaveProdServ : 50221100  Cantidad : 12  valorUnitario : 96.63  Importe : 1159.56  Descripción : 1.1KGALLBRAN_x000D_
ClaveProdServ : 50221100  Cantidad : 52  valorUnitario : 83.26  Importe : 4329.48  Descripción : 710GR EXTRA_x000D_
ClaveProdServ : 50221100  Cantidad : 468  valorUnitario : 83.26  Importe : 38965.33  Descripción : 710GR EXTRA_x000D_
ClaveProdServ : 50221100  Cantidad : 52  valorUnitario : 83.26  Importe : 4329.48  Descripción : 710GR EXTRA_x000D_
ClaveProdServ : 50171902  Cantidad : 274  valorUnitario : 127.23  Importe : 34861.02  Descripción : KNORR_x000D_
ClaveProdServ : 50171902  Cantidad : 1  valorUnitario : 127.23  Importe : 127.23  Descripción : KNORR_x000D_
ClaveProdServ : 47131811  Cantidad : 242  valorUnitario : 220.39  Importe : 53333.88  Descripción : MAS COLOR_x000D_
ClaveProdServ : 50171800  Cantidad : 440  valorUnitario : 144.24  Importe : 63465.60  Descripción : 1.730K MAYON_x000D_
ClaveProdServ : 50202301  Cantidad : 20  valorUnitario : 54.22  Importe : 1084.40  Descripción : MM 18P 1L_x000D_
ClaveProdServ : 50202301  Cantidad : 200  valorUnitario : 54.22  Importe : 10844.00  Descripción : MM 18P 1L_x000D_
ClaveProdServ : 50202300  Cantidad : 14  valorUnitario : 168.80  Importe : 2363.20  Descripción : MM ALMVAI_x000D_
ClaveProdServ : 50202300  Cantidad : 140  valorUnitario : 168.80  Importe : 23632.00  Descripción : MM ALMVAI_x000D_
ClaveProdServ : 50202300  Cantidad : 14  valorUnitario : 168.80  Importe : 2363.20  Descripción : MM BEB ALMEN_x000D_
ClaveProdServ : 50202300  Cantidad : 140  valorUnitario : 168.80  Importe : 23632.00  Descripción : MM BEB ALMEN_x000D_
ClaveProdServ : 50202300  Cantidad : 6  valorUnitario : 168.80  Importe : 1012.80  Descripción : MM ALIMENTO_x000D_
ClaveProdServ : 50202300  Cantidad : 60  valorUnitario : 168.80  Importe : 10128.00  Descripción : MM ALIMENTO_x000D_
ClaveProdServ : 50201706  Cantidad : 5  valorUnitario : 213.81  Importe : 1069.05  Descripción : BC CAFE REG_x000D_
ClaveProdServ : 50201706  Cantidad : 45  valorUnitario : 213.81  Importe : 9621.45  Descripción : BC CAFE REG_x000D_
ClaveProdServ : 50201706  Cantidad : 5  valorUnitario : 213.81  Importe : 1069.05  Descripción : BC CAFE REG_x000D_
ClaveProdServ : 12181600  Cantidad : 5  valorUnitario : 114.58  Importe : 572.90  Descripción : A.OLIVA 1L_x000D_
ClaveProdServ : 12181600  Cantidad : 50  valorUnitario : 114.58  Importe : 5729.00  Descripción : A.OLIVA 1L_x000D_
ClaveProdServ : 50192400  Cantidad : 110  valorUnitario : 93.78  Importe : 10315.56  Descripción : MM CREMA AVE_x000D_
ClaveProdServ : 50192400  Cantidad : 32  valorUnitario : 93.78  Importe : 3000.89  Descripción : MM CREMA CAC_x000D_
ClaveProdServ : 50192400  Cantidad : 298  valorUnitario : 93.78  Importe : 27945.78  Descripción : MM CREMA CAC_x000D_
ClaveProdServ : 12181600  Cantidad : 5  valorUnitario : 408.18  Importe : 2040.90  Descripción : A.OLIVA 2X2_x000D_
ClaveProdServ : 12181600  Cantidad : 50  valorUnitario : 408.18  Importe : 20409.00  Descripción : A.OLIVA 2X2_x000D_
ClaveProdServ : 50171832  Cantidad : 6  valorUnitario : 70.59  Importe : 423.54  Descripción : 710ML CESAR_x000D_
ClaveProdServ : 50171832  Cantidad : 60  valorUnitario : 70.59  Importe : 4235.40  Descripción : 710ML CESAR_x000D_
ClaveProdServ : 50171832  Cantidad : 6  valorUnitario : 70.59  Importe : 423.54  Descripción : 710ML MIL_x000D_
ClaveProdServ : 50171832  Cantidad : 60  valorUnitario : 70.59  Importe : 4235.40  Descripción : 710ML MIL_x000D_
ClaveProdServ : 50202301  Cantidad : 40  valorUnitario : 89.00  Importe : 3560.00  Descripción : 45/500ML AGU_x000D_
ClaveProdServ : 50202301  Cantidad : 400  valorUnitario : 89.00  Importe : 35600.00  Descripción : 45/500ML AGU_x000D_
ClaveProdServ : 50192300  Cantidad : 11  valorUnitario : 93.78  Importe : 1031.56  Descripción : MM CAJETA_x000D_
ClaveProdServ : 50465525  Cantidad : 33  valorUnitario : 66.50  Importe : 2194.50  Descripción : 3K_x000D_
ClaveProdServ : 53131608  Cantidad : 44  valorUnitario : 340.41  Importe : 14978.21  Descripción : DET S CH 20L_x000D_
ClaveProdServ : 14111704  Cantidad : 22  valorUnitario : 263.69  Importe : 5801.17  Descripción : MM HIGIENICO_x000D_
ClaveProdServ : 14111704  Cantidad : 220  valorUnitario : 263.69  Importe : 58011.72  Descripción : MM HIGIENICO_x000D_
ClaveProdServ : 50192400  Cantidad : 66  valorUnitario : 60.36  Importe : 3983.76  Descripción : MM 1.2KMERM_x000D_
ClaveProdServ : 47131828  Cantidad : 22  valorUnitario : 140.22  Importe : 3084.93  Descripción : MMSHAMPAUTO_x000D_
ClaveProdServ : 50171707  Cantidad : 48  valorUnitario : 53.20  Importe : 2553.60  Descripción : MM VINAGRE_x000D_
ClaveProdServ : 50171707  Cantidad : 480  valorUnitario : 53.20  Importe : 25536.00  Descripción : MM VINAGRE_x000D_
ClaveProdServ : 50171800  Cantidad : 10  valorUnitario : 77.75  Importe : 777.50  Descripción : 3.8 CATSUP_x000D_
ClaveProdServ : 50171800  Cantidad : 100  valorUnitario : 77.75  Importe : 7775.00  Descripción : 3.8 CATSUP_x000D_
ClaveProdServ : 50181900  Cantidad : 20  valorUnitario : 148.63  Importe : 2972.59  Descripción : OREO 1596 GR_x000D_
ClaveProdServ : 50181900  Cantidad : 180  valorUnitario : 148.63  Importe : 26753.33  Descripción : OREO 1596 GR_x000D_
ClaveProdServ : 50181900  Cantidad : 20  valorUnitario : 148.63  Importe : 2972.59  Descripción : OREO 1596 GR_x000D_
ClaveProdServ : 50201706  Cantidad : 35  valorUnitario : 127.27  Importe : 4454.45  Descripción : CAFE NESCAFE_x000D_
ClaveProdServ : 50201706  Cantidad : 315  valorUnitario : 127.27  Importe : 40090.05  Descripción : CAFE NESCAFE_x000D_
ClaveProdServ : 50201706  Cantidad : 35  valorUnitario : 127.27  Importe : 4454.45  Descripción : CAFE NESCAFE_x000D_
ClaveProdServ : 50131702  Cantidad : 18  valorUnitario : 153.99  Importe : 2771.82  Descripción : 4/1K EVAPORA_x000D_
ClaveProdServ : 50131702  Cantidad : 162  valorUnitario : 153.99  Importe : 24946.38  Descripción : 4/1K EVAPORA_x000D_
ClaveProdServ : 50131702  Cantidad : 18  valorUnitario : 153.99  Importe : 2771.82  Descripción : 4/1K EVAPORA_x000D_
ClaveProdServ : 50201714  Cantidad : 15  valorUnitario : 208.69  Importe : 3130.35  Descripción : SUSTITUTO DE_x000D_
ClaveProdServ : 50201714  Cantidad : 135  valorUnitario : 208.69  Importe : 28173.15  Descripción : SUSTITUTO DE_x000D_
ClaveProdServ : 50201714  Cantidad : 15  valorUnitario : 208.69  Importe : 3130.35  Descripción : SUSTITUTO DE_x000D_
ClaveProdServ : 50131704  Cantidad : 5  valorUnitario : 357.03  Importe : 1785.15  Descripción : 2KG NIDO EXC_x000D_
ClaveProdServ : 50131704  Cantidad : 45  valorUnitario : 357.03  Importe : 16066.35  Descripción : 2KG NIDO EXC_x000D_
ClaveProdServ : 50131704  Cantidad : 5  valorUnitario : 357.03  Importe : 1785.15  Descripción : 2KG NIDO EXC_x000D_
ClaveProdServ : 53131602  Cantidad : 10  valorUnitario : 102.30  Importe : 1023.02  Descripción : PANTENE_x000D_
ClaveProdServ : 53131602  Cantidad : 90  valorUnitario : 102.30  Importe : 9207.16  Descripción : PANTENE_x000D_
ClaveProdServ : 53131602  Cantidad : 10  valorUnitario : 102.30  Importe : 1023.02  Descripción : PANTENE_x000D_
ClaveProdServ : 53131628  Cantidad : 20  valorUnitario : 86.42  Importe : 1728.45  Descripción : PANTENE_x000D_
ClaveProdServ : 53131628  Cantidad : 180  valorUnitario : 86.42  Importe : 15556.03  Descripción : PANTENE_x000D_
ClaveProdServ : 53131628  Cantidad : 20  valorUnitario : 86.42  Importe : 1728.45  Descripción : PANTENE_x000D_
ClaveProdServ : 50221100  Cantidad : 13  valorUnitario : 87.16  Importe : 1133.05  Descripción : 830G RICEKRI_x000D_
ClaveProdServ : 50221100  Cantidad : 117  valorUnitario : 87.16  Importe : 10197.42  Descripción : 830G RICEKRI_x000D_
ClaveProdServ : 50221100  Cantidad : 13  valorUnitario : 87.16  Importe : 1133.05  Descripción : 830G RICEKRI_x000D_
ClaveProdServ : 53131628  Cantidad : 15  valorUnitario : 110.24  Importe : 1653.62  Descripción : 800ML RICITO_x000D_
ClaveProdServ : 53131628  Cantidad : 135  valorUnitario : 110.24  Importe : 14882.59  Descripción : 800ML RICITO_x000D_
ClaveProdServ : 53131628  Cantidad : 15  valorUnitario : 110.24  Importe : 1653.62  Descripción : 800ML RICITO_x000D_
ClaveProdServ : 41104211  Cantidad : 16  valorUnitario : 149.04  Importe : 2384.69  Descripción : SUAVITEL_x000D_
ClaveProdServ : 41104211  Cantidad : 144  valorUnitario : 149.04  Importe : 21462.21  Descripción : SUAVITEL_x000D_
ClaveProdServ : 41104211  Cantidad : 16  valorUnitario : 149.04  Importe : 2384.69  Descripción : SUAVITEL_x000D_
ClaveProdServ : 47131827  Cantidad : 10  valorUnitario : 176.29  Importe : 1762.93  Descripción : 9LT VANISH R_x000D_
ClaveProdServ : 47131827  Cantidad : 90  valorUnitario : 176.29  Importe : 15866.38  Descripción : 9LT VANISH R_x000D_
ClaveProdServ : 47131827  Cantidad : 10  valorUnitario : 176.29  Importe : 1762.93  Descripción : 9LT VANISH R_x000D_
ClaveProdServ : 47131811  Cantidad : 6  valorUnitario : 298.08  Importe : 1788.47  Descripción : VEL ROSITA_x000D_
ClaveProdServ : 47131811  Cantidad : 54  valorUnitario : 298.08  Importe : 16096.19  Descripción : VEL ROSITA_x000D_
ClaveProdServ : 47131811  Cantidad : 6  valorUnitario : 298.08  Importe : 1788.47  Descripción : VEL ROSITA_x000D_
ClaveProdServ : 50131700  Cantidad : 18  valorUnitario : 106.80  Importe : 1922.40  Descripción : 8/225G MEDIA_x000D_
ClaveProdServ : 50131700  Cantidad : 162  valorUnitario : 106.80  Importe : 17301.60  Descripción : 8/225G MEDIA_x000D_
ClaveProdServ : 50131700  Cantidad : 18  valorUnitario : 106.80  Importe : 1922.40  Descripción : 8/225G MEDIA_x000D_
</t>
  </si>
  <si>
    <t xml:space="preserve">ClaveProdServ : 50151500  Cantidad : 45  valorUnitario : 156.01  Importe : 7020.45  Descripción : ACEITE CAPUL_x000D_
ClaveProdServ : 50151500  Cantidad : 410  valorUnitario : 156.01  Importe : 63964.10  Descripción : ACEITE CAPUL_x000D_
ClaveProdServ : 50151500  Cantidad : 45  valorUnitario : 156.01  Importe : 7020.45  Descripción : ACEITE CAPUL_x000D_
ClaveProdServ : 50121500  Cantidad : 22  valorUnitario : 147.31  Importe : 3240.82  Descripción : ATUN AGUA_x000D_
ClaveProdServ : 50121500  Cantidad : 206  valorUnitario : 147.31  Importe : 30345.86  Descripción : ATUN AGUA_x000D_
ClaveProdServ : 50121500  Cantidad : 22  valorUnitario : 147.31  Importe : 3240.82  Descripción : ATUN AGUA_x000D_
ClaveProdServ : 50121500  Cantidad : 22  valorUnitario : 147.31  Importe : 3240.82  Descripción : 8 140G_x000D_
ClaveProdServ : 50121500  Cantidad : 206  valorUnitario : 147.31  Importe : 30345.86  Descripción : 8 140G_x000D_
ClaveProdServ : 50121500  Cantidad : 22  valorUnitario : 147.31  Importe : 3240.82  Descripción : 8 140G_x000D_
</t>
  </si>
  <si>
    <t xml:space="preserve">ClaveProdServ : 50201706  Cantidad : 1000  valorUnitario : 233.24  Importe : 233240.00  Descripción : 2/350G NESCA_x000D_
ClaveProdServ : 84111506  Cantidad : 1  valorUnitario : 0.01  Importe : 0.01  Descripción : MAYOREO_x000D_
</t>
  </si>
  <si>
    <t xml:space="preserve">ClaveProdServ : 50151500  Cantidad : 37  valorUnitario : 154.21  Importe : 5705.77  Descripción : ACEITE CAPUL_x000D_
ClaveProdServ : 50151500  Cantidad : 1  valorUnitario : 154.21  Importe : 154.21  Descripción : ACEITE CAPUL_x000D_
ClaveProdServ : 50151500  Cantidad : 162  valorUnitario : 154.21  Importe : 24982.02  Descripción : ACEITE CAPUL_x000D_
ClaveProdServ : 50151500  Cantidad : 20  valorUnitario : 154.21  Importe : 3084.20  Descripción : ACEITE CAPUL_x000D_
ClaveProdServ : 50121500  Cantidad : 10  valorUnitario : 147.31  Importe : 1473.10  Descripción : ATUN AGUA_x000D_
ClaveProdServ : 50121500  Cantidad : 90  valorUnitario : 147.31  Importe : 13257.90  Descripción : ATUN AGUA_x000D_
ClaveProdServ : 50121500  Cantidad : 10  valorUnitario : 147.31  Importe : 1473.10  Descripción : ATUN AGUA_x000D_
ClaveProdServ : 50121500  Cantidad : 10  valorUnitario : 147.31  Importe : 1473.10  Descripción : 8 140G_x000D_
ClaveProdServ : 50121500  Cantidad : 90  valorUnitario : 147.31  Importe : 13257.90  Descripción : 8 140G_x000D_
ClaveProdServ : 50121500  Cantidad : 10  valorUnitario : 147.31  Importe : 1473.10  Descripción : 8 140G_x000D_
</t>
  </si>
  <si>
    <t xml:space="preserve">ClaveProdServ : 50202301  Cantidad : 9  valorUnitario : 50.13  Importe : 451.17  Descripción : MM 18P 1L_x000D_
ClaveProdServ : 50202301  Cantidad : 90  valorUnitario : 50.13  Importe : 4511.70  Descripción : MM 18P 1L_x000D_
ClaveProdServ : 50201706  Cantidad : 17  valorUnitario : 116.62  Importe : 1982.54  Descripción : CAFE NESCAFE_x000D_
ClaveProdServ : 50201706  Cantidad : 170  valorUnitario : 116.62  Importe : 19825.40  Descripción : CAFE NESCAFE_x000D_
ClaveProdServ : 50131702  Cantidad : 20  valorUnitario : 162.66  Importe : 3253.20  Descripción : 4/1K EVAPORA_x000D_
ClaveProdServ : 50131702  Cantidad : 180  valorUnitario : 162.66  Importe : 29278.80  Descripción : 4/1K EVAPORA_x000D_
ClaveProdServ : 50131702  Cantidad : 20  valorUnitario : 162.66  Importe : 3253.20  Descripción : 4/1K EVAPORA_x000D_
ClaveProdServ : 50131700  Cantidad : 20  valorUnitario : 104.35  Importe : 2087.00  Descripción : 8/225G MEDIA_x000D_
ClaveProdServ : 50131700  Cantidad : 180  valorUnitario : 104.35  Importe : 18783.00  Descripción : 8/225G MEDIA_x000D_
ClaveProdServ : 50131700  Cantidad : 20  valorUnitario : 104.35  Importe : 2087.00  Descripción : 8/225G MEDIA_x000D_
ClaveProdServ : 50201714  Cantidad : 10  valorUnitario : 188.23  Importe : 1882.30  Descripción : SUSTITUTO DE_x000D_
ClaveProdServ : 50201714  Cantidad : 100  valorUnitario : 188.23  Importe : 18823.00  Descripción : SUSTITUTO DE_x000D_
ClaveProdServ : 50221200  Cantidad : 23  valorUnitario : 86.19  Importe : 1982.47  Descripción : 1.2 NESQUIK_x000D_
ClaveProdServ : 50221200  Cantidad : 207  valorUnitario : 86.19  Importe : 17842.25  Descripción : 1.2 NESQUIK_x000D_
ClaveProdServ : 50221200  Cantidad : 23  valorUnitario : 86.19  Importe : 1982.47  Descripción : 1.2 NESQUIK_x000D_
ClaveProdServ : 47131811  Cantidad : 11  valorUnitario : 292.79  Importe : 3220.72  Descripción : VEL ROSITA_x000D_
ClaveProdServ : 47131811  Cantidad : 99  valorUnitario : 292.79  Importe : 28986.52  Descripción : VEL ROSITA_x000D_
ClaveProdServ : 47131811  Cantidad : 11  valorUnitario : 292.79  Importe : 3220.72  Descripción : VEL ROSITA_x000D_
ClaveProdServ : 50161500  Cantidad : 5  valorUnitario : 111.51  Importe : 557.55  Descripción : JARABE HERSH_x000D_
ClaveProdServ : 50161500  Cantidad : 50  valorUnitario : 111.51  Importe : 5575.50  Descripción : JARABE HERSH_x000D_
ClaveProdServ : 53131615  Cantidad : 21  valorUnitario : 53.44  Importe : 1122.23  Descripción : PANTI KOTEX_x000D_
ClaveProdServ : 53131615  Cantidad : 210  valorUnitario : 53.44  Importe : 11222.33  Descripción : PANTI KOTEX_x000D_
ClaveProdServ : 50192400  Cantidad : 55  valorUnitario : 93.78  Importe : 5157.78  Descripción : MM CREMA AVE_x000D_
ClaveProdServ : 50161509  Cantidad : 220  valorUnitario : 53.20  Importe : 11704.00  Descripción : 2K AZUCAR MA_x000D_
ClaveProdServ : 50131700  Cantidad : 22  valorUnitario : 182.09  Importe : 4005.98  Descripción : 1L MEDIA CRE_x000D_
ClaveProdServ : 53131606  Cantidad : 5  valorUnitario : 79.37  Importe : 396.85  Descripción : 4P ROLL ON_x000D_
ClaveProdServ : 53131606  Cantidad : 50  valorUnitario : 79.37  Importe : 3968.53  Descripción : 4P ROLL ON_x000D_
ClaveProdServ : 50131629  Cantidad : 11  valorUnitario : 149.36  Importe : 1642.96  Descripción : CLARA HUEVO_x000D_
ClaveProdServ : 53131612  Cantidad : 5  valorUnitario : 132.29  Importe : 661.47  Descripción : JAB N 5LT_x000D_
ClaveProdServ : 53131612  Cantidad : 50  valorUnitario : 132.29  Importe : 6614.66  Descripción : JAB N 5LT_x000D_
ClaveProdServ : 50202310  Cantidad : 5  valorUnitario : 98.78  Importe : 493.88  Descripción : 1.5LT TOPO C_x000D_
ClaveProdServ : 50202310  Cantidad : 50  valorUnitario : 98.78  Importe : 4938.79  Descripción : 1.5LT TOPO C_x000D_
ClaveProdServ : 50202300  Cantidad : 5  valorUnitario : 232.22  Importe : 1161.10  Descripción : 40/200ML ADE_x000D_
ClaveProdServ : 50202300  Cantidad : 50  valorUnitario : 232.22  Importe : 11611.00  Descripción : 40/200ML ADE_x000D_
ClaveProdServ : 50202300  Cantidad : 6  valorUnitario : 265.98  Importe : 1595.88  Descripción : 12/946 ADES_x000D_
ClaveProdServ : 50202300  Cantidad : 49  valorUnitario : 265.98  Importe : 13033.02  Descripción : 12/946 ADES_x000D_
ClaveProdServ : 47131801  Cantidad : 11  valorUnitario : 127.88  Importe : 1406.67  Descripción : AJAX_x000D_
ClaveProdServ : 47131801  Cantidad : 99  valorUnitario : 127.88  Importe : 12660.05  Descripción : AJAX_x000D_
ClaveProdServ : 47131801  Cantidad : 11  valorUnitario : 127.88  Importe : 1406.67  Descripción : AJAX_x000D_
ClaveProdServ : 47131816  Cantidad : 6  valorUnitario : 154.34  Importe : 926.02  Descripción : AXE_x000D_
ClaveProdServ : 47131816  Cantidad : 54  valorUnitario : 154.34  Importe : 8334.16  Descripción : AXE_x000D_
ClaveProdServ : 47131816  Cantidad : 6  valorUnitario : 154.34  Importe : 926.02  Descripción : AXE_x000D_
ClaveProdServ : 50192900  Cantidad : 50  valorUnitario : 23.53  Importe : 1176.50  Descripción : FETTUCINE BA_x000D_
ClaveProdServ : 50192900  Cantidad : 450  valorUnitario : 23.53  Importe : 10588.50  Descripción : FETTUCINE BA_x000D_
ClaveProdServ : 50192900  Cantidad : 50  valorUnitario : 23.53  Importe : 1176.50  Descripción : FETTUCINE BA_x000D_
ClaveProdServ : 50192900  Cantidad : 31  valorUnitario : 23.53  Importe : 729.43  Descripción : PASTA BARILL_x000D_
ClaveProdServ : 50192900  Cantidad : 1  valorUnitario : 23.53  Importe : 23.53  Descripción : PASTA BARILL_x000D_
ClaveProdServ : 50192900  Cantidad : 268  valorUnitario : 23.53  Importe : 6306.04  Descripción : PASTA BARILL_x000D_
ClaveProdServ : 50192900  Cantidad : 30  valorUnitario : 23.53  Importe : 705.90  Descripción : PASTA BARILL_x000D_
ClaveProdServ : 50192900  Cantidad : 40  valorUnitario : 23.53  Importe : 941.20  Descripción : SPAGHETTI BA_x000D_
ClaveProdServ : 50192900  Cantidad : 360  valorUnitario : 23.53  Importe : 8470.80  Descripción : SPAGHETTI BA_x000D_
ClaveProdServ : 50192900  Cantidad : 40  valorUnitario : 23.53  Importe : 941.20  Descripción : SPAGHETTI BA_x000D_
ClaveProdServ : 50202301  Cantidad : 5  valorUnitario : 69.05  Importe : 345.25  Descripción : 12/1.2LT AGU_x000D_
ClaveProdServ : 50202301  Cantidad : 50  valorUnitario : 69.05  Importe : 3452.50  Descripción : 12/1.2LT AGU_x000D_
ClaveProdServ : 42231800  Cantidad : 30  valorUnitario : 160.09  Importe : 4802.78  Descripción : 2KGCHOCOMILK_x000D_
ClaveProdServ : 42231800  Cantidad : 2  valorUnitario : 160.09  Importe : 320.19  Descripción : 2KGCHOCOMILK_x000D_
ClaveProdServ : 42231800  Cantidad : 1  valorUnitario : 160.09  Importe : 160.09  Descripción : 2KGCHOCOMILK_x000D_
ClaveProdServ : 53131608  Cantidad : 10  valorUnitario : 261.04  Importe : 2610.43  Descripción : DOVE_x000D_
ClaveProdServ : 53131608  Cantidad : 90  valorUnitario : 261.04  Importe : 23493.88  Descripción : DOVE_x000D_
ClaveProdServ : 53131608  Cantidad : 10  valorUnitario : 261.04  Importe : 2610.43  Descripción : DOVE_x000D_
ClaveProdServ : 53131608  Cantidad : 40  valorUnitario : 261.04  Importe : 10441.72  Descripción : DOVE_x000D_
ClaveProdServ : 53131608  Cantidad : 360  valorUnitario : 261.04  Importe : 93975.52  Descripción : DOVE_x000D_
ClaveProdServ : 53131608  Cantidad : 40  valorUnitario : 261.04  Importe : 10441.72  Descripción : DOVE_x000D_
ClaveProdServ : 47131812  Cantidad : 10  valorUnitario : 136.70  Importe : 1366.98  Descripción : FEBREZE_x000D_
ClaveProdServ : 47131812  Cantidad : 100  valorUnitario : 136.70  Importe : 13669.83  Descripción : FEBREZE_x000D_
ClaveProdServ : 50181903  Cantidad : 15  valorUnitario : 141.15  Importe : 2117.22  Descripción : 4BASES P/PAY_x000D_
ClaveProdServ : 50181903  Cantidad : 150  valorUnitario : 141.15  Importe : 21172.22  Descripción : 4BASES P/PAY_x000D_
ClaveProdServ : 50121538  Cantidad : 20  valorUnitario : 215.85  Importe : 4317.00  Descripción : 6/425GR SARD_x000D_
ClaveProdServ : 50121538  Cantidad : 200  valorUnitario : 215.85  Importe : 43170.00  Descripción : 6/425GR SARD_x000D_
</t>
  </si>
  <si>
    <t xml:space="preserve">ClaveProdServ : 50171800  Cantidad : 330  valorUnitario : 45.01  Importe : 14853.30  Descripción : HELLMANN S_x000D_
ClaveProdServ : 50121538  Cantidad : 33  valorUnitario : 121.74  Importe : 4017.42  Descripción : 8PACK TUNY_x000D_
ClaveProdServ : 50466800  Cantidad : 5  valorUnitario : 62.40  Importe : 312.00  Descripción : 8PACK LEGUM_x000D_
ClaveProdServ : 50466800  Cantidad : 45  valorUnitario : 62.40  Importe : 2808.00  Descripción : 8PACK LEGUM_x000D_
ClaveProdServ : 50466800  Cantidad : 5  valorUnitario : 62.40  Importe : 312.00  Descripción : 8PACK LEGUM_x000D_
ClaveProdServ : 50221000  Cantidad : 5  valorUnitario : 76.73  Importe : 383.65  Descripción : FRIJOL BAYO_x000D_
ClaveProdServ : 50221000  Cantidad : 50  valorUnitario : 76.73  Importe : 3836.50  Descripción : FRIJOL BAYO_x000D_
ClaveProdServ : 47131800  Cantidad : 24  valorUnitario : 141.103448  Importe : 3386.482759  Descripción : 9LTS/ENSUENO_x000D_
ClaveProdServ : 47131800  Cantidad : 240  valorUnitario : 141.103448  Importe : 33864.827586  Descripción : 9LTS/ENSUENO_x000D_
ClaveProdServ : 47131800  Cantidad : 33  valorUnitario : 96.137931  Importe : 3172.551724  Descripción : 15/500 CLORO_x000D_
ClaveProdServ : 50201706  Cantidad : 20  valorUnitario : 500.25  Importe : 10005.00  Descripción : CAFE NESCAF_x000D_
ClaveProdServ : 50201706  Cantidad : 200  valorUnitario : 500.25  Importe : 100050.00  Descripción : CAFE NESCAF_x000D_
ClaveProdServ : 50221300  Cantidad : 32  valorUnitario : 101.28  Importe : 3240.96  Descripción : 6/1KG MASE_x000D_
ClaveProdServ : 50221300  Cantidad : 298  valorUnitario : 101.28  Importe : 30181.44  Descripción : 6/1KG MASE_x000D_
ClaveProdServ : 50151500  Cantidad : 36  valorUnitario : 154.21  Importe : 5551.56  Descripción : ACEITE CAPUL_x000D_
ClaveProdServ : 50151500  Cantidad : 328  valorUnitario : 154.21  Importe : 50580.88  Descripción : ACEITE CAPUL_x000D_
ClaveProdServ : 50151500  Cantidad : 36  valorUnitario : 154.21  Importe : 5551.56  Descripción : ACEITE CAPUL_x000D_
ClaveProdServ : 50121500  Cantidad : 18  valorUnitario : 147.31  Importe : 2651.58  Descripción : ATUN AGUA_x000D_
ClaveProdServ : 50121500  Cantidad : 164  valorUnitario : 147.31  Importe : 24158.84  Descripción : ATUN AGUA_x000D_
ClaveProdServ : 50121500  Cantidad : 18  valorUnitario : 147.31  Importe : 2651.58  Descripción : ATUN AGUA_x000D_
ClaveProdServ : 50121500  Cantidad : 18  valorUnitario : 147.31  Importe : 2651.58  Descripción : 8 140G_x000D_
ClaveProdServ : 50121500  Cantidad : 164  valorUnitario : 147.31  Importe : 24158.84  Descripción : 8 140G_x000D_
ClaveProdServ : 50121500  Cantidad : 18  valorUnitario : 147.31  Importe : 2651.58  Descripción : 8 140G_x000D_
</t>
  </si>
  <si>
    <t xml:space="preserve">ClaveProdServ : 50192100  Cantidad : 5  valorUnitario : 214.07  Importe : 1070.37  Descripción : PALNAT_x000D_
ClaveProdServ : 50192100  Cantidad : 50  valorUnitario : 214.07  Importe : 10703.70  Descripción : PALNAT_x000D_
ClaveProdServ : 12161902  Cantidad : 9  valorUnitario : 157.86  Importe : 1420.76  Descripción : 9K DET ARCOI_x000D_
ClaveProdServ : 12161902  Cantidad : 90  valorUnitario : 157.86  Importe : 14207.59  Descripción : 9K DET ARCOI_x000D_
ClaveProdServ : 50202801  Cantidad : 30  valorUnitario : 264.96  Importe : 7948.80  Descripción : 6 PACK CREMA_x000D_
ClaveProdServ : 50202801  Cantidad : 2  valorUnitario : 264.96  Importe : 529.92  Descripción : 6 PACK CREMA_x000D_
ClaveProdServ : 50202801  Cantidad : 1  valorUnitario : 264.96  Importe : 264.96  Descripción : 6 PACK CREMA_x000D_
ClaveProdServ : 50202301  Cantidad : 9  valorUnitario : 53.20  Importe : 478.80  Descripción : 2/10.1LT AGU_x000D_
ClaveProdServ : 50202301  Cantidad : 90  valorUnitario : 53.20  Importe : 4788.00  Descripción : 2/10.1LT AGU_x000D_
ClaveProdServ : 50181905  Cantidad : 32  valorUnitario : 91.87  Importe : 2939.85  Descripción : FERRERO 16P_x000D_
ClaveProdServ : 50181905  Cantidad : 298  valorUnitario : 91.87  Importe : 27377.37  Descripción : FERRERO 16P_x000D_
ClaveProdServ : 50171800  Cantidad : 8  valorUnitario : 97.19  Importe : 777.52  Descripción : SALSA HUNTS_x000D_
ClaveProdServ : 50171800  Cantidad : 80  valorUnitario : 97.19  Importe : 7775.20  Descripción : SALSA HUNTS_x000D_
ClaveProdServ : 42141502  Cantidad : 22  valorUnitario : 57.34  Importe : 1261.40  Descripción : COTONETES_x000D_
ClaveProdServ : 50202300  Cantidad : 10  valorUnitario : 138.11  Importe : 1381.10  Descripción : 12/450ML JUM_x000D_
ClaveProdServ : 50202300  Cantidad : 100  valorUnitario : 138.11  Importe : 13811.00  Descripción : 12/450ML JUM_x000D_
ClaveProdServ : 50221200  Cantidad : 26  valorUnitario : 65.36  Importe : 1699.39  Descripción : CORN FLAKES_x000D_
ClaveProdServ : 50221200  Cantidad : 234  valorUnitario : 65.36  Importe : 15294.50  Descripción : CORN FLAKES_x000D_
ClaveProdServ : 50221200  Cantidad : 26  valorUnitario : 65.36  Importe : 1699.39  Descripción : CORN FLAKES_x000D_
ClaveProdServ : 50221200  Cantidad : 26  valorUnitario : 118.41  Importe : 3078.59  Descripción : FROOT LOOPS_x000D_
ClaveProdServ : 50221200  Cantidad : 234  valorUnitario : 118.41  Importe : 27707.33  Descripción : FROOT LOOPS_x000D_
ClaveProdServ : 50221200  Cantidad : 26  valorUnitario : 118.41  Importe : 3078.59  Descripción : FROOT LOOPS_x000D_
ClaveProdServ : 50161813  Cantidad : 10  valorUnitario : 195.36  Importe : 1953.61  Descripción : HUEVITO KIND_x000D_
ClaveProdServ : 50161813  Cantidad : 100  valorUnitario : 195.36  Importe : 19536.11  Descripción : HUEVITO KIND_x000D_
ClaveProdServ : 50171902  Cantidad : 10  valorUnitario : 117.13  Importe : 1171.30  Descripción : KNORR_x000D_
ClaveProdServ : 50171902  Cantidad : 90  valorUnitario : 117.13  Importe : 10541.70  Descripción : KNORR_x000D_
ClaveProdServ : 50171902  Cantidad : 10  valorUnitario : 117.13  Importe : 1171.30  Descripción : KNORR_x000D_
ClaveProdServ : 50181900  Cantidad : 13  valorUnitario : 112.73  Importe : 1465.51  Descripción : RITZ 1.6 KG_x000D_
ClaveProdServ : 50181900  Cantidad : 117  valorUnitario : 112.73  Importe : 13189.58  Descripción : RITZ 1.6 KG_x000D_
ClaveProdServ : 50181900  Cantidad : 13  valorUnitario : 112.73  Importe : 1465.51  Descripción : RITZ 1.6 KG_x000D_
ClaveProdServ : 50131704  Cantidad : 110  valorUnitario : 766.23  Importe : 84285.30  Descripción : NAN 1 2/1.2K_x000D_
ClaveProdServ : 50131704  Cantidad : 150  valorUnitario : 678.25  Importe : 101737.50  Descripción : NAN 2 2/1.2K_x000D_
ClaveProdServ : 53131613  Cantidad : 5  valorUnitario : 103.18  Importe : 515.91  Descripción : 1LT BODY MIL_x000D_
ClaveProdServ : 53131613  Cantidad : 45  valorUnitario : 103.18  Importe : 4643.15  Descripción : 1LT BODY MIL_x000D_
ClaveProdServ : 53131613  Cantidad : 5  valorUnitario : 103.18  Importe : 515.91  Descripción : 1LT BODY MIL_x000D_
ClaveProdServ : 50151513  Cantidad : 5  valorUnitario : 123.78  Importe : 618.90  Descripción : 2/946 ACEITE_x000D_
ClaveProdServ : 50151513  Cantidad : 50  valorUnitario : 123.78  Importe : 6189.00  Descripción : 2/946 ACEITE_x000D_
ClaveProdServ : 53131628  Cantidad : 432  valorUnitario : 80.25  Importe : 34668.00  Descripción : PALMOLIVE_x000D_
ClaveProdServ : 53131615  Cantidad : 24  valorUnitario : 74.97  Importe : 1799.17  Descripción : SABA PANTIPR_x000D_
ClaveProdServ : 53131615  Cantidad : 216  valorUnitario : 74.97  Importe : 16192.55  Descripción : SABA PANTIPR_x000D_
ClaveProdServ : 53131615  Cantidad : 24  valorUnitario : 74.97  Importe : 1799.17  Descripción : SABA PANTIPR_x000D_
ClaveProdServ : 47131816  Cantidad : 5  valorUnitario : 147.28  Importe : 736.42  Descripción : REXONA_x000D_
ClaveProdServ : 47131816  Cantidad : 45  valorUnitario : 147.28  Importe : 6627.80  Descripción : REXONA_x000D_
ClaveProdServ : 47131816  Cantidad : 5  valorUnitario : 147.28  Importe : 736.42  Descripción : REXONA_x000D_
ClaveProdServ : 53131606  Cantidad : 44  valorUnitario : 124.34  Importe : 5471.17  Descripción : REXONA_x000D_
ClaveProdServ : 53131615  Cantidad : 65  valorUnitario : 79.79  Importe : 5186.35  Descripción : 3/10PZ SABA_x000D_
ClaveProdServ : 53131615  Cantidad : 595  valorUnitario : 79.79  Importe : 47475.05  Descripción : 3/10PZ SABA_x000D_
ClaveProdServ : 47131602  Cantidad : 18  valorUnitario : 162.27  Importe : 2920.81  Descripción : 10P FIBRA ES_x000D_
ClaveProdServ : 47131602  Cantidad : 180  valorUnitario : 162.27  Importe : 29208.10  Descripción : 10P FIBRA ES_x000D_
ClaveProdServ : 53131613  Cantidad : 25  valorUnitario : 84.66  Importe : 2116.59  Descripción : ST. IVES_x000D_
ClaveProdServ : 53131613  Cantidad : 225  valorUnitario : 84.66  Importe : 19049.35  Descripción : ST. IVES_x000D_
ClaveProdServ : 53131613  Cantidad : 25  valorUnitario : 84.66  Importe : 2116.59  Descripción : ST. IVES_x000D_
ClaveProdServ : 53131612  Cantidad : 8  valorUnitario : 132.29  Importe : 1058.34  Descripción : JAB N 5LT_x000D_
ClaveProdServ : 53131612  Cantidad : 80  valorUnitario : 132.29  Importe : 10583.45  Descripción : JAB N 5LT_x000D_
</t>
  </si>
  <si>
    <t xml:space="preserve">ClaveProdServ : 53131608  Cantidad : 30  valorUnitario : 259.275862  Importe : 7778.275862  Descripción : DOVE_x000D_
ClaveProdServ : 53131608  Cantidad : 2  valorUnitario : 259.275862  Importe : 518.551724  Descripción : DOVE_x000D_
ClaveProdServ : 53131608  Cantidad : 1  valorUnitario : 259.275862  Importe : 259.275862  Descripción : DOVE_x000D_
ClaveProdServ : 50192100  Cantidad : 11  valorUnitario : 214.074074  Importe : 2354.814815  Descripción : PALNAT_x000D_
</t>
  </si>
  <si>
    <t xml:space="preserve">ClaveProdServ : 50192100  Cantidad : 11  valorUnitario : 214.074074  Importe : 2354.814815  Descripción : PALEXMANT_x000D_
</t>
  </si>
  <si>
    <t xml:space="preserve">ClaveProdServ : 53131608  Cantidad : 1188  valorUnitario : 81.137931  Importe : 96391.862069  Descripción : JABON LIRIO_x000D_
ClaveProdServ : 53131602  Cantidad : 500  valorUnitario : 105.827586  Importe : 52913.793103  Descripción : HERBAL ESSEN_x000D_
</t>
  </si>
  <si>
    <t xml:space="preserve">ClaveProdServ : 50181900  Cantidad : 10  valorUnitario : 89.99  Importe : 899.91  Descripción : CHIPS AHOY_x000D_
ClaveProdServ : 50181900  Cantidad : 100  valorUnitario : 89.99  Importe : 8999.07  Descripción : CHIPS AHOY_x000D_
ClaveProdServ : 53131615  Cantidad : 15  valorUnitario : 72.63  Importe : 1089.45  Descripción : KOTEX NOCTUR_x000D_
ClaveProdServ : 53131615  Cantidad : 145  valorUnitario : 72.63  Importe : 10531.35  Descripción : KOTEX NOCTUR_x000D_
ClaveProdServ : 53131615  Cantidad : 15  valorUnitario : 72.63  Importe : 1089.45  Descripción : KOTEX NOCTUR_x000D_
ClaveProdServ : 53131600  Cantidad : 44  valorUnitario : 118.17  Importe : 5199.59  Descripción : LUBRIDERM_x000D_
ClaveProdServ : 53131600  Cantidad : 396  valorUnitario : 118.17  Importe : 46796.28  Descripción : LUBRIDERM_x000D_
ClaveProdServ : 53131600  Cantidad : 44  valorUnitario : 118.17  Importe : 5199.59  Descripción : LUBRIDERM_x000D_
ClaveProdServ : 50192400  Cantidad : 32  valorUnitario : 93.78  Importe : 3000.89  Descripción : MM CREMA CAC_x000D_
ClaveProdServ : 50192400  Cantidad : 298  valorUnitario : 93.78  Importe : 27945.78  Descripción : MM CREMA CAC_x000D_
ClaveProdServ : 47131801  Cantidad : 10  valorUnitario : 109.35  Importe : 1093.53  Descripción : LAVANDA 10L_x000D_
ClaveProdServ : 47131801  Cantidad : 90  valorUnitario : 109.35  Importe : 9841.81  Descripción : LAVANDA 10L_x000D_
ClaveProdServ : 47131801  Cantidad : 10  valorUnitario : 109.35  Importe : 1093.53  Descripción : LAVANDA 10L_x000D_
ClaveProdServ : 47131829  Cantidad : 5  valorUnitario : 74.08  Importe : 370.39  Descripción : 6/52G PATO P_x000D_
ClaveProdServ : 47131829  Cantidad : 50  valorUnitario : 74.08  Importe : 3703.88  Descripción : 6/52G PATO P_x000D_
ClaveProdServ : 50201706  Cantidad : 10  valorUnitario : 275.19  Importe : 2751.90  Descripción : 250G TASTERS_x000D_
ClaveProdServ : 50201706  Cantidad : 100  valorUnitario : 275.19  Importe : 27519.00  Descripción : 250G TASTERS_x000D_
ClaveProdServ : 50201706  Cantidad : 32  valorUnitario : 253.70  Importe : 8118.40  Descripción : 250G TASTERS_x000D_
ClaveProdServ : 50201706  Cantidad : 298  valorUnitario : 253.70  Importe : 75602.60  Descripción : 250G TASTERS_x000D_
ClaveProdServ : 50131704  Cantidad : 88  valorUnitario : 352.94  Importe : 31058.72  Descripción : 2.2 NIDO DES_x000D_
ClaveProdServ : 47131816  Cantidad : 10  valorUnitario : 88.19  Importe : 881.90  Descripción : REXONA_x000D_
ClaveProdServ : 47131816  Cantidad : 90  valorUnitario : 88.19  Importe : 7937.07  Descripción : REXONA_x000D_
ClaveProdServ : 47131816  Cantidad : 10  valorUnitario : 88.19  Importe : 881.90  Descripción : REXONA_x000D_
ClaveProdServ : 50131702  Cantidad : 20  valorUnitario : 213.81  Importe : 4276.20  Descripción : SILKUNSWUHT_x000D_
ClaveProdServ : 50131702  Cantidad : 200  valorUnitario : 213.81  Importe : 42762.00  Descripción : SILKUNSWUHT_x000D_
ClaveProdServ : 50131702  Cantidad : 14  valorUnitario : 206.85  Importe : 2895.90  Descripción : SILKUHTORIG_x000D_
ClaveProdServ : 50131702  Cantidad : 140  valorUnitario : 206.85  Importe : 28959.00  Descripción : SILKUHTORIG_x000D_
ClaveProdServ : 50161510  Cantidad : 5  valorUnitario : 715.08  Importe : 3575.40  Descripción : SUST CREMA10_x000D_
ClaveProdServ : 50161510  Cantidad : 45  valorUnitario : 715.08  Importe : 32178.60  Descripción : SUST CREMA10_x000D_
ClaveProdServ : 50161510  Cantidad : 5  valorUnitario : 715.08  Importe : 3575.40  Descripción : SUST CREMA10_x000D_
</t>
  </si>
  <si>
    <t xml:space="preserve">ClaveProdServ : 14111704  Cantidad : 60  valorUnitario : 140.224138  Importe : 8413.448276  Descripción : HCOTTONELLE_x000D_
</t>
  </si>
  <si>
    <t xml:space="preserve">ClaveProdServ : 42231800  Cantidad : 17  valorUnitario : 479.79  Importe : 8156.43  Descripción : ENFAM AR 900_x000D_
</t>
  </si>
  <si>
    <t xml:space="preserve">ClaveProdServ : 53131608  Cantidad : 84  valorUnitario : 83.784483  Importe : 7037.896552  Descripción : ESCUDO 10P_x000D_
ClaveProdServ : 47131800  Cantidad : 144  valorUnitario : 138.465517  Importe : 19939.034483  Descripción : 4/400 GLADE_x000D_
</t>
  </si>
  <si>
    <t xml:space="preserve">ClaveProdServ : 50131704  Cantidad : 500  valorUnitario : 306.90  Importe : 153450.00  Descripción : 2.8K REGULAR_x000D_
</t>
  </si>
  <si>
    <t xml:space="preserve">ClaveProdServ : 50161509  Cantidad : 600  valorUnitario : 828.63  Importe : 497178.00  Descripción : 50K STANDARD_x000D_
</t>
  </si>
  <si>
    <t xml:space="preserve">ClaveProdServ : 47131800  Cantidad : 50  valorUnitario : 81.137931  Importe : 4056.896552  Descripción : 9/930 ML CL_x000D_
ClaveProdServ : 47131800  Cantidad : 500  valorUnitario : 81.137931  Importe : 40568.965517  Descripción : 9/930 ML CL_x000D_
</t>
  </si>
  <si>
    <t xml:space="preserve">ClaveProdServ : 50181900  Cantidad : 60  valorUnitario : 108.685185  Importe : 6521.111111  Descripción : OREO 1368 GR_x000D_
ClaveProdServ : 50202203  Cantidad : 48  valorUnitario : 74.93526  Importe : 3596.892463  Descripción : RIUNITE ROS_x000D_
</t>
  </si>
  <si>
    <t xml:space="preserve">ClaveProdServ : 50221100  Cantidad : 200  valorUnitario : 122.25  Importe : 24450.00  Descripción : 5/1 KG ARROZ_x000D_
</t>
  </si>
  <si>
    <t xml:space="preserve">ClaveProdServ : 50131700  Cantidad : 500  valorUnitario : 445.00  Importe : 222500.00  Descripción : 24 LA LECHER_x000D_
ClaveProdServ : 50131702  Cantidad : 300  valorUnitario : 664.95  Importe : 199485.00  Descripción : 48PCARNATION_x000D_
</t>
  </si>
  <si>
    <t xml:space="preserve">ClaveProdServ : 48101711  Cantidad : 2  valorUnitario : 4055.836207  Importe : 8111.672414  Descripción : DISPENSADOR_x000D_
</t>
  </si>
  <si>
    <t xml:space="preserve">ClaveProdServ : 48101711  Cantidad : 1  valorUnitario : 4055.836207  Importe : 4055.836207  Descripción : DISPENSADOR_x000D_
</t>
  </si>
  <si>
    <t xml:space="preserve">ClaveProdServ : 50171800  Cantidad : 20  valorUnitario : 244.50  Importe : 4890.00  Descripción : 3.4K MAYONES_x000D_
ClaveProdServ : 50171800  Cantidad : 200  valorUnitario : 244.50  Importe : 48900.00  Descripción : 3.4K MAYONES_x000D_
ClaveProdServ : 47131830  Cantidad : 10  valorUnitario : 118.17  Importe : 1181.72  Descripción : 2/460ML PLED_x000D_
ClaveProdServ : 47131830  Cantidad : 100  valorUnitario : 118.17  Importe : 11817.24  Descripción : 2/460ML PLED_x000D_
ClaveProdServ : 47131811  Cantidad : 11  valorUnitario : 194.90  Importe : 2143.86  Descripción : SUAVITEL_x000D_
ClaveProdServ : 47131811  Cantidad : 110  valorUnitario : 194.90  Importe : 21438.62  Descripción : SUAVITEL_x000D_
ClaveProdServ : 24111503  Cantidad : 5  valorUnitario : 131.41  Importe : 657.03  Descripción : ZIPLOC SANDW_x000D_
ClaveProdServ : 24111503  Cantidad : 50  valorUnitario : 131.41  Importe : 6570.26  Descripción : ZIPLOC SANDW_x000D_
ClaveProdServ : 50171830  Cantidad : 5  valorUnitario : 224.04  Importe : 1120.20  Descripción : MM MAYO REAL_x000D_
ClaveProdServ : 50171830  Cantidad : 50  valorUnitario : 224.04  Importe : 11202.00  Descripción : MM MAYO REAL_x000D_
ClaveProdServ : 47131811  Cantidad : 25  valorUnitario : 211.66  Importe : 5291.38  Descripción : BOUNCE_x000D_
ClaveProdServ : 47131811  Cantidad : 250  valorUnitario : 211.66  Importe : 52913.79  Descripción : BOUNCE_x000D_
ClaveProdServ : 50161800  Cantidad : 44  valorUnitario : 99.46  Importe : 4376.37  Descripción : 40P MAZAPAN_x000D_
</t>
  </si>
  <si>
    <t xml:space="preserve">ClaveProdServ : 50161509  Cantidad : 600  valorUnitario : 849.09  Importe : 509454.00  Descripción : 50K STANDARD_x000D_
</t>
  </si>
  <si>
    <t xml:space="preserve">ClaveProdServ : 47131811  Cantidad : 216  valorUnitario : 178.30  Importe : 38513.17  Descripción : 8KG ACE_x000D_
ClaveProdServ : 50202300  Cantidad : 20  valorUnitario : 113.55  Importe : 2271.00  Descripción : 6/946 ADES_x000D_
ClaveProdServ : 50202300  Cantidad : 180  valorUnitario : 113.55  Importe : 20439.00  Descripción : 6/946 ADES_x000D_
ClaveProdServ : 50202300  Cantidad : 20  valorUnitario : 113.55  Importe : 2271.00  Descripción : 6/946 ADES_x000D_
ClaveProdServ : 53131606  Cantidad : 110  valorUnitario : 127.88  Importe : 14066.72  Descripción : SECRET_x000D_
ClaveProdServ : 12161902  Cantidad : 66  valorUnitario : 248.70  Importe : 16414.09  Descripción : ARIEL 8.5L_x000D_
ClaveProdServ : 42151909  Cantidad : 35  valorUnitario : 179.03  Importe : 6265.91  Descripción : COLGATE_x000D_
ClaveProdServ : 42151909  Cantidad : 315  valorUnitario : 179.03  Importe : 56393.15  Descripción : COLGATE_x000D_
ClaveProdServ : 42151909  Cantidad : 35  valorUnitario : 179.03  Importe : 6265.91  Descripción : COLGATE_x000D_
ClaveProdServ : 41104211  Cantidad : 362  valorUnitario : 189.59  Importe : 68633.33  Descripción : DOWNY_x000D_
ClaveProdServ : 41104211  Cantidad : 1  valorUnitario : 189.59  Importe : 189.59  Descripción : DOWNY_x000D_
ClaveProdServ : 50181900  Cantidad : 41  valorUnitario : 199.86  Importe : 8194.31  Descripción : 18PZ MARIAS_x000D_
ClaveProdServ : 50181900  Cantidad : 124  valorUnitario : 199.86  Importe : 24782.78  Descripción : 18PZ MARIAS_x000D_
ClaveProdServ : 50221200  Cantidad : 429  valorUnitario : 84.31  Importe : 36167.08  Descripción : SPECIAL K_x000D_
ClaveProdServ : 50221200  Cantidad : 715  valorUnitario : 84.31  Importe : 60278.47  Descripción : ZUCARITAS_x000D_
ClaveProdServ : 14111704  Cantidad : 114  valorUnitario : 193.14  Importe : 22017.72  Descripción : HCOTTONELLE_x000D_
ClaveProdServ : 14111704  Cantidad : 1026  valorUnitario : 193.14  Importe : 198159.52  Descripción : HCOTTONELLE_x000D_
ClaveProdServ : 14111704  Cantidad : 114  valorUnitario : 193.14  Importe : 22017.72  Descripción : HCOTTONELLE_x000D_
ClaveProdServ : 53131600  Cantidad : 54  valorUnitario : 118.17  Importe : 6381.31  Descripción : 946ML LUBRID_x000D_
ClaveProdServ : 53131600  Cantidad : 1  valorUnitario : 118.17  Importe : 118.17  Descripción : 946ML LUBRID_x000D_
</t>
  </si>
  <si>
    <t xml:space="preserve">ClaveProdServ : 50151500  Cantidad : 60  valorUnitario : 105.96  Importe : 6357.60  Descripción : SABRO 3PACK/_x000D_
</t>
  </si>
  <si>
    <t xml:space="preserve">ClaveProdServ : 42231800  Cantidad : 27  valorUnitario : 715.08  Importe : 19307.16  Descripción : 2/900 ENFA 2_x000D_
ClaveProdServ : 42231800  Cantidad : 27  valorUnitario : 756.00  Importe : 20412.00  Descripción : 2/900 ENFA 1_x000D_
</t>
  </si>
  <si>
    <t xml:space="preserve">ClaveProdServ : 12161902  Cantidad : 19  valorUnitario : 183.431034  Importe : 3485.189655  Descripción : ACE_x000D_
ClaveProdServ : 12161902  Cantidad : 171  valorUnitario : 183.431034  Importe : 31366.706897  Descripción : ACE_x000D_
ClaveProdServ : 12161902  Cantidad : 19  valorUnitario : 183.431034  Importe : 3485.189655  Descripción : ACE_x000D_
ClaveProdServ : 50202300  Cantidad : 32  valorUnitario : 127.88  Importe : 4092.16  Descripción : LEVITE MIX_x000D_
ClaveProdServ : 50202300  Cantidad : 1  valorUnitario : 127.88  Importe : 127.88  Descripción : LEVITE MIX_x000D_
ClaveProdServ : 50151500  Cantidad : 5  valorUnitario : 285.42  Importe : 1427.10  Descripción : 5LTACECAPULL_x000D_
ClaveProdServ : 50151500  Cantidad : 45  valorUnitario : 285.42  Importe : 12843.90  Descripción : 5LTACECAPULL_x000D_
ClaveProdServ : 50151500  Cantidad : 5  valorUnitario : 285.42  Importe : 1427.10  Descripción : 5LTACECAPULL_x000D_
ClaveProdServ : 50171832  Cantidad : 54  valorUnitario : 140.15  Importe : 7568.10  Descripción : INGLESA980ML_x000D_
ClaveProdServ : 50171832  Cantidad : 1  valorUnitario : 140.15  Importe : 140.15  Descripción : INGLESA980ML_x000D_
ClaveProdServ : 47131810  Cantidad : 1132  valorUnitario : 78.491379  Importe : 88852.241379  Descripción : SALVO_x000D_
ClaveProdServ : 47131810  Cantidad : 1  valorUnitario : 78.491379  Importe : 78.491379  Descripción : SALVO_x000D_
ClaveProdServ : 41104211  Cantidad : 21  valorUnitario : 154.336207  Importe : 3241.060345  Descripción : SUAVITEL_x000D_
ClaveProdServ : 41104211  Cantidad : 189  valorUnitario : 154.336207  Importe : 29169.543103  Descripción : SUAVITEL_x000D_
ClaveProdServ : 41104211  Cantidad : 21  valorUnitario : 154.336207  Importe : 3241.060345  Descripción : SUAVITEL_x000D_
ClaveProdServ : 47131805  Cantidad : 21  valorUnitario : 157.862069  Importe : 3315.103448  Descripción : FABULOSO_x000D_
ClaveProdServ : 47131805  Cantidad : 189  valorUnitario : 157.862069  Importe : 29835.931034  Descripción : FABULOSO_x000D_
ClaveProdServ : 47131805  Cantidad : 21  valorUnitario : 157.862069  Importe : 3315.103448  Descripción : FABULOSO_x000D_
ClaveProdServ : 47131810  Cantidad : 21  valorUnitario : 82.017241  Importe : 1722.362069  Descripción : AXION_x000D_
ClaveProdServ : 47131810  Cantidad : 189  valorUnitario : 82.017241  Importe : 15501.258621  Descripción : AXION_x000D_
ClaveProdServ : 47131810  Cantidad : 21  valorUnitario : 82.017241  Importe : 1722.362069  Descripción : AXION_x000D_
ClaveProdServ : 50131700  Cantidad : 12  valorUnitario : 193.35  Importe : 2320.20  Descripción : 27/236 M HER_x000D_
ClaveProdServ : 50131700  Cantidad : 108  valorUnitario : 193.35  Importe : 20881.80  Descripción : 27/236 M HER_x000D_
ClaveProdServ : 50131700  Cantidad : 12  valorUnitario : 193.35  Importe : 2320.20  Descripción : 27/236 M HER_x000D_
ClaveProdServ : 53131647  Cantidad : 7  valorUnitario : 184.318966  Importe : 1290.232759  Descripción : TOAH HUGGIES_x000D_
ClaveProdServ : 53131647  Cantidad : 63  valorUnitario : 184.318966  Importe : 11612.094828  Descripción : TOAH HUGGIES_x000D_
ClaveProdServ : 53131647  Cantidad : 7  valorUnitario : 184.318966  Importe : 1290.232759  Descripción : TOAH HUGGIES_x000D_
ClaveProdServ : 14111704  Cantidad : 66  valorUnitario : 207.25  Importe : 13678.50  Descripción : HCOTTONELLE_x000D_
ClaveProdServ : 14111704  Cantidad : 594  valorUnitario : 207.25  Importe : 123106.50  Descripción : HCOTTONELLE_x000D_
ClaveProdServ : 14111704  Cantidad : 66  valorUnitario : 207.25  Importe : 13678.50  Descripción : HCOTTONELLE_x000D_
ClaveProdServ : 50171832  Cantidad : 55  valorUnitario : 168.80  Importe : 9284.00  Descripción : MAGGI800ML_x000D_
ClaveProdServ : 50171800  Cantidad : 20  valorUnitario : 91.05  Importe : 1821.00  Descripción : BC 3.8 ADER_x000D_
ClaveProdServ : 50171800  Cantidad : 200  valorUnitario : 91.05  Importe : 18210.00  Descripción : BC 3.8 ADER_x000D_
ClaveProdServ : 50221002  Cantidad : 33  valorUnitario : 138.11  Importe : 4557.63  Descripción : MM H HOTCAKE_x000D_
ClaveProdServ : 50202304  Cantidad : 55  valorUnitario : 131.97  Importe : 7258.35  Descripción : MM JUG ARAND_x000D_
ClaveProdServ : 50202304  Cantidad : 109  valorUnitario : 131.97  Importe : 14384.73  Descripción : MM JUG UVA-A_x000D_
ClaveProdServ : 50202304  Cantidad : 1  valorUnitario : 131.97  Importe : 131.97  Descripción : MM JUG UVA-A_x000D_
ClaveProdServ : 50121538  Cantidad : 5  valorUnitario : 146.29  Importe : 731.45  Descripción : 6 SARDINA_x000D_
ClaveProdServ : 50121538  Cantidad : 50  valorUnitario : 146.29  Importe : 7314.50  Descripción : 6 SARDINA_x000D_
ClaveProdServ : 42231800  Cantidad : 11  valorUnitario : 629.15  Importe : 6920.65  Descripción : PROGRESS 3X9_x000D_
ClaveProdServ : 60102704  Cantidad : 100  valorUnitario : 90.02  Importe : 9002.00  Descripción : 6/10P SABA I_x000D_
ClaveProdServ : 60102704  Cantidad : 900  valorUnitario : 90.02  Importe : 81018.00  Descripción : 6/10P SABA I_x000D_
ClaveProdServ : 60102704  Cantidad : 100  valorUnitario : 90.02  Importe : 9002.00  Descripción : 6/10P SABA I_x000D_
ClaveProdServ : 10191509  Cantidad : 10  valorUnitario : 133.163793  Importe : 1331.637931  Descripción : RAID C&amp;J_x000D_
ClaveProdServ : 10191509  Cantidad : 100  valorUnitario : 133.163793  Importe : 13316.37931  Descripción : RAID C&amp;J_x000D_
</t>
  </si>
  <si>
    <t xml:space="preserve">ClaveProdServ : 42231800  Cantidad : 24  valorUnitario : 756.00  Importe : 18144.00  Descripción : 2/900 ENFA 1_x000D_
ClaveProdServ : 42231800  Cantidad : 24  valorUnitario : 715.08  Importe : 17161.92  Descripción : 2/900 ENFA 2_x000D_
ClaveProdServ : 50221000  Cantidad : 60  valorUnitario : 52.17  Importe : 3130.20  Descripción : 4PK VEGETALE_x000D_
</t>
  </si>
  <si>
    <t xml:space="preserve">ClaveProdServ : 53131608  Cantidad : 74  valorUnitario : 239.88  Importe : 17751.07  Descripción : DOVE_x000D_
ClaveProdServ : 53131608  Cantidad : 28  valorUnitario : 261.04  Importe : 7309.21  Descripción : DOVE_x000D_
ClaveProdServ : 50131629  Cantidad : 8  valorUnitario : 149.36  Importe : 1194.88  Descripción : CLARA HUEVO_x000D_
</t>
  </si>
  <si>
    <t xml:space="preserve">ClaveProdServ : 14111704  Cantidad : 500  valorUnitario : 89.956897  Importe : 44978.448276  Descripción : SUAV 40/240_x000D_
ClaveProdServ : 84111506  Cantidad : 1  valorUnitario : 0.01  Importe : 0.01  Descripción : MAYOREO_x000D_
</t>
  </si>
  <si>
    <t xml:space="preserve">ClaveProdServ : 43191501  Cantidad : 1  valorUnitario : 18518.948276  Importe : 18518.948276  Descripción : IPHONE13 128_x000D_
</t>
  </si>
  <si>
    <t xml:space="preserve">ClaveProdServ : 43222800  Cantidad : 3  valorUnitario : 6031.896552  Importe : 18095.689655  Descripción : XIAO NT10S_x000D_
</t>
  </si>
  <si>
    <t xml:space="preserve">ClaveProdServ : 84111506  Cantidad : 1.00  valorUnitario : 17949.92000  Importe : 17949.92  Descripción : COU. ANT. REFACCIONES (2101)_x000D_
</t>
  </si>
  <si>
    <t xml:space="preserve">ClaveProdServ : 53131624  Cantidad : 20.000000  valorUnitario : 395.800  Importe : 7916.000000  Descripción : Multiusos Antibac 40s_x000D_
ClaveProdServ : 53131624  Cantidad : 20.000000  valorUnitario : 564.660  Importe : 11293.200000  Descripción : Micelar 25s_x000D_
ClaveProdServ : 53131624  Cantidad : 10.000000  valorUnitario : 564.660  Importe : 5646.600000  Descripción : Anti-Edad 25s_x000D_
ClaveProdServ : 53131624  Cantidad : 10.000000  valorUnitario : 180.690  Importe : 1806.900000  Descripción : Multiusos Antibac 10s_x000D_
ClaveProdServ : 53131624  Cantidad : 20.000000  valorUnitario : 364.870  Importe : 7297.400000  Descripción : Ultra Sensitive 80s_x000D_
ClaveProdServ : 53131624  Cantidad : 10.000000  valorUnitario : 327.490  Importe : 3274.900000  Descripción : Flushable 30s_x000D_
ClaveProdServ : 53131624  Cantidad : 5.000000  valorUnitario : 220.260  Importe : 1101.300000  Descripción : Intima Manzanilla 10s_x000D_
ClaveProdServ : 53131624  Cantidad : 5.000000  valorUnitario : 564.660  Importe : 2823.300000  Descripción : Exfoliante Micelar_x000D_
ClaveProdServ : 53131624  Cantidad : 5.000000  valorUnitario : 220.260  Importe : 1101.300000  Descripción : Nasal 10s_x000D_
ClaveProdServ : 53131624  Cantidad : 10.000000  valorUnitario : 309.210  Importe : 3092.100000  Descripción : New baby care 50s_x000D_
ClaveProdServ : 53131624  Cantidad : 5.000000  valorUnitario : 220.260  Importe : 1101.300000  Descripción : Quita Esmalte 10s_x000D_
ClaveProdServ : 53131624  Cantidad : 60.000000  valorUnitario : 488.570  Importe : 29314.200000  Descripción : Skin Balanced 120s_x000D_
</t>
  </si>
  <si>
    <t xml:space="preserve">ClaveProdServ : 50221201  Cantidad : 40.00  valorUnitario : 466.680  Importe : 18667.20  Descripción : CORN FLAKES 12 KG SUN CEREAL ®_x000D_
ClaveProdServ : 50221201  Cantidad : 40.00  valorUnitario : 606.600  Importe : 24264.00  Descripción : ZUCARINES ® 15 KG SUN CEREAL ®_x000D_
</t>
  </si>
  <si>
    <t xml:space="preserve">ClaveProdServ : 50221201  Cantidad : 30.00  valorUnitario : 466.680  Importe : 14000.40  Descripción : CORN FLAKES 12 KG SUN CEREAL ®_x000D_
ClaveProdServ : 50221201  Cantidad : 50.00  valorUnitario : 606.600  Importe : 30330.00  Descripción : ZUCARINES ® 15 KG SUN CEREAL ®_x000D_
</t>
  </si>
  <si>
    <t xml:space="preserve">ClaveProdServ : 15101514  Cantidad : 62.258  valorUnitario : 18.808237  Importe : 1170.96  Descripción : 01 MAGNA (Despacho 5826543-0)_x000D_
ClaveProdServ : 15101514  Cantidad : 131.201  valorUnitario : 18.808237  Importe : 2467.66  Descripción : 01 MAGNA (Despacho 5826535-0)_x000D_
ClaveProdServ : 15101514  Cantidad : 208.98  valorUnitario : 18.808237  Importe : 3930.55  Descripción : 01 MAGNA (Despacho 5828320-0)_x000D_
ClaveProdServ : 15101514  Cantidad : 231.506  valorUnitario : 18.808237  Importe : 4354.22  Descripción : 01 MAGNA (Despacho 5830271-0)_x000D_
</t>
  </si>
  <si>
    <t xml:space="preserve">ClaveProdServ : 15101514  Cantidad : 207.146  valorUnitario : 18.808237  Importe : 3896.05  Descripción : 01 MAGNA (Despacho 5835990-0)_x000D_
ClaveProdServ : 15101514  Cantidad : 216.673  valorUnitario : 18.808237  Importe : 4075.24  Descripción : 01 MAGNA (Despacho 5838148-0)_x000D_
</t>
  </si>
  <si>
    <t xml:space="preserve">ClaveProdServ : 15101514  Cantidad : 185.258  valorUnitario : 18.808237  Importe : 3484.38  Descripción : 01 MAGNA (Despacho 5832270-0)_x000D_
ClaveProdServ : 15101514  Cantidad : 99.717  valorUnitario : 18.808237  Importe : 1875.50  Descripción : 01 MAGNA (Despacho 5834145-0)_x000D_
ClaveProdServ : 15101514  Cantidad : 124.588  valorUnitario : 18.808237  Importe : 2343.28  Descripción : 01 MAGNA (Despacho 5834123-0)_x000D_
</t>
  </si>
  <si>
    <t xml:space="preserve">ClaveProdServ : 15101514  Cantidad : 210.897  valorUnitario : 19.023754  Importe : 4012.06  Descripción : 01 MAGNA (Despacho 5840111-0)_x000D_
ClaveProdServ : 15101514  Cantidad : 218.525  valorUnitario : 19.023754  Importe : 4157.16  Descripción : 01 MAGNA (Despacho 5841892-0)_x000D_
ClaveProdServ : 15101514  Cantidad : 202.207  valorUnitario : 19.023754  Importe : 3846.73  Descripción : 01 MAGNA (Despacho 5843883-0)_x000D_
</t>
  </si>
  <si>
    <t xml:space="preserve">ClaveProdServ : 15101514  Cantidad : 48.538  valorUnitario : 19.023754  Importe : 923.37  Descripción : 01 MAGNA (Despacho 5846071-0)_x000D_
ClaveProdServ : 15101514  Cantidad : 103.512  valorUnitario : 19.023754  Importe : 1969.19  Descripción : 01 MAGNA (Despacho 5846065-0)_x000D_
ClaveProdServ : 15101514  Cantidad : 72.205  valorUnitario : 19.023754  Importe : 1373.61  Descripción : 01 MAGNA (Despacho 5849146-0)_x000D_
ClaveProdServ : 15101514  Cantidad : 173.437  valorUnitario : 19.023754  Importe : 3299.42  Descripción : 01 MAGNA (Despacho 5849856-0)_x000D_
ClaveProdServ : 15101514  Cantidad : 226.327  valorUnitario : 19.023754  Importe : 4305.59  Descripción : 01 MAGNA (Despacho 5852235-0)_x000D_
ClaveProdServ : 15101514  Cantidad : 119.148  valorUnitario : 19.023754  Importe : 2266.64  Descripción : 01 MAGNA (Despacho 5847972-0)_x000D_
</t>
  </si>
  <si>
    <t xml:space="preserve">ClaveProdServ : 15101514  Cantidad : 194.001  valorUnitario : 19.023754  Importe : 3690.63  Descripción : 01 MAGNA (Despacho 5854171-0)_x000D_
ClaveProdServ : 15101514  Cantidad : 175.575  valorUnitario : 19.023754  Importe : 3340.09  Descripción : 01 MAGNA (Despacho 5856127-0)_x000D_
</t>
  </si>
  <si>
    <t xml:space="preserve">ClaveProdServ : 15101514  Cantidad : 74.582  valorUnitario : 19.023754  Importe : 1418.83  Descripción : 01 MAGNA (Despacho 5857102-0)_x000D_
ClaveProdServ : 15101514  Cantidad : 208.675  valorUnitario : 19.023754  Importe : 3969.78  Descripción : 01 MAGNA (Despacho 5858081-0)_x000D_
</t>
  </si>
  <si>
    <t xml:space="preserve">ClaveProdServ : 10191509  Cantidad : 45  valorUnitario : 43.103448  Importe : 1939.655160  Descripción : GEL CUCARACHICIDA INSECCONTROL_x000D_
ClaveProdServ : 10191700  Cantidad : 150  valorUnitario : 10.344827  Importe : 1551.724050  Descripción : MASTER TRAMP CUCARACHAS_x000D_
ClaveProdServ : 10191700  Cantidad : 108  valorUnitario : 24.137931  Importe : 2606.896548  Descripción : MASTER TRAMP ROEDOR CHAROLA GRANDE TC_x000D_
ClaveProdServ : 10191700  Cantidad : 96  valorUnitario : 10.344827  Importe : 993.103392  Descripción : MASTER TRAMP ROEDOR CHAROLA CHICA TB_x000D_
ClaveProdServ : 10191700  Cantidad : 108  valorUnitario : 12.931034  Importe : 1396.551672  Descripción : MASTER TRAMP ROEDOR CARTERA 2 PZAS_x000D_
ClaveProdServ : 10191700  Cantidad : 80  valorUnitario : 13.793103  Importe : 1103.448240  Descripción : MASTER TRAMP TIRA ATRAPA MOSCAS C/4_x000D_
ClaveProdServ : 10191700  Cantidad : 30  valorUnitario : 36.206896  Importe : 1086.206880  Descripción : GEL CUCARACHICIDA INSECCONTROL TAB´S_x000D_
</t>
  </si>
  <si>
    <t xml:space="preserve">ClaveProdServ : 50221200  Cantidad : 40.000  valorUnitario : 220.500  Importe : 8820.000  Descripción : Trigo Inflado Sabor Vainilla 8 Kg_x000D_
</t>
  </si>
  <si>
    <t xml:space="preserve">ClaveProdServ : 42131606  Cantidad : 300.00  valorUnitario : 29.5000  Importe : 8850.00  Descripción : CUBREBOCAS DESECH. 3 CAPAS AZUL / 5 PZ (ALFA MEDICAL)_x000D_
ClaveProdServ : 42131606  Cantidad : 50.00  valorUnitario : 55.0000  Importe : 2750.00  Descripción : CUBREBOCAS KIDS  NIÑO DESECH. 3 CAPAS /10 PZ (ALFA MEDICAL)_x000D_
ClaveProdServ : 42131606  Cantidad : 50.00  valorUnitario : 55.0000  Importe : 2750.00  Descripción : CUBREBOCAS KIDS  NIÑA DESECH. 3 CAPAS /10 PZ (ALFA MEDICAL)_x000D_
</t>
  </si>
  <si>
    <t xml:space="preserve">ClaveProdServ : 27111502  Cantidad : 216.00  valorUnitario : 20.8000  Importe : 4492.80  Descripción : RASTRILLOS DESECH. 2 NAVAJAS MEN BOLSA / 5 PZ (ROYAL SHAVE)_x000D_
ClaveProdServ : 27111502  Cantidad : 144.00  valorUnitario : 39.7000  Importe : 5716.80  Descripción : RASTRILLOS DESECH. 2 NAVAJAS MEN BOLSA / 10 PZ (ROYAL SHAVE)_x000D_
ClaveProdServ : 27111502  Cantidad : 216.00  valorUnitario : 20.8000  Importe : 4492.80  Descripción : RASTRILLOS DESCH. 2 NAVAJAS WOMAN BOLSA / 5 PZ (ROYAL SHAVE)_x000D_
ClaveProdServ : 27111502  Cantidad : 144.00  valorUnitario : 39.7000  Importe : 5716.80  Descripción : RASTRILLOS DESECH. 2 NAVAJAS WOMAN BOLSA/ 10PZ (ROYAL SHAVE)_x000D_
ClaveProdServ : 27111502  Cantidad : 72.00  valorUnitario : 58.4500  Importe : 4208.40  Descripción : RASTRILLOS DESECH. 3 NAVAJAS MEN BL / 4 PZ (ROYAL SHAVE)_x000D_
ClaveProdServ : 27111502  Cantidad : 72.00  valorUnitario : 58.4500  Importe : 4208.40  Descripción : RASTRILLOS DESECH. 3 NAVAJAS WOMAN BL / 4 PZ (ROYAL SHAVE)_x000D_
ClaveProdServ : 27111502  Cantidad : 72.00  valorUnitario : 66.4000  Importe : 4780.80  Descripción : RASTRILLO DESECH. 4 NAVAJAS WOMAN BL / 2 PZ (ROYAL SHAVE)_x000D_
ClaveProdServ : 27111502  Cantidad : 120.00  valorUnitario : 44.0000  Importe : 5280.00  Descripción : RASTRILLO DESECH. 6 NAVAJAS/ 1PZ MEN (ROYAL SHAVE)_x000D_
ClaveProdServ : 27111502  Cantidad : 120.00  valorUnitario : 37.5000  Importe : 4500.00  Descripción : RASTRILLO DESECH. 4 NAVAJAS/ 1PZ MEN (ROYAL SHAVE)_x000D_
ClaveProdServ : 27111502  Cantidad : 216.00  valorUnitario : 10.0000  Importe : 2160.00  Descripción : RASTRILLO DESECH. 2 NAVAJAS MEN CABALLETE / 2 PZ_x000D_
ClaveProdServ : 27111502  Cantidad : 216.00  valorUnitario : 10.0000  Importe : 2160.00  Descripción : RASTRILLO DESECH. 2 NAVAJAS WOMAN CABALLETE / 2 PZ_x000D_
ClaveProdServ : 42311500  Cantidad : 864.00  valorUnitario : 5.6500  Importe : 4881.60  Descripción : VENDA ELASTICA 5 CM X 5 MT  (ALFA MEDICAL)_x000D_
ClaveProdServ : 42311500  Cantidad : 720.00  valorUnitario : 9.4500  Importe : 6804.00  Descripción : VENDA ELASTICA 10 CM X 5 MT (ALFA MEDICAL)_x000D_
ClaveProdServ : 42311500  Cantidad : 360.00  valorUnitario : 13.7500  Importe : 4950.00  Descripción : VENDA ELASTICA 15 CM X 5 MT (ALFA MEDICAL)_x000D_
ClaveProdServ : 42311500  Cantidad : 240.00  valorUnitario : 27.4000  Importe : 6576.00  Descripción : VENDA ELASTICA 30 CM X 5 MT ( ALFA MEDICAL )_x000D_
ClaveProdServ : 42311506  Cantidad : 24.00  valorUnitario : 44.1600  Importe : 1059.84  Descripción : VENDA AUTOADHERIBLE 5 CM X 4.5 MT / ROSA / BLISTER_x000D_
ClaveProdServ : 42311506  Cantidad : 24.00  valorUnitario : 47.3500  Importe : 1136.40  Descripción : VENDA AUTOADHERIBLE 5 CM X 4.5 MT / CAMOUFLAGE / BLISTER_x000D_
ClaveProdServ : 42311506  Cantidad : 48.00  valorUnitario : 27.1000  Importe : 1300.80  Descripción : VENDA AUTOADHERIBLE 5 CM X 4.5 MT / PIEL / BOLSA_x000D_
ClaveProdServ : 42311506  Cantidad : 72.00  valorUnitario : 40.4500  Importe : 2912.40  Descripción : VENDA AUTOADHERIBLE 7.5 CM X 4.5 MT / PIEL / BOLSA_x000D_
ClaveProdServ : 42311506  Cantidad : 72.00  valorUnitario : 54.0500  Importe : 3891.60  Descripción : VENDA AUTOADHERIBLE 10 CM X 4.5 MT / PIEL / BOLSA_x000D_
ClaveProdServ : 42311700  Cantidad : 24.00  valorUnitario : 25.7000  Importe : 616.80  Descripción : CINTA MICROPOROSA BLANCA 2.5 CM X 5 M ( ALFA MEDICAL )_x000D_
ClaveProdServ : 42311700  Cantidad : 24.00  valorUnitario : 26.4500  Importe : 634.80  Descripción : CINTA MICROPOROSA PIEL 2.5 CM X 5 M ( ALFA MEDICAL )_x000D_
ClaveProdServ : 42311700  Cantidad : 12.00  valorUnitario : 38.6500  Importe : 463.80  Descripción : CINTA MICROPOROSA  PIEL 5 CM x 5 MT ( ALFA MEDICAL )_x000D_
ClaveProdServ : 42311700  Cantidad : 24.00  valorUnitario : 17.9500  Importe : 430.80  Descripción : CINTA ADHESIVA TRANSPARENTE 1.25 CM X 5 M ( ALFA MEDICAL )_x000D_
ClaveProdServ : 42311700  Cantidad : 24.00  valorUnitario : 33.7500  Importe : 810.00  Descripción : CINTA ADHESIVA TRANSPARENTE 2.5 CM X 5 M ( ALFA MEDICAL )_x000D_
ClaveProdServ : 42311700  Cantidad : 24.00  valorUnitario : 20.0500  Importe : 481.20  Descripción : TELA ADHESIVA BLANCA 1.25 CM X 5 M ( ALFA MEDICAL )_x000D_
ClaveProdServ : 42311700  Cantidad : 24.00  valorUnitario : 38.5500  Importe : 925.20  Descripción : TELA ADHESIVA BLANCA 2.5 CM X 5 M (ALFA MEDICAL)_x000D_
ClaveProdServ : 42311700  Cantidad : 12.00  valorUnitario : 155.0000  Importe : 1860.00  Descripción : CINTA KINESIOLOGICA  / COLOR AZUL  5CM X 5MT (ALFA MEDICAL)_x000D_
ClaveProdServ : 42311700  Cantidad : 12.00  valorUnitario : 155.0000  Importe : 1860.00  Descripción : CINTA KINESIOLOGICA  / COLOR ROSA  5CM X 5MT (ALFA MEDICAL)_x000D_
ClaveProdServ : 42312400  Cantidad : 48.00  valorUnitario : 10.0000  Importe : 480.00  Descripción : VENDITAS ADHESIVAS TRANSPIEL / 10 PZ (ALFA MEDICAL)_x000D_
ClaveProdServ : 42312400  Cantidad : 48.00  valorUnitario : 26.6000  Importe : 1276.80  Descripción : VENDITAS ADHES. 3 TAMAÑOS TRANSPIEL / 50 PZ (ALFA MEDICAL)_x000D_
ClaveProdServ : 42312400  Cantidad : 24.00  valorUnitario : 41.1500  Importe : 987.60  Descripción : VENDITAS ADHESIVAS TRANSPIEL / 100 PZ (ALFA MEDICAL)_x000D_
ClaveProdServ : 42312400  Cantidad : 24.00  valorUnitario : 26.5000  Importe : 636.00  Descripción : VENDITAS ADHESIVAS TRANSPARENTES / 50 PZ (ALFA MEDIAL)_x000D_
ClaveProdServ : 42312400  Cantidad : 24.00  valorUnitario : 40.9000  Importe : 981.60  Descripción : VENDITAS ADHESIVAS KIDS NIÑO / 50 PZ (ALFA MEDICAL)_x000D_
ClaveProdServ : 42312400  Cantidad : 24.00  valorUnitario : 40.9000  Importe : 981.60  Descripción : VENDITAS ADHESIVAS KIDS NIÑA / 50 PZ (ALFA MEDICAL)_x000D_
ClaveProdServ : 42312400  Cantidad : 48.00  valorUnitario : 18.6000  Importe : 892.80  Descripción : VENDITAS ADHESIVAS / TELA / 20 PZ (ALFA MEDICAL)_x000D_
ClaveProdServ : 42311700  Cantidad : 24.00  valorUnitario : 55.6500  Importe : 1335.60  Descripción : PARCHES ADHESIVOS 2 TAMAÑOS COLOR PIEL / 10PZ (ALFA MEDICAL)_x000D_
</t>
  </si>
  <si>
    <t xml:space="preserve">ClaveProdServ : 42312400  Cantidad : 48.00  valorUnitario : 14.7000  Importe : 705.60  Descripción : GASA ABSORBENTE ESTERILIZADA 7.5 X5CM / 10 PZ (ALFA MEDICAL)_x000D_
ClaveProdServ : 42312400  Cantidad : 72.00  valorUnitario : 22.5000  Importe : 1620.00  Descripción : GASA ABSORBENTE ESTERILIZADA 10X10 CM / 10 PZ (ALFA MEDICAL)_x000D_
</t>
  </si>
  <si>
    <t xml:space="preserve">ClaveProdServ : 53131611  Cantidad : 96.00  valorUnitario : 48.2000  Importe : 4627.20  Descripción : ESPUMA DE RASURAR PIEL SENSIBLE MEN 200 ML (ROYAL SHAVE)_x000D_
ClaveProdServ : 47131901  Cantidad : 120.00  valorUnitario : 30.0000  Importe : 3600.00  Descripción : ALMOHADILLAS FACIALES DE ALGODÓN OVALADAS / 40 PZ (COTTONI)_x000D_
ClaveProdServ : 47131901  Cantidad : 144.00  valorUnitario : 31.0000  Importe : 4464.00  Descripción : ALMOHADILLAS FACIALES DE ALGODÓN OVALADAS / 40 PZ (ANIME)_x000D_
ClaveProdServ : 47131901  Cantidad : 288.00  valorUnitario : 36.0000  Importe : 10368.00  Descripción : ALMOHADILLAS FACIALES DE ALGODÓN REDONDA/ 100 PZ (COTTONI)_x000D_
ClaveProdServ : 42141500  Cantidad : 144.00  valorUnitario : 19.4000  Importe : 2793.60  Descripción : APLICADORES DE ALGODÓN EN BOTE / 100 PZ (COTTONI)_x000D_
ClaveProdServ : 42141500  Cantidad : 312.00  valorUnitario : 39.7000  Importe : 12386.40  Descripción : APLICADORES DE ALGODON EN BLISTER/ 500 PZ  (COTTONI)_x000D_
ClaveProdServ : 42141500  Cantidad : 144.00  valorUnitario : 30.0000  Importe : 4320.00  Descripción : APLICADORES DE ALGODÓN EN CAJA RECTANGULAR / 200 PZ(COTTONI)_x000D_
ClaveProdServ : 42141500  Cantidad : 312.00  valorUnitario : 37.8500  Importe : 11809.20  Descripción : APLICADORES DE ALGODÓN EN BOLSA ZIPLOC / 300 PZ (COTTONI)_x000D_
ClaveProdServ : 42141500  Cantidad : 144.00  valorUnitario : 35.0000  Importe : 5040.00  Descripción : APLICADORES DE ALGODÓN PARA MAQUILLAR / 80 PZ(COTTONI)_x000D_
ClaveProdServ : 42141500  Cantidad : 120.00  valorUnitario : 28.1000  Importe : 3372.00  Descripción : APLICADORES DE ALGODÓN PARA BEBE / 55 PZ (COTTONI)_x000D_
ClaveProdServ : 53131626  Cantidad : 180.00  valorUnitario : 27.0000  Importe : 4860.00  Descripción : ALCOHOL EN GEL  250 ML / 36 PZ (ALFA MEDICAL)_x000D_
</t>
  </si>
  <si>
    <t xml:space="preserve">ClaveProdServ : 50221300  Cantidad : 450  valorUnitario : 15.00  Importe : 6750.00  Descripción : TORTILLAS DE HARINA DE 14 PZ_x000D_
ClaveProdServ : 50221300  Cantidad : 140  valorUnitario : 16.00  Importe : 2240.00  Descripción : TORTILLA GRANDE 8 PZ_x000D_
ClaveProdServ : 50221300  Cantidad : 65  valorUnitario : 16.00  Importe : 1040.00  Descripción : PAQUETE INTEGRAL 14PZS_x000D_
ClaveProdServ : 50221300  Cantidad : 132  valorUnitario : 33.00  Importe : 4356.00  Descripción : DE TORTILLAS DE HARINA 35 pz aprox._x000D_
ClaveProdServ : 50221300  Cantidad : 50  valorUnitario : 36.00  Importe : 1800.00  Descripción : DE TORTILLAS DE 10PZ GRANDES_x000D_
</t>
  </si>
  <si>
    <t xml:space="preserve">ClaveProdServ : 50221300  Cantidad : 768  valorUnitario : 15.00  Importe : 11520.00  Descripción : TORTILLAS DE HARINA DE 14 PZ_x000D_
ClaveProdServ : 50221300  Cantidad : 155  valorUnitario : 16.00  Importe : 2480.00  Descripción : TORTILLA GRANDE 8 PZ_x000D_
ClaveProdServ : 50221300  Cantidad : 114  valorUnitario : 16.00  Importe : 1824.00  Descripción : PAQUETE INTEGRAL 14PZS_x000D_
ClaveProdServ : 50221300  Cantidad : 236  valorUnitario : 33.00  Importe : 7788.00  Descripción : DE TORTILLAS DE HARINA 35 pz aprox._x000D_
ClaveProdServ : 50221300  Cantidad : 30  valorUnitario : 36.00  Importe : 1080.00  Descripción : DE TORTILLAS DE 10PZ GRANDES_x000D_
</t>
  </si>
  <si>
    <t xml:space="preserve">ClaveProdServ : 50221300  Cantidad : 675  valorUnitario : 15.00  Importe : 10125.00  Descripción : TORTILLAS DE HARINA DE 14 PZ_x000D_
ClaveProdServ : 50221300  Cantidad : 108  valorUnitario : 16.00  Importe : 1728.00  Descripción : TORTILLA GRANDE 8 PZ_x000D_
ClaveProdServ : 50221300  Cantidad : 72  valorUnitario : 16.00  Importe : 1152.00  Descripción : PAQUETE INTEGRAL 14PZS_x000D_
ClaveProdServ : 50221300  Cantidad : 170  valorUnitario : 33.00  Importe : 5610.00  Descripción : DE TORTILLAS DE HARINA 35 pz aprox._x000D_
ClaveProdServ : 50221300  Cantidad : 59  valorUnitario : 36.00  Importe : 2124.00  Descripción : DE TORTILLAS DE 10PZ GRANDES_x000D_
</t>
  </si>
  <si>
    <t xml:space="preserve">ClaveProdServ : 50221300  Cantidad : 770  valorUnitario : 15.00  Importe : 11550.00  Descripción : TORTILLAS DE HARINA DE 14 PZ_x000D_
ClaveProdServ : 50221300  Cantidad : 150  valorUnitario : 16.00  Importe : 2400.00  Descripción : TORTILLA GRANDE 8 PZ_x000D_
ClaveProdServ : 50221300  Cantidad : 76  valorUnitario : 16.00  Importe : 1216.00  Descripción : PAQUETE INTEGRAL 14PZS_x000D_
ClaveProdServ : 50221300  Cantidad : 182  valorUnitario : 33.00  Importe : 6006.00  Descripción : DE TORTILLAS DE HARINA 35 pz aprox._x000D_
ClaveProdServ : 50221300  Cantidad : 65  valorUnitario : 36.00  Importe : 2340.00  Descripción : DE TORTILLAS DE 10PZ GRANDES_x000D_
</t>
  </si>
  <si>
    <t xml:space="preserve">ClaveProdServ : 50221300  Cantidad : 679  valorUnitario : 15.00  Importe : 10185.00  Descripción : TORTILLAS DE HARINA DE 14 PZ_x000D_
ClaveProdServ : 50221300  Cantidad : 175  valorUnitario : 16.00  Importe : 2800.00  Descripción : TORTILLA GRANDE 8 PZ_x000D_
ClaveProdServ : 50221300  Cantidad : 99  valorUnitario : 16.00  Importe : 1584.00  Descripción : PAQUETE INTEGRAL 14PZS_x000D_
ClaveProdServ : 50221300  Cantidad : 211  valorUnitario : 33.00  Importe : 6963.00  Descripción : DE TORTILLAS DE HARINA 35 pz aprox._x000D_
ClaveProdServ : 50221300  Cantidad : 52  valorUnitario : 36.00  Importe : 1872.00  Descripción : DE TORTILLAS DE 10PZ GRANDES_x000D_
</t>
  </si>
  <si>
    <t xml:space="preserve">ClaveProdServ : 50181905  Cantidad : 200  valorUnitario : 37.0371  Importe : 7407.42  Descripción : Galleta Surtida Caja de Galleta surtida con 50 piezas_x000D_
</t>
  </si>
  <si>
    <t xml:space="preserve">ClaveProdServ : 39112604  Cantidad : 10.00  valorUnitario : 405.00  Importe : 4050.00  Descripción : VELADORA FAROLITO 8 C/ CONO-100 P._x000D_
ClaveProdServ : 39112604  Cantidad : 5.00  valorUnitario : 835.00  Importe : 4175.00  Descripción : VELADORA PAQUETE  FAROLITO 2 CONO (10_x000D_
ClaveProdServ : 39112604  Cantidad : 13.00  valorUnitario : 605.00  Importe : 7865.00  Descripción : VELADORA PAQUETE  FAROLITO 4 CONO (4/_x000D_
ClaveProdServ : 39112604  Cantidad : 5.00  valorUnitario : 410.00  Importe : 2050.00  Descripción : VASO ARIES AQUA C/FAROLITO 6-20P._x000D_
ClaveProdServ : 39112604  Cantidad : 2.00  valorUnitario : 350.00  Importe : 700.00  Descripción : VASO LEO INFANTIL C/ FAROLITO 3-20P._x000D_
ClaveProdServ : 39112604  Cantidad : 5.00  valorUnitario : 350.00  Importe : 1750.00  Descripción : VASO LEO SURTIDO C/ FAROLITO 3-20P._x000D_
ClaveProdServ : 39112604  Cantidad : 15.00  valorUnitario : 380.00  Importe : 5700.00  Descripción : VASO VOTIVO LISO C/ FAROLITO 8-48P._x000D_
ClaveProdServ : 39112604  Cantidad : 10.00  valorUnitario : 260.00  Importe : 2600.00  Descripción : COPA NIZA AQUA C/ FAROLITO 2 - 12 P_x000D_
ClaveProdServ : 39112604  Cantidad : 5.00  valorUnitario : 240.00  Importe : 1200.00  Descripción : COPA NIZA C/ FAROLITO 2-12P_x000D_
ClaveProdServ : 39112604  Cantidad : 5.00  valorUnitario : 300.00  Importe : 1500.00  Descripción : TAZA FIJI COLORES C/ PARAFINA-12P._x000D_
ClaveProdServ : 39112604  Cantidad : 15.00  valorUnitario : 210.00  Importe : 3150.00  Descripción : VASO SCORPIO SURTIDO C/ PLATA-20P._x000D_
ClaveProdServ : 39112604  Cantidad : 5.00  valorUnitario : 340.00  Importe : 1700.00  Descripción : VASO ECO- PROFINA  SEMANAL -12 P._x000D_
ClaveProdServ : 39112604  Cantidad : 5.00  valorUnitario : 385.00  Importe : 1925.00  Descripción : VASO ECO- PROFINA 1/2 SEMANA -24P_x000D_
ClaveProdServ : 39112604  Cantidad : 15.00  valorUnitario : 340.00  Importe : 5100.00  Descripción : VASO ECO-FAROLITO  SEM. SURT. -12P_x000D_
ClaveProdServ : 39112604  Cantidad : 25.00  valorUnitario : 260.00  Importe : 6500.00  Descripción : VASO ACUARIO LISO C/ MEGA-20P._x000D_
ClaveProdServ : 39112604  Cantidad : 10.00  valorUnitario : 225.00  Importe : 2250.00  Descripción : VASO ARIES LISO C/ MEGA-20P._x000D_
ClaveProdServ : 39112604  Cantidad : 20.00  valorUnitario : 215.00  Importe : 4300.00  Descripción : VASO SAGITARIO LISO C/ MEGA-12P._x000D_
ClaveProdServ : 39112604  Cantidad : 20.00  valorUnitario : 205.00  Importe : 4100.00  Descripción : VASO SCORPIO LISO C/ MEGA-20P._x000D_
ClaveProdServ : 39112604  Cantidad : 10.00  valorUnitario : 220.00  Importe : 2200.00  Descripción : VASO SCORPIO SURTIDO C/ MEGA-20P._x000D_
</t>
  </si>
  <si>
    <t xml:space="preserve">ClaveProdServ : 53131608  Cantidad : 8.00  valorUnitario : 202.00000  Importe : 1616.00  Descripción : Jabón Ibarra Rosas de María 300 gr C/20 pzas_x000D_
ClaveProdServ : 53131608  Cantidad : 10.00  valorUnitario : 202.00000  Importe : 2020.00  Descripción : Jabón Ibarra Pino Antibacerial 300 gr C/20 pzas_x000D_
ClaveProdServ : 53131608  Cantidad : 8.00  valorUnitario : 202.00000  Importe : 1616.00  Descripción : Jabón Ibarra Perlas Quitamanchas 300 gr C/20 pzas_x000D_
ClaveProdServ : 53131608  Cantidad : 1.00  valorUnitario : 310.00000  Importe : 310.00  Descripción : Jabón Ibarra Sensación Tropical 125 gr C/40 pzas_x000D_
ClaveProdServ : 53131608  Cantidad : 2.00  valorUnitario : 310.00000  Importe : 620.00  Descripción : Jabón Ibarra Frescura Frutal 125 gr C/40 pzas_x000D_
ClaveProdServ : 53131608  Cantidad : 10.00  valorUnitario : 202.00000  Importe : 2020.00  Descripción : Jabón Ibarra Limpieza Total 300 gr C/20 pzas_x000D_
</t>
  </si>
  <si>
    <t xml:space="preserve">ClaveProdServ : 53131608  Cantidad : 10.00  valorUnitario : 202.00000  Importe : 2020.00  Descripción : Jabón Ibarra Rosas de María 300 gr C/20 pzas_x000D_
ClaveProdServ : 53131608  Cantidad : 10.00  valorUnitario : 202.00000  Importe : 2020.00  Descripción : Jabón Ibarra Amarillo Pura Miel 300gr C/20 pzas_x000D_
ClaveProdServ : 53131608  Cantidad : 10.00  valorUnitario : 202.00000  Importe : 2020.00  Descripción : Jabón Ibarra Limpieza Total 300 gr C/20 pzas_x000D_
ClaveProdServ : 53131608  Cantidad : 15.00  valorUnitario : 202.00000  Importe : 3030.00  Descripción : Jabón Ibarra Perlas Quitamanchas 300 gr C/20 pzas_x000D_
ClaveProdServ : 53131608  Cantidad : 15.00  valorUnitario : 202.00000  Importe : 3030.00  Descripción : Jabón Ibarra Pino Antibacerial 300 gr C/20 pzas_x000D_
</t>
  </si>
  <si>
    <t xml:space="preserve">ClaveProdServ : 50202301  Cantidad : 78  valorUnitario : 25.0000  Importe : 1950.0000  Descripción : LIQUIDO DE GARRAFON DE 20 LITROS_x000D_
</t>
  </si>
  <si>
    <t xml:space="preserve">ClaveProdServ : 95111500  Cantidad : 1.000000  valorUnitario : 230.172414  Importe : 230.172414  Descripción : PEAJE CORRESPONDIENTE AL CRUCE DE NRU: 08080162040516843265 FECHA: 15/02/2022 HORA: 04:11:09 CASETA: TEPATITLAN CLASE: C2_x000D_
ClaveProdServ : 95111500  Cantidad : 1.000000  valorUnitario : 212.068966  Importe : 212.068966  Descripción : PEAJE CORRESPONDIENTE AL CRUCE DE NRU: 06470161674616843265 FECHA: 12/02/2022 HORA: 04:12:10 CASETA: TEPATITLAN CLASE: C2_x000D_
ClaveProdServ : 95111500  Cantidad : 1.000000  valorUnitario : 212.068966  Importe : 212.068966  Descripción : PEAJE CORRESPONDIENTE AL CRUCE DE NRU: 93060161471816843266 FECHA: 12/02/2022 HORA: 08:57:17 CASETA: TEPATITLAN CLASE: C2_x000D_
ClaveProdServ : 95111500  Cantidad : 1.000000  valorUnitario : 230.172414  Importe : 230.172414  Descripción : PEAJE CORRESPONDIENTE AL CRUCE DE NRU: 20160161859916843266 FECHA: 15/02/2022 HORA: 09:00:58 CASETA: TEPATITLAN CLASE: C2_x000D_
</t>
  </si>
  <si>
    <t xml:space="preserve">ClaveProdServ : 95111500  Cantidad : 1.000000  valorUnitario : 212.068966  Importe : 212.068966  Descripción : PEAJE CORRESPONDIENTE AL CRUCE DE NRU: 02980160871516843266 FECHA: 08/02/2022 HORA: 08:55:30 CASETA: TEPATITLAN CLASE: C2_x000D_
ClaveProdServ : 95111500  Cantidad : 1.000000  valorUnitario : 212.068966  Importe : 212.068966  Descripción : PEAJE CORRESPONDIENTE AL CRUCE DE NRU: 71410161121216843265 FECHA: 08/02/2022 HORA: 04:12:09 CASETA: TEPATITLAN CLASE: C2_x000D_
ClaveProdServ : 95111500  Cantidad : 1.000000  valorUnitario : 212.068966  Importe : 212.068966  Descripción : PEAJE CORRESPONDIENTE AL CRUCE DE NRU: 25300161378516843265 FECHA: 10/02/2022 HORA: 04:13:58 CASETA: TEPATITLAN CLASE: C2_x000D_
ClaveProdServ : 95111500  Cantidad : 1.000000  valorUnitario : 212.068966  Importe : 212.068966  Descripción : PEAJE CORRESPONDIENTE AL CRUCE DE NRU: 26840161170916843266 FECHA: 10/02/2022 HORA: 09:22:38 CASETA: TEPATITLAN CLASE: C2_x000D_
</t>
  </si>
  <si>
    <t xml:space="preserve">ClaveProdServ : 95111500  Cantidad : 1.000000  valorUnitario : 77.586207  Importe : 77.586207  Descripción : PEAJE CORRESPONDIENTE AL CRUCE DE NRU: 16190256757516845829 FECHA: 15/02/2022 HORA: 12:44:25 CASETA: ZAPOTLANEJO CLASE: C3_x000D_
ClaveProdServ : 95111500  Cantidad : 1.000000  valorUnitario : 77.586207  Importe : 77.586207  Descripción : PEAJE CORRESPONDIENTE AL CRUCE DE NRU: 52960316688416845828 FECHA: 17/02/2022 HORA: 06:11:08 CASETA: ZAPOTLANEJO CLASE: C3_x000D_
ClaveProdServ : 95111500  Cantidad : 1.000000  valorUnitario : 77.586207  Importe : 77.586207  Descripción : PEAJE CORRESPONDIENTE AL CRUCE DE NRU: 46100258306616845829 FECHA: 24/02/2022 HORA: 06:15:20 CASETA: ZAPOTLANEJO CLASE: C3_x000D_
ClaveProdServ : 95111500  Cantidad : 1.000000  valorUnitario : 164.655172  Importe : 164.655172  Descripción : PEAJE CORRESPONDIENTE AL CRUCE DE NRU: 28960257805116845829 FECHA: 21/02/2022 HORA: 08:30:41 CASETA: ZAPOTLANEJO CLASE: C5_x000D_
ClaveProdServ : 95111500  Cantidad : 1.000000  valorUnitario : 77.586207  Importe : 77.586207  Descripción : PEAJE CORRESPONDIENTE AL CRUCE DE NRU: 37490318660716845828 FECHA: 25/02/2022 HORA: 09:01:41 CASETA: ZAPOTLANEJO CLASE: C2_x000D_
ClaveProdServ : 95111500  Cantidad : 1.000000  valorUnitario : 164.655172  Importe : 164.655172  Descripción : PEAJE CORRESPONDIENTE AL CRUCE DE NRU: 54210316953716845828 FECHA: 18/02/2022 HORA: 08:04:27 CASETA: ZAPOTLANEJO CLASE: C5_x000D_
ClaveProdServ : 95111500  Cantidad : 1.000000  valorUnitario : 77.586207  Importe : 77.586207  Descripción : PEAJE CORRESPONDIENTE AL CRUCE DE NRU: 25070258306416845829 FECHA: 24/02/2022 HORA: 06:14:47 CASETA: ZAPOTLANEJO CLASE: C2_x000D_
</t>
  </si>
  <si>
    <t xml:space="preserve">ClaveProdServ : 95111500  Cantidad : 1.000000  valorUnitario : 384.482759  Importe : 384.482759  Descripción : PEAJE CORRESPONDIENTE AL CRUCE DE NRU: 48580154636016843266 FECHA: 20/12/2021 HORA: 12:40:41 CASETA: TEPATITLAN CLASE: C5_x000D_
ClaveProdServ : 95111500  Cantidad : 1.000000  valorUnitario : 230.172414  Importe : 230.172414  Descripción : PEAJE CORRESPONDIENTE AL CRUCE DE NRU: 60810163294016843266 FECHA: 25/02/2022 HORA: 05:00:32 CASETA: TEPATITLAN CLASE: C2_x000D_
ClaveProdServ : 95111500  Cantidad : 1.000000  valorUnitario : 230.172414  Importe : 230.172414  Descripción : PEAJE CORRESPONDIENTE AL CRUCE DE NRU: 59620161936416843266 FECHA: 15/02/2022 HORA: 05:46:15 CASETA: TEPATITLAN CLASE: C2_x000D_
ClaveProdServ : 95111500  Cantidad : 1.000000  valorUnitario : 230.172414  Importe : 230.172414  Descripción : PEAJE CORRESPONDIENTE AL CRUCE DE NRU: 79820163124816843266 FECHA: 24/02/2022 HORA: 03:42:30 CASETA: TEPATITLAN CLASE: C3_x000D_
ClaveProdServ : 95111500  Cantidad : 1.000000  valorUnitario : 230.172414  Importe : 230.172414  Descripción : PEAJE CORRESPONDIENTE AL CRUCE DE NRU: 73760162163716843266 FECHA: 17/02/2022 HORA: 04:21:46 CASETA: TEPATITLAN CLASE: C3_x000D_
ClaveProdServ : 95111500  Cantidad : 1.000000  valorUnitario : 230.172414  Importe : 230.172414  Descripción : PEAJE CORRESPONDIENTE AL CRUCE DE NRU: 09010163124716843266 FECHA: 24/02/2022 HORA: 03:41:58 CASETA: TEPATITLAN CLASE: C2_x000D_
</t>
  </si>
  <si>
    <t xml:space="preserve">ClaveProdServ : 95111500  Cantidad : 1.000000  valorUnitario : 423.275862  Importe : 423.275862  Descripción : PEAJE CORRESPONDIENTE AL CRUCE DE NRU: 74970163680716843266 FECHA: 28/02/2022 HORA: 03:18:35 CASETA: TEPATITLAN CLASE: C5_x000D_
ClaveProdServ : 95111500  Cantidad : 1.000000  valorUnitario : 423.275862  Importe : 423.275862  Descripción : PEAJE CORRESPONDIENTE AL CRUCE DE NRU: 06310163794316843265 FECHA: 28/02/2022 HORA: 05:04:07 CASETA: TEPATITLAN CLASE: C5_x000D_
</t>
  </si>
  <si>
    <t xml:space="preserve">ClaveProdServ : 95111500  Cantidad : 1.000000  valorUnitario : 423.275862  Importe : 423.275862  Descripción : PEAJE CORRESPONDIENTE AL CRUCE DE NRU: 78460162337716843265 FECHA: 17/02/2022 HORA: 02:21:39 CASETA: TEPATITLAN CLASE: C5_x000D_
ClaveProdServ : 95111500  Cantidad : 1.000000  valorUnitario : 423.275862  Importe : 423.275862  Descripción : PEAJE CORRESPONDIENTE AL CRUCE DE NRU: 15890162716016843266 FECHA: 21/02/2022 HORA: 02:05:58 CASETA: TEPATITLAN CLASE: C5_x000D_
ClaveProdServ : 95111500  Cantidad : 1.000000  valorUnitario : 423.275862  Importe : 423.275862  Descripción : PEAJE CORRESPONDIENTE AL CRUCE DE NRU: 29560162307916843266 FECHA: 18/02/2022 HORA: 03:46:05 CASETA: TEPATITLAN CLASE: C5_x000D_
ClaveProdServ : 95111500  Cantidad : 1.000000  valorUnitario : 423.275862  Importe : 423.275862  Descripción : PEAJE CORRESPONDIENTE AL CRUCE DE NRU: 85260162181316843266 FECHA: 17/02/2022 HORA: 06:13:43 CASETA: TEPATITLAN CLASE: C5_x000D_
</t>
  </si>
  <si>
    <t xml:space="preserve">ClaveProdServ : 95111500  Cantidad : 1.000000  valorUnitario : 158.620690  Importe : 158.620690  Descripción : PEAJE CORRESPONDIENTE AL CRUCE DE NRU: 90680163083616843265 FECHA: 23/02/2022 HORA: 07:33:31 CASETA: TEPATITLAN CLASE: A_x000D_
ClaveProdServ : 95111500  Cantidad : 1.000000  valorUnitario : 158.620690  Importe : 158.620690  Descripción : PEAJE CORRESPONDIENTE AL CRUCE DE NRU: 79160162970616843266 FECHA: 23/02/2022 HORA: 01:34:43 CASETA: TEPATITLAN CLASE: A_x000D_
</t>
  </si>
  <si>
    <t xml:space="preserve">ClaveProdServ : 95111500  Cantidad : 1.000000  valorUnitario : 230.172414  Importe : 230.172414  Descripción : PEAJE CORRESPONDIENTE AL CRUCE DE NRU: 87950162556316843265 FECHA: 19/02/2022 HORA: 04:14:23 CASETA: TEPATITLAN CLASE: C2_x000D_
ClaveProdServ : 95111500  Cantidad : 1.000000  valorUnitario : 230.172414  Importe : 230.172414  Descripción : PEAJE CORRESPONDIENTE AL CRUCE DE NRU: 30430162393616843266 FECHA: 19/02/2022 HORA: 09:08:00 CASETA: TEPATITLAN CLASE: C2_x000D_
ClaveProdServ : 95111500  Cantidad : 1.000000  valorUnitario : 230.172414  Importe : 230.172414  Descripción : PEAJE CORRESPONDIENTE AL CRUCE DE NRU: 74270163204716843265 FECHA: 24/02/2022 HORA: 04:12:08 CASETA: TEPATITLAN CLASE: C2_x000D_
ClaveProdServ : 95111500  Cantidad : 1.000000  valorUnitario : 230.172414  Importe : 230.172414  Descripción : PEAJE CORRESPONDIENTE AL CRUCE DE NRU: 90860165123016843266 FECHA: 12/03/2022 HORA: 08:55:01 CASETA: ZAPOTLANEJO CLASE: C2_x000D_
</t>
  </si>
  <si>
    <t xml:space="preserve">ClaveProdServ : 95111500  Cantidad : 1.000000  valorUnitario : 230.172414  Importe : 230.172414  Descripción : PEAJE CORRESPONDIENTE AL CRUCE DE NRU: 28690162787616843266 FECHA: 22/02/2022 HORA: 09:06:15 CASETA: TEPATITLAN CLASE: C2_x000D_
ClaveProdServ : 95111500  Cantidad : 1.000000  valorUnitario : 230.172414  Importe : 230.172414  Descripción : PEAJE CORRESPONDIENTE AL CRUCE DE NRU: 16500162944716843265 FECHA: 22/02/2022 HORA: 04:12:25 CASETA: TEPATITLAN CLASE: C2_x000D_
ClaveProdServ : 95111500  Cantidad : 1.000000  valorUnitario : 230.172414  Importe : 230.172414  Descripción : PEAJE CORRESPONDIENTE AL CRUCE DE NRU: 19520165477916843266 FECHA: 15/03/2022 HORA: 09:04:53 CASETA: TEPATITLAN CLASE: C2_x000D_
ClaveProdServ : 95111500  Cantidad : 1.000000  valorUnitario : 230.172414  Importe : 230.172414  Descripción : PEAJE CORRESPONDIENTE AL CRUCE DE NRU: 82690165161216843265 FECHA: 10/03/2022 HORA: 04:09:53 CASETA: TEPATITLAN CLASE: C2_x000D_
ClaveProdServ : 95111500  Cantidad : 1.000000  valorUnitario : 230.172414  Importe : 230.172414  Descripción : PEAJE CORRESPONDIENTE AL CRUCE DE NRU: 71040164022616843266 FECHA: 03/03/2022 HORA: 09:28:53 CASETA: TEPATITLAN CLASE: C2_x000D_
</t>
  </si>
  <si>
    <t xml:space="preserve">ClaveProdServ : 95111500  Cantidad : 1.000000  valorUnitario : 230.172414  Importe : 230.172414  Descripción : PEAJE CORRESPONDIENTE AL CRUCE DE NRU: 65700163547716843265 FECHA: 26/02/2022 HORA: 04:25:31 CASETA: TEPATITLAN CLASE: C2_x000D_
ClaveProdServ : 95111500  Cantidad : 1.000000  valorUnitario : 230.172414  Importe : 230.172414  Descripción : PEAJE CORRESPONDIENTE AL CRUCE DE NRU: 28080163053516843266 FECHA: 24/02/2022 HORA: 08:48:22 CASETA: TEPATITLAN CLASE: C2_x000D_
ClaveProdServ : 95111500  Cantidad : 1.000000  valorUnitario : 230.172414  Importe : 230.172414  Descripción : PEAJE CORRESPONDIENTE AL CRUCE DE NRU: 43750164254816843266 FECHA: 05/03/2022 HORA: 09:24:33 CASETA: TEPATITLAN CLASE: C2_x000D_
ClaveProdServ : 95111500  Cantidad : 1.000000  valorUnitario : 230.172414  Importe : 230.172414  Descripción : PEAJE CORRESPONDIENTE AL CRUCE DE NRU: 89520165885316843265 FECHA: 15/03/2022 HORA: 04:13:55 CASETA: TEPATITLAN CLASE: C2_x000D_
ClaveProdServ : 95111500  Cantidad : 1.000000  valorUnitario : 230.172414  Importe : 230.172414  Descripción : PEAJE CORRESPONDIENTE AL CRUCE DE NRU: 68960164453916843265 FECHA: 05/03/2022 HORA: 04:13:55 CASETA: TEPATITLAN CLASE: C2_x000D_
</t>
  </si>
  <si>
    <t xml:space="preserve">ClaveProdServ : 95111500  Cantidad : 1.000000  valorUnitario : 230.172414  Importe : 230.172414  Descripción : PEAJE CORRESPONDIENTE AL CRUCE DE NRU: 16190073476816843267 FECHA: 10/03/2022 HORA: 08:48:11 CASETA: TEPATITLAN CLASE: C2_x000D_
ClaveProdServ : 95111500  Cantidad : 1.000000  valorUnitario : 230.172414  Importe : 230.172414  Descripción : PEAJE CORRESPONDIENTE AL CRUCE DE NRU: 26800164158316843265 FECHA: 03/03/2022 HORA: 04:12:07 CASETA: TEPATITLAN CLASE: C2_x000D_
ClaveProdServ : 95111500  Cantidad : 1.000000  valorUnitario : 230.172414  Importe : 230.172414  Descripción : PEAJE CORRESPONDIENTE AL CRUCE DE NRU: 21430162265216843265 FECHA: 17/02/2022 HORA: 04:12:34 CASETA: TEPATITLAN CLASE: C2_x000D_
ClaveProdServ : 95111500  Cantidad : 1.000000  valorUnitario : 230.172414  Importe : 230.172414  Descripción : PEAJE CORRESPONDIENTE AL CRUCE DE NRU: 58310162089116843266 FECHA: 17/02/2022 HORA: 09:07:59 CASETA: TEPATITLAN CLASE: C2_x000D_
ClaveProdServ : 95111500  Cantidad : 1.000000  valorUnitario : 230.172414  Importe : 230.172414  Descripción : PEAJE CORRESPONDIENTE AL CRUCE DE NRU: 74070163363616843266 FECHA: 26/02/2022 HORA: 08:59:29 CASETA: TEPATITLAN CLASE: C2_x000D_
</t>
  </si>
  <si>
    <t xml:space="preserve">ClaveProdServ : 95111500  Cantidad : 1.000000  valorUnitario : 230.172414  Importe : 230.172414  Descripción : PEAJE CORRESPONDIENTE AL CRUCE DE NRU: 31720165504316843265 FECHA: 12/03/2022 HORA: 03:59:44 CASETA: TEPATITLAN CLASE: C2_x000D_
ClaveProdServ : 95111500  Cantidad : 1.000000  valorUnitario : 230.172414  Importe : 230.172414  Descripción : PEAJE CORRESPONDIENTE AL CRUCE DE NRU: 95190164844116843265 FECHA: 08/03/2022 HORA: 04:09:41 CASETA: TEPATITLAN CLASE: C2_x000D_
ClaveProdServ : 95111500  Cantidad : 1.000000  valorUnitario : 230.172414  Importe : 230.172414  Descripción : PEAJE CORRESPONDIENTE AL CRUCE DE NRU: 03100163751816843266 FECHA: 01/03/2022 HORA: 09:18:34 CASETA: TEPATITLAN CLASE: C2_x000D_
ClaveProdServ : 95111500  Cantidad : 1.000000  valorUnitario : 230.172414  Importe : 230.172414  Descripción : PEAJE CORRESPONDIENTE AL CRUCE DE NRU: 87480163908816843265 FECHA: 01/03/2022 HORA: 04:15:56 CASETA: TEPATITLAN CLASE: C2_x000D_
</t>
  </si>
  <si>
    <t xml:space="preserve">ClaveProdServ : 95111500  Cantidad : 1.000000  valorUnitario : 230.172414  Importe : 230.172414  Descripción : PEAJE CORRESPONDIENTE AL CRUCE DE NRU: 25490164574116843266 FECHA: 08/03/2022 HORA: 09:10:51 CASETA: ZAPOTLANEJO CLASE: C2_x000D_
</t>
  </si>
  <si>
    <t xml:space="preserve">ClaveProdServ : 95111500  Cantidad : 1.000000  valorUnitario : 77.586207  Importe : 77.586207  Descripción : PEAJE CORRESPONDIENTE AL CRUCE DE NRU: 78230262220816845829 FECHA: 17/03/2022 HORA: 07:35:50 CASETA: ZAPOTLANEJO CLASE: C3_x000D_
ClaveProdServ : 95111500  Cantidad : 1.000000  valorUnitario : 423.275862  Importe : 423.275862  Descripción : PEAJE CORRESPONDIENTE AL CRUCE DE NRU: 98180166353816843266 FECHA: 21/03/2022 HORA: 10:56:03 CASETA: TEPATITLAN CLASE: C5_x000D_
ClaveProdServ : 95111500  Cantidad : 1.000000  valorUnitario : 423.275862  Importe : 423.275862  Descripción : PEAJE CORRESPONDIENTE AL CRUCE DE NRU: 35790165970216843266 FECHA: 18/03/2022 HORA: 03:04:07 CASETA: TEPATITLAN CLASE: C5_x000D_
ClaveProdServ : 95111500  Cantidad : 1.000000  valorUnitario : 423.275862  Importe : 423.275862  Descripción : PEAJE CORRESPONDIENTE AL CRUCE DE NRU: 06160165844316843266 FECHA: 17/03/2022 HORA: 06:14:48 CASETA: TEPATITLAN CLASE: C5_x000D_
ClaveProdServ : 95111500  Cantidad : 1.000000  valorUnitario : 77.586207  Importe : 77.586207  Descripción : PEAJE CORRESPONDIENTE AL CRUCE DE NRU: 65600259848416845829 FECHA: 04/03/2022 HORA: 07:40:54 CASETA: ZAPOTLANEJO CLASE: C3_x000D_
</t>
  </si>
  <si>
    <t xml:space="preserve">ClaveProdServ : 95111500  Cantidad : 1.000000  valorUnitario : 423.275862  Importe : 423.275862  Descripción : PEAJE CORRESPONDIENTE AL CRUCE DE NRU: 62390166225216843265 FECHA: 17/03/2022 HORA: 01:28:24 CASETA: TEPATITLAN CLASE: C5_x000D_
ClaveProdServ : 95111500  Cantidad : 1.000000  valorUnitario : 423.275862  Importe : 423.275862  Descripción : PEAJE CORRESPONDIENTE AL CRUCE DE NRU: 21520165426516843266 FECHA: 14/03/2022 HORA: 04:27:20 CASETA: ZAPOTLANEJO CLASE: C5_x000D_
ClaveProdServ : 95111500  Cantidad : 1.000000  valorUnitario : 423.275862  Importe : 423.275862  Descripción : PEAJE CORRESPONDIENTE AL CRUCE DE NRU: 93920165551216843266 FECHA: 15/03/2022 HORA: 04:07:01 CASETA: TEPATITLAN CLASE: C5_x000D_
ClaveProdServ : 95111500  Cantidad : 1.000000  valorUnitario : 423.275862  Importe : 423.275862  Descripción : PEAJE CORRESPONDIENTE AL CRUCE DE NRU: 34340165689416843266 FECHA: 16/03/2022 HORA: 05:41:14 CASETA: TEPATITLAN CLASE: C5_x000D_
</t>
  </si>
  <si>
    <t xml:space="preserve">ClaveProdServ : 95111500  Cantidad : 1.000000  valorUnitario : 423.275862  Importe : 423.275862  Descripción : PEAJE CORRESPONDIENTE AL CRUCE DE NRU: 70810165300916843265 FECHA: 11/03/2022 HORA: 04:40:29 CASETA: TEPATITLAN CLASE: C5_x000D_
ClaveProdServ : 95111500  Cantidad : 1.000000  valorUnitario : 423.275862  Importe : 423.275862  Descripción : PEAJE CORRESPONDIENTE AL CRUCE DE NRU: 39310164982016843266 FECHA: 11/03/2022 HORA: 11:02:47 CASETA: ZAPOTLANEJO CLASE: C5_x000D_
ClaveProdServ : 95111500  Cantidad : 1.000000  valorUnitario : 423.275862  Importe : 423.275862  Descripción : PEAJE CORRESPONDIENTE AL CRUCE DE NRU: 63010164735116843265 FECHA: 07/03/2022 HORA: 09:59:50 CASETA: TEPATITLAN CLASE: C5_x000D_
ClaveProdServ : 95111500  Cantidad : 1.000000  valorUnitario : 423.275862  Importe : 423.275862  Descripción : PEAJE CORRESPONDIENTE AL CRUCE DE NRU: 82340073266816843267 FECHA: 07/03/2022 HORA: 03:59:31 CASETA: TEPATITLAN CLASE: C5_x000D_
</t>
  </si>
  <si>
    <t xml:space="preserve">ClaveProdServ : 95111500  Cantidad : 1.000000  valorUnitario : 164.655172  Importe : 164.655172  Descripción : PEAJE CORRESPONDIENTE AL CRUCE DE NRU: 83910322882716845828 FECHA: 15/03/2022 HORA: 08:59:46 CASETA: ZAPOTLANEJO CLASE: C5_x000D_
ClaveProdServ : 95111500  Cantidad : 1.000000  valorUnitario : 164.655172  Importe : 164.655172  Descripción : PEAJE CORRESPONDIENTE AL CRUCE DE NRU: 59730261696116845829 FECHA: 14/03/2022 HORA: 06:54:30 CASETA: ZAPOTLANEJO CLASE: C5_x000D_
ClaveProdServ : 95111500  Cantidad : 1.000000  valorUnitario : 230.172414  Importe : 230.172414  Descripción : PEAJE CORRESPONDIENTE AL CRUCE DE NRU: 52120165844516843266 FECHA: 17/03/2022 HORA: 06:15:54 CASETA: TEPATITLAN CLASE: C3_x000D_
ClaveProdServ : 95111500  Cantidad : 1.000000  valorUnitario : 164.655172  Importe : 164.655172  Descripción : PEAJE CORRESPONDIENTE AL CRUCE DE NRU: 63690323536816845828 FECHA: 18/03/2022 HORA: 05:06:34 CASETA: ZAPOTLANEJO CLASE: C5_x000D_
ClaveProdServ : 95111500  Cantidad : 1.000000  valorUnitario : 164.655172  Importe : 164.655172  Descripción : PEAJE CORRESPONDIENTE AL CRUCE DE NRU: 01060263035716845829 FECHA: 21/03/2022 HORA: 07:11:44 CASETA: ZAPOTLANEJO CLASE: C5_x000D_
ClaveProdServ : 95111500  Cantidad : 1.000000  valorUnitario : 164.655172  Importe : 164.655172  Descripción : PEAJE CORRESPONDIENTE AL CRUCE DE NRU: 96090323067616845828 FECHA: 16/03/2022 HORA: 05:11:00 CASETA: ZAPOTLANEJO CLASE: C5_x000D_
</t>
  </si>
  <si>
    <t xml:space="preserve">ClaveProdServ : 24131500  Cantidad : 1.00  valorUnitario : 27629.310  Importe : 27629.31  Descripción : REFRIGERADOR VR-26_x000D_
</t>
  </si>
  <si>
    <t xml:space="preserve">ClaveProdServ : 24112005  Cantidad : 5.00  valorUnitario : 517.241  Importe : 2586.21  Descripción : CANASTILLA P/ CHC80,110,180 CURVO CRCHC1T0029_x000D_
</t>
  </si>
  <si>
    <t xml:space="preserve">ClaveProdServ : 51161800  Cantidad : 24.00  valorUnitario : 96.00  Importe : 2304.00  Descripción : Vick Pyrena C/10 Exb/12 Sob (PIEZA)_x000D_
ClaveProdServ : 51171504  Cantidad : 240.00  valorUnitario : 24.90  Importe : 5976.00  Descripción : Sal De Uvas Ex/10 C/24 (PIEZA)_x000D_
ClaveProdServ : 51142400  Cantidad : 24.00  valorUnitario : 63.00  Importe : 1512.00  Descripción : Sedalmerck Max 24 C/225 (PIEZA)_x000D_
ClaveProdServ : 53131600  Cantidad : 48.0000  valorUnitario : 15.0863  Importe : 724.1424  Descripción : Teatrical Azul 52Gr C/24 (PIEZA)_x000D_
ClaveProdServ : 42172001  Cantidad : 32.0000  valorUnitario : 65.9483  Importe : 2110.3456  Descripción : Jaloma Botiquin P/Auxilios.C/8 (PIEZA)_x000D_
ClaveProdServ : 26111702  Cantidad : 48.0000  valorUnitario : 43.7932  Importe : 2102.0736  Descripción : Energizer AABlist/4 Exb/12 C/48 BL (BL/4_x000D_
ClaveProdServ : 42281600  Cantidad : 150.0000  valorUnitario : 11.2069  Importe : 1681.0350  Descripción : Jaloma A.Oxi 448Ml.C/25 (PIEZA)_x000D_
ClaveProdServ : 51171504  Cantidad : 150.00  valorUnitario : 28.50  Importe : 4275.00  Descripción : Alka Seltzer Boost Exb/10 tab C/150 (PIE_x000D_
ClaveProdServ : 51171504  Cantidad : 120.00  valorUnitario : 25.50  Importe : 3060.00  Descripción : Sal De Uvas Ponche Frutas C/24 Exb/10+2_x000D_
ClaveProdServ : 42311511  Cantidad : 182.000  valorUnitario : 37.069  Importe : 6746.558  Descripción : Jaloma Gasa Ch 7.5*5 100 Pz C/64 (PIEZA)_x000D_
ClaveProdServ : 51161800  Cantidad : 300.00  valorUnitario : 32.15  Importe : 9645.00  Descripción : Xl-3 Ext Gripe Y Tos Exb/12 Tab C/10_x000D_
ClaveProdServ : 51161800  Cantidad : 150.00  valorUnitario : 50.50  Importe : 7575.00  Descripción : Xl-3 Vr Exb/24 Tab C/10 (PIEZA)_x000D_
ClaveProdServ : 26111702  Cantidad : 20.0000  valorUnitario : 53.4483  Importe : 1068.9660  Descripción : Energizer AA Tira T/6 C/20 (PIEZA)_x000D_
ClaveProdServ : 26111702  Cantidad : 20.0000  valorUnitario : 53.4483  Importe : 1068.9660  Descripción : Energizer AAA Tira T/6 C/20 (PIEZA)_x000D_
</t>
  </si>
  <si>
    <t xml:space="preserve">ClaveProdServ : 27111502  Cantidad : 20.0000  valorUnitario : 166.5758  Importe : 3331.5160  Descripción : Navaja Gillette Roja C/24 Ex/100 (PIEZA)_x000D_
ClaveProdServ : 51212000  Cantidad : 36.00  valorUnitario : 272.00  Importe : 9792.00  Descripción : Nikzon 90 Tab. C/6 (PIEZA)_x000D_
ClaveProdServ : 51161800  Cantidad : 72.00  valorUnitario : 36.50  Importe : 2628.00  Descripción : Contac Ultra C/24 Exh/12 (PIEZA)_x000D_
ClaveProdServ : 51161800  Cantidad : 200.00  valorUnitario : 32.20  Importe : 6440.00  Descripción : Xl-3 Ext Gripe Y Tos Exb/12 Tab C/10_x000D_
ClaveProdServ : 26111702  Cantidad : 24.000  valorUnitario : 46.556  Importe : 1117.344  Descripción : Energizer Cuadrada Ex/12 C/48 (PIEZA)_x000D_
ClaveProdServ : 51142400  Cantidad : 300.00  valorUnitario : 52.20  Importe : 15660.00  Descripción : Bioelectro C/6 (PIEZA)_x000D_
ClaveProdServ : 51142400  Cantidad : 24.00  valorUnitario : 63.00  Importe : 1512.00  Descripción : Sedalmerck Max 24 C/225 (PIEZA)_x000D_
ClaveProdServ : 51142400  Cantidad : 100.00  valorUnitario : 42.95  Importe : 4295.00  Descripción : Cafiaspirina Forte 24Tab. C/40 (PIEZA)_x000D_
ClaveProdServ : 53131602  Cantidad : 48.0000  valorUnitario : 12.6725  Importe : 608.2800  Descripción : Jaloma Super Punck 2000 250ml C/24_x000D_
ClaveProdServ : 26111702  Cantidad : 24.000  valorUnitario : 46.556  Importe : 1117.344  Descripción : Energizer Gd D Blister/2 C/12 (PIEZA)_x000D_
ClaveProdServ : 53131600  Cantidad : 48.0000  valorUnitario : 56.0345  Importe : 2689.6560  Descripción : Goicochea Ginkgo Biloba 400ml C/12 (PIEZ_x000D_
ClaveProdServ : 51161800  Cantidad : 50.00  valorUnitario : 78.95  Importe : 3947.50  Descripción : Vick 44 Jarabe Tos 120ML C/48_x000D_
ClaveProdServ : 42281600  Cantidad : 100.0000  valorUnitario : 11.2069  Importe : 1120.6900  Descripción : Jaloma A.Oxi 448Ml.C/25 (PIEZA)_x000D_
</t>
  </si>
  <si>
    <t xml:space="preserve">ClaveProdServ : 53131613  Cantidad : 48.0000  valorUnitario : 35.7759  Importe : 1717.2432  Descripción : C/PondS Clarant B3 100G Seca C/24 PIEZA_x000D_
ClaveProdServ : 51161800  Cantidad : 48.00  valorUnitario : 36.80  Importe : 1766.40  Descripción : Contac Ultra C/24 Exh/12 (PIEZA)_x000D_
ClaveProdServ : 51161800  Cantidad : 100.00  valorUnitario : 58.00  Importe : 5800.00  Descripción : Xl-3 Vr Exb/24 Tab C/10 (PIEZA)_x000D_
ClaveProdServ : 51161800  Cantidad : 24.00  valorUnitario : 96.90  Importe : 2325.60  Descripción : Vick Pyrena C/10 Exb/12 Sob (PIEZA)_x000D_
ClaveProdServ : 51142400  Cantidad : 300.00  valorUnitario : 52.20  Importe : 15660.00  Descripción : Bioelectro C/6 (PIEZA)_x000D_
ClaveProdServ : 42172001  Cantidad : 40.0000  valorUnitario : 65.9483  Importe : 2637.9320  Descripción : Jaloma Botiquin P/Auxilios.C/8 (PIEZA)_x000D_
ClaveProdServ : 51212000  Cantidad : 60.00  valorUnitario : 272.00  Importe : 16320.00  Descripción : Nikzon 90 Tab. C/6 (PIEZA)_x000D_
ClaveProdServ : 42281600  Cantidad : 70.0000  valorUnitario : 5.6035  Importe : 392.2450  Descripción : Jaloma A.Oxi 112Ml.C/64 (PIEZA)_x000D_
ClaveProdServ : 51161800  Cantidad : 48.00  valorUnitario : 78.95  Importe : 3789.60  Descripción : Vick 44 Jarabe Tos 120ML C/48_x000D_
ClaveProdServ : 51142100  Cantidad : 200.00  valorUnitario : 57.90  Importe : 11580.00  Descripción : Alliviax 550 Gr C/10 (PIEZA)_x000D_
ClaveProdServ : 42281600  Cantidad : 50.0000  valorUnitario : 11.2069  Importe : 560.3450  Descripción : Jaloma A.Oxi 448Ml.C/25 (PIEZA)_x000D_
</t>
  </si>
  <si>
    <t xml:space="preserve">ClaveProdServ : 53131600  Cantidad : 48.0000  valorUnitario : 15.0863  Importe : 724.1424  Descripción : Teatrical Rosa 52Gr C/24 (PIEZA)_x000D_
ClaveProdServ : 26111702  Cantidad : 24.000  valorUnitario : 46.556  Importe : 1117.344  Descripción : Energizer Cuadrada Ex/12 C/48 (PIEZA)_x000D_
ClaveProdServ : 42281600  Cantidad : 200.0000  valorUnitario : 11.2069  Importe : 2241.3800  Descripción : Jaloma A.Oxi 448Ml.C/25 (PIEZA)_x000D_
ClaveProdServ : 51142400  Cantidad : 240.00  valorUnitario : 41.50  Importe : 9960.00  Descripción : Aspirina Inf.Ex/60 Tab. C/120 (PIEZA)_x000D_
ClaveProdServ : 51171504  Cantidad : 150.00  valorUnitario : 28.50  Importe : 4275.00  Descripción : Alka Seltzer Boost Exb/10 tab C/150 (PIE_x000D_
ClaveProdServ : 51171504  Cantidad : 240.00  valorUnitario : 24.90  Importe : 5976.00  Descripción : Sal De Uvas Ex/10 C/24 (PIEZA)_x000D_
ClaveProdServ : 51142400  Cantidad : 24.00  valorUnitario : 63.00  Importe : 1512.00  Descripción : Sedalmerck Max 24 C/225 (PIEZA)_x000D_
ClaveProdServ : 42281600  Cantidad : 100.0000  valorUnitario : 9.0518  Importe : 905.1800  Descripción : Jaloma A.Oxi 224Ml.C/50 (PIEZA)_x000D_
ClaveProdServ : 53131613  Cantidad : 192.0000  valorUnitario : 21.1207  Importe : 4055.1744  Descripción : C/PondS Clarant B3 50G Seca C/24 PIEZA_x000D_
</t>
  </si>
  <si>
    <t xml:space="preserve">ClaveProdServ : 50181900  Cantidad : 240.00000  valorUnitario : 31.01852  Importe : 7444.44  Descripción : Galletas de  Avena 500 g_x000D_
ClaveProdServ : 50181900  Cantidad : 480.00000  valorUnitario : 31.48148  Importe : 15111.11  Descripción : Galletas con Gragea 500 g_x000D_
ClaveProdServ : 50181900  Cantidad : 80.00000  valorUnitario : 29.62963  Importe : 2370.37  Descripción : Galletas Mini Coco 500 g_x000D_
ClaveProdServ : 50181900  Cantidad : 200.00000  valorUnitario : 25.00000  Importe : 5000.00  Descripción : Galletas con Gragea de Chocolate 400 g_x000D_
ClaveProdServ : 50181900  Cantidad : 110.00000  valorUnitario : 25.92593  Importe : 2851.85  Descripción : Galletas con Linaza y Ajonjolí 400 g_x000D_
ClaveProdServ : 50181900  Cantidad : 240.00000  valorUnitario : 23.61111  Importe : 5666.67  Descripción : Galletas de Vainilla Flor de Cayro 336 g_x000D_
ClaveProdServ : 50181900  Cantidad : 120.00000  valorUnitario : 23.61111  Importe : 2833.33  Descripción : Galletas con  Pizcas de Chocolate 336 g_x000D_
ClaveProdServ : 50181900  Cantidad : 120.00000  valorUnitario : 23.61111  Importe : 2833.33  Descripción : Orejas 200 g_x000D_
ClaveProdServ : 50181900  Cantidad : 160.00000  valorUnitario : 46.75926  Importe : 7481.48  Descripción : Suspiros 600 g_x000D_
ClaveProdServ : 50181900  Cantidad : 160.00000  valorUnitario : 47.22222  Importe : 7555.56  Descripción : Galletas Surtidas 700 g_x000D_
</t>
  </si>
  <si>
    <t xml:space="preserve">ClaveProdServ : 53131619  Cantidad : 24.000000  valorUnitario : 89.66  Importe : 2151.84  Descripción : [7503000599015-T] LOCION RT MAgiQUE 35 ML *BURBUJA*_x000D_
ClaveProdServ : 53131619  Cantidad : 24.000000  valorUnitario : 131.03  Importe : 3144.72  Descripción : [7503000599022-T] LOCION RT MAgiQUE 65 ML  *BURBUJA**_x000D_
ClaveProdServ : 78121601  Cantidad : 1.000000  valorUnitario : 0.05  Importe : 0.05  Descripción : [1101] GUIA ESTAFETA_x000D_
ClaveProdServ : 82101502  Cantidad : 8.000000  valorUnitario : 0.05  Importe : 0.40  Descripción : [924] CARTULINA LOCION 2019 NUEVA_x000D_
</t>
  </si>
  <si>
    <t xml:space="preserve">ClaveProdServ : 84101600  Cantidad : 1  valorUnitario : 3000.00  Importe : 3000.00  Descripción : DONATIVO_x000D_
</t>
  </si>
  <si>
    <t xml:space="preserve">ClaveProdServ : 42231800  Cantidad : 12.00000  valorUnitario : 82.75862  Importe : 993.10344  Descripción : COLAGENO HIDROLIZADO GOJI MENS SANA .500_x000D_
ClaveProdServ : 42231800  Cantidad : 12.00000  valorUnitario : 165.51724  Importe : 1986.20688  Descripción : COLAGENO HIDROLIZADO GOJI MENS SANA 1.2_x000D_
</t>
  </si>
  <si>
    <t xml:space="preserve">ClaveProdServ : 50171500  Cantidad : 60.00  valorUnitario : 19.00  Importe : 1140.00  Descripción : ESPECIERO AJO GRANULADO .070 GR_x000D_
ClaveProdServ : 50171500  Cantidad : 36.00  valorUnitario : 20.00  Importe : 720.00  Descripción : FCO ESP COMINO MOLIDO DE 50GR_x000D_
ClaveProdServ : 50424100  Cantidad : 60.00  valorUnitario : 15.50  Importe : 930.00  Descripción : ESPECIERO HIERBAS FINAS .020G_x000D_
ClaveProdServ : 50407049  Cantidad : 24.00  valorUnitario : 16.00  Importe : 384.00  Descripción : ESPECIERO PAPRIKA MOLIDA 45GR_x000D_
ClaveProdServ : 10151801  Cantidad : 60.00  valorUnitario : 25.00  Importe : 1500.00  Descripción : FRASCO ESP PIMIENTA CON LIMON DE 85G_x000D_
ClaveProdServ : 50171500  Cantidad : 48.00  valorUnitario : 33.00  Importe : 1584.00  Descripción : ESPECIERO PIMIENTA BLANCA MOLIDA 60GR_x000D_
ClaveProdServ : 50171500  Cantidad : 60.00  valorUnitario : 26.00  Importe : 1560.00  Descripción : ESPECIERO PIMIENTA #2 .060 G_x000D_
ClaveProdServ : 50171500  Cantidad : 60.00  valorUnitario : 25.00  Importe : 1500.00  Descripción : ESPECIERO PIMIENTA NEGRA MOL .060 G_x000D_
ClaveProdServ : 50171902  Cantidad : 60.00  valorUnitario : 15.00  Importe : 900.00  Descripción : ESPECIERO SABROSEADOR CARNE .110 G_x000D_
ClaveProdServ : 50171902  Cantidad : 120.00  valorUnitario : 17.50  Importe : 2100.00  Descripción : ESPECIERO SAL CON AJO .120 GRS_x000D_
ClaveProdServ : 50171902  Cantidad : 72.00  valorUnitario : 26.00  Importe : 1872.00  Descripción : ESPECIERO SAZONADOR DE CARNE .100 GR_x000D_
</t>
  </si>
  <si>
    <t xml:space="preserve">ClaveProdServ : 15101500  Cantidad : 332.61  valorUnitario : 18.76503  Importe : 6241.44  Descripción : REGULAR VALERO 32011_x000D_
</t>
  </si>
  <si>
    <t xml:space="preserve">ClaveProdServ : 83111603  Cantidad : 1.00  valorUnitario : 86206.90  Importe : 86206.90  Descripción : Compra de tiempo aire de la fecha 2022-03-02 13:49:31_x000D_
</t>
  </si>
  <si>
    <t xml:space="preserve">ClaveProdServ : 83111603  Cantidad : 1.00  valorUnitario : 86206.90  Importe : 86206.90  Descripción : Compra de tiempo aire de la fecha 2022-03-10 10:41:12_x000D_
</t>
  </si>
  <si>
    <t xml:space="preserve">ClaveProdServ : 83111603  Cantidad : 1.00  valorUnitario : 86206.90  Importe : 86206.90  Descripción : Compra de tiempo aire de la fecha 2022-03-18 09:06:01_x000D_
</t>
  </si>
  <si>
    <t xml:space="preserve">ClaveProdServ : 83111603  Cantidad : 1.00  valorUnitario : 86206.90  Importe : 86206.90  Descripción : Compra de tiempo aire de la fecha 2022-03-29 14:42:46_x000D_
</t>
  </si>
  <si>
    <t xml:space="preserve">ClaveProdServ : 53131615  Cantidad : 30  valorUnitario : 107.00  Importe : 3210.00  Descripción : T.F. KOTEX NOCTURNA C/ALAS 12/8PZ_x000D_
</t>
  </si>
  <si>
    <t xml:space="preserve">ClaveProdServ : 50202311  Cantidad : 10  valorUnitario : 198.28  Importe : 1982.76  Descripción : SABORIZANTE ZUKO FRESA 96/15GR_x000D_
ClaveProdServ : 10121805  Cantidad : 30  valorUnitario : 56.03  Importe : 1681.04  Descripción : WHISKAS POUCH PAVO 8/85GR_x000D_
ClaveProdServ : 53102305  Cantidad : 25  valorUnitario : 558.62  Importe : 13965.52  Descripción : PAÑAL BEBIN SUPER E-5 XG 4/40PZ_x000D_
ClaveProdServ : 12161902  Cantidad : 63  valorUnitario : 136.21  Importe : 8581.03  Descripción : DET. LIQUIDO ACE CON DOWNY 5+1LT_x000D_
ClaveProdServ : 12161902  Cantidad : 14  valorUnitario : 353.45  Importe : 4948.28  Descripción : DET. EN POLVO ACE CON DOWNY 12/1.5KG_x000D_
ClaveProdServ : 12161902  Cantidad : 46  valorUnitario : 310.34  Importe : 14275.86  Descripción : DET. EN POLVO ARIEL DOBLE PODER 3/4.5KG_x000D_
ClaveProdServ : 53131606  Cantidad : 12  valorUnitario : 279.31  Importe : 3351.72  Descripción : DES. AXE AERO KILO 12/150ML_x000D_
ClaveProdServ : 53131606  Cantidad : 7  valorUnitario : 284.48  Importe : 1991.38  Descripción : DES. AXE BARRA LENGUE OF LEGENDS 12/54GR_x000D_
ClaveProdServ : 53131627  Cantidad : 20  valorUnitario : 284.48  Importe : 5689.66  Descripción : JAB. LIQ. P/MANOS BLUMEN COCONUT 12/525ML_x000D_
ClaveProdServ : 53131627  Cantidad : 22  valorUnitario : 284.48  Importe : 6258.62  Descripción : JAB. LIQ. P/MANOS BLUMEN OCEAN 12/525ML_x000D_
ClaveProdServ : 53131627  Cantidad : 14  valorUnitario : 284.48  Importe : 3982.76  Descripción : JAB. LIQ. P/MANOS BLUMEN SOFT 12/525ML_x000D_
ClaveProdServ : 53131628  Cantidad : 5  valorUnitario : 237.07  Importe : 1185.35  Descripción : SH BLUMEN PEPP PIG 12/500ML + GEL_x000D_
ClaveProdServ : 50171832  Cantidad : 10  valorUnitario : 221.00  Importe : 2210.00  Descripción : SALSA CHAMOY CHILERITO 12/1LT_x000D_
ClaveProdServ : 50171832  Cantidad : 10  valorUnitario : 230.00  Importe : 2300.00  Descripción : SALSA CHAMOY CHILERITO 24/355ML_x000D_
ClaveProdServ : 47131803  Cantidad : 15  valorUnitario : 672.41  Importe : 10086.21  Descripción : DESINFECTANTE CLORALEX 12/400ML_x000D_
ClaveProdServ : 50171832  Cantidad : 15  valorUnitario : 264.00  Importe : 3960.00  Descripción : SALSA COSTA BRAVA ROJA 12/1.5LT_x000D_
ClaveProdServ : 50171832  Cantidad : 69  valorUnitario : 195.00  Importe : 13455.00  Descripción : SALSA COSTA BRAVA ROJA 12/1LT_x000D_
ClaveProdServ : 50171800  Cantidad : 30  valorUnitario : 214.00  Importe : 6420.00  Descripción : SALSA COSTA BRAVA AMARILLA 24/370ML_x000D_
ClaveProdServ : 50171800  Cantidad : 30  valorUnitario : 163.00  Importe : 4890.00  Descripción : SALSA COSTA BRAVA 3/4LT_x000D_
ClaveProdServ : 53131600  Cantidad : 4  valorUnitario : 579.31  Importe : 2317.24  Descripción : JAB. TOC. ESCUDO VERDE 72/150GR_x000D_
ClaveProdServ : 53131608  Cantidad : 4  valorUnitario : 413.79  Importe : 1655.17  Descripción : JAB. LIQ. ESCUDO MEN PROT ANT OLOR 12/400ML_x000D_
ClaveProdServ : 12161902  Cantidad : 30  valorUnitario : 185.34  Importe : 5560.34  Descripción : DET. EN POLVO GAIN ORIGINAL 3/2.6KG_x000D_
ClaveProdServ : 53131628  Cantidad : 8  valorUnitario : 590.52  Importe : 4724.14  Descripción : SH H&amp;S PACK SURTIDO (LR-SM-OS)12/3/180ML_x000D_
ClaveProdServ : 53131628  Cantidad : 5  valorUnitario : 280.17  Importe : 1400.86  Descripción : SH HUGGIES CUIDADO CLARO 12/250ML_x000D_
ClaveProdServ : 53102305  Cantidad : 4  valorUnitario : 318.97  Importe : 1275.86  Descripción : PAÑAL HUGGIES ULT.CONF. E-5 NIÑO C/90PZ_x000D_
ClaveProdServ : 50161500  Cantidad : 10  valorUnitario : 587.96  Importe : 5879.63  Descripción : CHOCOLATE DE MESA IBARRA 12/7/90GR_x000D_
ClaveProdServ : 53102305  Cantidad : 60  valorUnitario : 558.62  Importe : 33517.24  Descripción : PAÑAL KB SUAVELASTIC FLEX E-5 JUMBO 4/40PZ_x000D_
ClaveProdServ : 50221200  Cantidad : 30  valorUnitario : 486.11  Importe : 14583.33  Descripción : CEREAL CORN FLAKES KELLOGGS 16/500GR_x000D_
ClaveProdServ : 52152200  Cantidad : 25  valorUnitario : 110.34  Importe : 2758.62  Descripción : LAVATRASTES KLAR POUCH LIMON 12/750ML_x000D_
ClaveProdServ : 53102512  Cantidad : 20  valorUnitario : 86.21  Importe : 1724.14  Descripción : PAÑUELOS KLEENEX PACK 3/70PZ_x000D_
ClaveProdServ : 50171902  Cantidad : 4  valorUnitario : 198.00  Importe : 792.00  Descripción : MI ARROZ BLANCO KNORR 6/10/12GR_x000D_
ClaveProdServ : 53131615  Cantidad : 30  valorUnitario : 107.00  Importe : 3210.00  Descripción : T.F. KOTEX NOCTURNA C/ALAS 12/8PZ_x000D_
ClaveProdServ : 50181903  Cantidad : 40  valorUnitario : 145.37  Importe : 5814.82  Descripción : GALLETAS DORADITAS MARIBEL 24/115GR_x000D_
ClaveProdServ : 50181900  Cantidad : 30  valorUnitario : 214.81  Importe : 6444.44  Descripción : GALLETAS TOSCANAS MARIBEL VAINILLA 24/180GR_x000D_
ClaveProdServ : 53131647  Cantidad : 5  valorUnitario : 206.90  Importe : 1034.48  Descripción : TALCO MENNEN MAGIC AZUL EXH C/12/100GR_x000D_
ClaveProdServ : 53131613  Cantidad : 25  valorUnitario : 525.86  Importe : 13146.55  Descripción : CR NIVEA PIEL EXTRA SECA AZUL 15/400ML_x000D_
ClaveProdServ : 53131606  Cantidad : 3  valorUnitario : 288.79  Importe : 866.38  Descripción : DES. REXONA STICK TORONJA&amp;VERBENA 12/45GR_x000D_
ClaveProdServ : 53131606  Cantidad : 5  valorUnitario : 288.79  Importe : 1443.97  Descripción : DES. REXONA STICK INVISIBLE DAMA 12/45GR_x000D_
ClaveProdServ : 53131606  Cantidad : 10  valorUnitario : 284.48  Importe : 2844.83  Descripción : DES. REXONA AERO TORONJA &amp;VERBENA 12/150ML_x000D_
ClaveProdServ : 53131628  Cantidad : 10  valorUnitario : 344.83  Importe : 3448.28  Descripción : SH SEDAL CAIDA 12/650ML_x000D_
ClaveProdServ : 53131628  Cantidad : 10  valorUnitario : 344.83  Importe : 3448.28  Descripción : SH SEDAL RIZOS DEFINIDOS 12/650ML_x000D_
ClaveProdServ : 10121805  Cantidad : 50  valorUnitario : 56.03  Importe : 2801.73  Descripción : WHISKAS POUCH ATUN 8/85GR_x000D_
ClaveProdServ : 10121805  Cantidad : 35  valorUnitario : 56.03  Importe : 1961.21  Descripción : WHISKAS POUCH PAVO 8/85GR_x000D_
ClaveProdServ : 53131602  Cantidad : 15  valorUnitario : 172.41  Importe : 2586.21  Descripción : GEL XTREME SQUEEZE LADY MORADO 18/260GR_x000D_
ClaveProdServ : 50202311  Cantidad : 15  valorUnitario : 198.28  Importe : 2974.14  Descripción : SABORIZANTE ZUKO FRESA 96/15GR_x000D_
ClaveProdServ : 50202311  Cantidad : 5  valorUnitario : 228.45  Importe : 1142.24  Descripción : SABORIZANTE ZUKO GUANABANA 12/8/120GR_x000D_
ClaveProdServ : 50202311  Cantidad : 10  valorUnitario : 198.28  Importe : 1982.76  Descripción : SABORIZANTE ZUKO JAMAICA 96/15GR_x000D_
ClaveProdServ : 50202311  Cantidad : 10  valorUnitario : 198.28  Importe : 1982.76  Descripción : SABORIZANTE ZUKO LIMON 96/15GR_x000D_
ClaveProdServ : 50202311  Cantidad : 5  valorUnitario : 198.28  Importe : 991.38  Descripción : SABORIZANTE ZUKO UVA 96/15GR_x000D_
ClaveProdServ : 50171550  Cantidad : 20  valorUnitario : 510.00  Importe : 10200.00  Descripción : CHILE EN POLVO TAJIN CLASICO 6/907GR_x000D_
ClaveProdServ : 50161813  Cantidad : 10  valorUnitario : 324.07  Importe : 3240.74  Descripción : CHOCOLATE EN POLVO CARLOS V 12/400GR_x000D_
ClaveProdServ : 50192400  Cantidad : 20  valorUnitario : 290.00  Importe : 5800.00  Descripción : MERMELADA DE FRESA SWEET LAND 6/1KG_x000D_
ClaveProdServ : 53131602  Cantidad : 20  valorUnitario : 172.41  Importe : 3448.28  Descripción : GEL XTREME SQUEEZE PROF 18/260GR_x000D_
ClaveProdServ : 53131600  Cantidad : 9  valorUnitario : 568.97  Importe : 5120.69  Descripción : JAB. TOC. DIAL ANTIBACTERIAL GOLD 22/4/113GR_x000D_
ClaveProdServ : 47131816  Cantidad : 8  valorUnitario : 224.14  Importe : 1793.10  Descripción : AROM GLADE AERO DULCE Y CRE TENTA 12/275ML_x000D_
ClaveProdServ : 53131624  Cantidad : 10  valorUnitario : 362.07  Importe : 3620.69  Descripción : TOALLITAS DISINFEX 24/80PZ_x000D_
ClaveProdServ : 10121801  Cantidad : 20  valorUnitario : 137.93  Importe : 2758.62  Descripción : CROQUETA PEDIGREE ADULTO R/P 12/450GR_x000D_
ClaveProdServ : 50181905  Cantidad : 150  valorUnitario : 166.67  Importe : 25000.01  Descripción : GALL. SAND.TOSCANAS SURTIDO MARIBEL 20/200GR_x000D_
</t>
  </si>
  <si>
    <t xml:space="preserve">ClaveProdServ : 81161700  Cantidad : 1.00  valorUnitario : 6815.95  Importe : 6815.95  Descripción : TRIARA_x000D_
ClaveProdServ : 81161700  Cantidad : 1.00  valorUnitario : 12299.00  Importe : 12299.00  Descripción : UNINET_x000D_
ClaveProdServ : 81161700  Cantidad : 1.00  valorUnitario : 35685.54  Importe : 35685.54  Descripción : SERVICIOS DE TELECOMUNICACIONES_x000D_
</t>
  </si>
  <si>
    <t xml:space="preserve">ClaveProdServ : 39101600  Cantidad : 600.000000  valorUnitario : 12.07  Importe : 7242.00  Descripción : FOCO 10W ILV_x000D_
</t>
  </si>
  <si>
    <t xml:space="preserve">ClaveProdServ : 80131500  Cantidad : 1  valorUnitario : 50000.00  Importe : 50000.00  Descripción : ARRENDAMIENTO_x000D_
</t>
  </si>
  <si>
    <t xml:space="preserve">ClaveProdServ : 51191900  Cantidad : 48.00000  valorUnitario : 80.17420  Importe : 3848.36160  Descripción : CITRATO DE MAGNESIO C/100 TABLETAS_x000D_
ClaveProdServ : 51191900  Cantidad : 24.0000  valorUnitario : 48.2760  Importe : 1158.6240  Descripción : POTASIO C/60 TABLETAS_x000D_
ClaveProdServ : 51191900  Cantidad : 24.00000  valorUnitario : 79.31220  Importe : 1903.49280  Descripción : CITRATO DE POTASIO C/60 TABLETAS_x000D_
ClaveProdServ : 51191900  Cantidad : 48.00000  valorUnitario : 31.03840  Importe : 1489.84320  Descripción : SELENIO C/60 TABLETAS_x000D_
ClaveProdServ : 51191900  Cantidad : 24.0000  valorUnitario : 74.1340  Importe : 1779.2160  Descripción : VIT C + ZINC + BIOFLAVONOIDES C/60 TABLE_x000D_
ClaveProdServ : 51191900  Cantidad : 48.0000  valorUnitario : 42.2410  Importe : 2027.5680  Descripción : ZINC C/60 TABLETAS_x000D_
ClaveProdServ : 51191900  Cantidad : 20.0000  valorUnitario : 73.2752  Importe : 1465.5040  Descripción : CLOROFILA LIQUIDA C/500 ML_x000D_
ClaveProdServ : 51241208  Cantidad : 20.000  valorUnitario : 23.276  Importe : 465.520  Descripción : POMADA DE TEPEZCOHUITE C/120 GRS_x000D_
ClaveProdServ : 51241200  Cantidad : 25.00000  valorUnitario : 24.13950  Importe : 603.48750  Descripción : POMADA DE ARNICA C/120 GRS_x000D_
ClaveProdServ : 51241200  Cantidad : 20.0000  valorUnitario : 24.1395  Importe : 482.7900  Descripción : POMADA ARNICA Y BELLADONA C/120 GRS_x000D_
ClaveProdServ : 51241208  Cantidad : 20.000  valorUnitario : 23.276  Importe : 465.520  Descripción : POMADA DE CALENDULA C/120 GRS_x000D_
ClaveProdServ : 42231800  Cantidad : 6.000  valorUnitario : 45.260  Importe : 271.560  Descripción : GUAREQUE C/60 CAPSULAS_x000D_
ClaveProdServ : 42231800  Cantidad : 6.000  valorUnitario : 45.260  Importe : 271.560  Descripción : GUAREQUE CON NOPAL 500 MG C/60 CAPSULAS_x000D_
ClaveProdServ : 51191900  Cantidad : 2.00000  valorUnitario : 0.00010  Importe : 0.00020  Descripción : EQUINACEA + MORINGA Y NEEM C/60 TAB._x000D_
ClaveProdServ : 51241208  Cantidad : 2.000000  valorUnitario : 0.000100  Importe : 0.000200  Descripción : JARABE DE MIEL ULTRA FLU S C/240 ML_x000D_
</t>
  </si>
  <si>
    <t xml:space="preserve">ClaveProdServ : 50131702  Cantidad : 15.00  valorUnitario : 16.00  Importe : 240.00  Descripción : CREMA ACIDA 250 ML._x000D_
ClaveProdServ : 50131702  Cantidad : 14.00  valorUnitario : 33.00  Importe : 462.00  Descripción : CREMA ACIDA 450ML_x000D_
ClaveProdServ : 50131702  Cantidad : 34.00  valorUnitario : 17.00  Importe : 578.00  Descripción : LECHE EVAPORADA REGULAR 356ML_x000D_
ClaveProdServ : 50131702  Cantidad : 43.00  valorUnitario : 12.00  Importe : 516.00  Descripción : MEDIA CREMA DE LECHE 250ML._x000D_
ClaveProdServ : 50131702  Cantidad : 48.00  valorUnitario : 24.00  Importe : 1152.00  Descripción : LECHE DESLAC 18G GS UP EDGE 1L_x000D_
ClaveProdServ : 50131702  Cantidad : 33.00  valorUnitario : 24.00  Importe : 792.00  Descripción : LECHE DESL.LIGHT 5G GS EDGE 1L_x000D_
ClaveProdServ : 50131702  Cantidad : 7.00  valorUnitario : 22.00  Importe : 154.00  Descripción : LECHE KIDS UP 1L._x000D_
ClaveProdServ : 50131702  Cantidad : 120.00  valorUnitario : 15.00  Importe : 1800.00  Descripción : MANT SIN SAL C/24PZ 90 G_x000D_
ClaveProdServ : 50131702  Cantidad : 5.00  valorUnitario : 9.00  Importe : 45.00  Descripción : YOG. P/BEBER FRESA-COCO 250ML._x000D_
ClaveProdServ : 50131802  Cantidad : 9.00  valorUnitario : 34.00  Importe : 306.00  Descripción : QUESO ASADERO 250G_x000D_
ClaveProdServ : 50131802  Cantidad : 2.00  valorUnitario : 62.00  Importe : 124.00  Descripción : QUESO ASADERO 500G_x000D_
ClaveProdServ : 50131802  Cantidad : 27.00  valorUnitario : 35.00  Importe : 945.00  Descripción : MOZARELLA RALLADO 250G_x000D_
ClaveProdServ : 50111516  Cantidad : 36.00  valorUnitario : 15.00  Importe : 540.00  Descripción : CHORIZO SINALOA 200G_x000D_
ClaveProdServ : 50111516  Cantidad : 1.00  valorUnitario : 47.00  Importe : 47.00  Descripción : CHICHARRON PRENSADO 300G_x000D_
ClaveProdServ : 50111515  Cantidad : 24.00  valorUnitario : 50.00  Importe : 1200.00  Descripción : CHULETA AHUMADA REBANADA 500G_x000D_
ClaveProdServ : 50131802  Cantidad : 2.00  valorUnitario : 34.00  Importe : 68.00  Descripción : QUESO CHIHUAHUA 250G_x000D_
ClaveProdServ : 50131702  Cantidad : 10.00  valorUnitario : 27.78  Importe : 277.80  Descripción : CAJETA_x000D_
ClaveProdServ : 50111516  Cantidad : 3.00  valorUnitario : 47.00  Importe : 141.00  Descripción : CHICHARRON PRENSADO 300G_x000D_
ClaveProdServ : 50131702  Cantidad : 15.00  valorUnitario : 9.00  Importe : 135.00  Descripción : YOG P/BEBER PIÑA-COCO 250ML._x000D_
ClaveProdServ : 50131702  Cantidad : 10.00  valorUnitario : 15.00  Importe : 150.00  Descripción : MANT SIN SAL C/24PZ 90 G_x000D_
</t>
  </si>
  <si>
    <t xml:space="preserve">ClaveProdServ : 50131702  Cantidad : 15.00  valorUnitario : 16.00  Importe : 240.00  Descripción : CREMA ACIDA 250 ML._x000D_
ClaveProdServ : 50131702  Cantidad : 36.00  valorUnitario : 33.00  Importe : 1188.00  Descripción : CREMA ACIDA 450ML_x000D_
ClaveProdServ : 50131702  Cantidad : 84.00  valorUnitario : 12.00  Importe : 1008.00  Descripción : MEDIA CREMA DE LECHE 250ML._x000D_
ClaveProdServ : 50131702  Cantidad : 44.00  valorUnitario : 17.00  Importe : 748.00  Descripción : LECHE EVAPORADA REGULAR 356ML_x000D_
ClaveProdServ : 50131700  Cantidad : 24.00  valorUnitario : 8.00  Importe : 192.00  Descripción : L CHOCO S/SE SLIMLEAF 200 CHEP_x000D_
ClaveProdServ : 50131700  Cantidad : 40.00  valorUnitario : 8.00  Importe : 320.00  Descripción : L FRESA  S/SE SLIMLEAF 200 CHEP_x000D_
ClaveProdServ : 50131700  Cantidad : 48.00  valorUnitario : 8.00  Importe : 384.00  Descripción : L VAINI S/SE SLIMLEAF 200 CHEP_x000D_
ClaveProdServ : 50131702  Cantidad : 75.00  valorUnitario : 24.00  Importe : 1800.00  Descripción : LECHE DESLAC 18G GS UP EDGE 1L_x000D_
ClaveProdServ : 50131702  Cantidad : 29.00  valorUnitario : 24.00  Importe : 696.00  Descripción : LECHE DESL.LIGHT 5G GS EDGE 1L_x000D_
ClaveProdServ : 50131702  Cantidad : 13.00  valorUnitario : 22.00  Importe : 286.00  Descripción : LECHE KIDS UP 1L._x000D_
ClaveProdServ : 50131702  Cantidad : 178.00  valorUnitario : 15.00  Importe : 2670.00  Descripción : MANT SIN SAL C/24PZ 90 G_x000D_
ClaveProdServ : 50151605  Cantidad : 16.00  valorUnitario : 53.00  Importe : 848.00  Descripción : MANTECA BOTE 800G SAN FRANCISCO_x000D_
ClaveProdServ : 50131802  Cantidad : 29.00  valorUnitario : 35.00  Importe : 1015.00  Descripción : MOZARELLA RALLADO 250G_x000D_
ClaveProdServ : 50111516  Cantidad : 20.00  valorUnitario : 15.00  Importe : 300.00  Descripción : CHORIZO SINALOA 200G_x000D_
ClaveProdServ : 50111515  Cantidad : 19.00  valorUnitario : 50.00  Importe : 950.00  Descripción : CHULETA AHUMADA REBANADA 500G_x000D_
ClaveProdServ : 50131802  Cantidad : 2.00  valorUnitario : 34.00  Importe : 68.00  Descripción : QUESO CHIHUAHUA 250G_x000D_
ClaveProdServ : 50111516  Cantidad : 12.00  valorUnitario : 47.00  Importe : 564.00  Descripción : CHICHARRON PRENSADO 300G_x000D_
</t>
  </si>
  <si>
    <t xml:space="preserve">ClaveProdServ : 50131702  Cantidad : 14.00  valorUnitario : 16.00  Importe : 224.00  Descripción : CREMA ACIDA 250 ML._x000D_
ClaveProdServ : 50131702  Cantidad : 24.00  valorUnitario : 33.00  Importe : 792.00  Descripción : CREMA ACIDA 450ML_x000D_
ClaveProdServ : 50131702  Cantidad : 40.00  valorUnitario : 12.00  Importe : 480.00  Descripción : MEDIA CREMA DE LECHE 250ML._x000D_
ClaveProdServ : 50131702  Cantidad : 30.00  valorUnitario : 17.00  Importe : 510.00  Descripción : LECHE EVAPORADA REGULAR 356ML_x000D_
ClaveProdServ : 50131700  Cantidad : 24.00  valorUnitario : 8.00  Importe : 192.00  Descripción : L CHOCO S/SE SLIMLEAF 200 CHEP_x000D_
ClaveProdServ : 50131700  Cantidad : 32.00  valorUnitario : 8.00  Importe : 256.00  Descripción : L VAINI S/SE SLIMLEAF 200 CHEP_x000D_
ClaveProdServ : 50131702  Cantidad : 37.00  valorUnitario : 24.00  Importe : 888.00  Descripción : LECHE DESLAC 18G GS UP EDGE 1L_x000D_
ClaveProdServ : 50131702  Cantidad : 10.00  valorUnitario : 24.00  Importe : 240.00  Descripción : LECHE DESL.LIGHT 5G GS EDGE 1L_x000D_
ClaveProdServ : 50131702  Cantidad : 18.00  valorUnitario : 22.00  Importe : 396.00  Descripción : LECHE KIDS UP 1L._x000D_
ClaveProdServ : 50131702  Cantidad : 124.00  valorUnitario : 15.00  Importe : 1860.00  Descripción : MANT SIN SAL C/24PZ 90 G_x000D_
ClaveProdServ : 50131802  Cantidad : 4.00  valorUnitario : 34.00  Importe : 136.00  Descripción : QUESO CHIHUAHUA 250G_x000D_
ClaveProdServ : 50131802  Cantidad : 9.00  valorUnitario : 34.00  Importe : 306.00  Descripción : QUESO ASADERO 250G_x000D_
ClaveProdServ : 50131802  Cantidad : 19.00  valorUnitario : 35.00  Importe : 665.00  Descripción : MOZARELLA RALLADO 250G_x000D_
ClaveProdServ : 50111516  Cantidad : 20.00  valorUnitario : 15.00  Importe : 300.00  Descripción : CHORIZO SINALOA 200G_x000D_
ClaveProdServ : 50111516  Cantidad : 1.00  valorUnitario : 47.00  Importe : 47.00  Descripción : CHICHARRON PRENSADO 300G_x000D_
ClaveProdServ : 50111515  Cantidad : 3.00  valorUnitario : 50.00  Importe : 150.00  Descripción : CHULETA AHUMADA REBANADA 500G_x000D_
ClaveProdServ : 50131702  Cantidad : 2.00  valorUnitario : 27.78  Importe : 55.56  Descripción : CAJETA_x000D_
ClaveProdServ : 50131700  Cantidad : 10.00  valorUnitario : 8.00  Importe : 80.00  Descripción : L FRESA  S/SE SLIMLEAF 200 CHEP_x000D_
ClaveProdServ : 50131702  Cantidad : 10.00  valorUnitario : 22.00  Importe : 220.00  Descripción : LECHE KIDS UP 1L._x000D_
ClaveProdServ : 50131802  Cantidad : 3.00  valorUnitario : 34.00  Importe : 102.00  Descripción : QUESO CHIHUAHUA 250G_x000D_
ClaveProdServ : 50131702  Cantidad : 20.00  valorUnitario : 9.00  Importe : 180.00  Descripción : YOG. P/BEBER FRESA-COCO 250ML._x000D_
ClaveProdServ : 50131700  Cantidad : 15.00  valorUnitario : 8.00  Importe : 120.00  Descripción : L FRESA  S/SE SLIMLEAF 200 CHEP_x000D_
ClaveProdServ : 50131802  Cantidad : 2.00  valorUnitario : 62.00  Importe : 124.00  Descripción : QUESO ASADERO 500G_x000D_
ClaveProdServ : 50131802  Cantidad : 1.00  valorUnitario : 34.00  Importe : 34.00  Descripción : QUESO ASADERO 250G_x000D_
</t>
  </si>
  <si>
    <t xml:space="preserve">ClaveProdServ : 50131702  Cantidad : 11.00  valorUnitario : 16.00  Importe : 176.00  Descripción : CREMA ACIDA 250 ML._x000D_
ClaveProdServ : 50131702  Cantidad : 23.00  valorUnitario : 33.00  Importe : 759.00  Descripción : CREMA ACIDA 450ML_x000D_
ClaveProdServ : 50131702  Cantidad : 40.00  valorUnitario : 17.00  Importe : 680.00  Descripción : LECHE EVAPORADA REGULAR 356ML_x000D_
ClaveProdServ : 50131702  Cantidad : 52.00  valorUnitario : 12.00  Importe : 624.00  Descripción : MEDIA CREMA DE LECHE 250ML._x000D_
ClaveProdServ : 50131700  Cantidad : 24.00  valorUnitario : 8.00  Importe : 192.00  Descripción : L CHOCO S/SE SLIMLEAF 200 CHEP_x000D_
ClaveProdServ : 50131700  Cantidad : 24.00  valorUnitario : 8.00  Importe : 192.00  Descripción : L FRESA  S/SE SLIMLEAF 200 CHEP_x000D_
ClaveProdServ : 50131700  Cantidad : 16.00  valorUnitario : 8.00  Importe : 128.00  Descripción : L VAINI S/SE SLIMLEAF 200 CHEP_x000D_
ClaveProdServ : 50131702  Cantidad : 75.00  valorUnitario : 25.00  Importe : 1875.00  Descripción : LECHE DESLAC 18G GS UP EDGE 1L_x000D_
ClaveProdServ : 50131702  Cantidad : 37.00  valorUnitario : 25.00  Importe : 925.00  Descripción : LECHE DESL.LIGHT 5G GS EDGE 1L_x000D_
ClaveProdServ : 50131702  Cantidad : 14.00  valorUnitario : 25.00  Importe : 350.00  Descripción : LECHE KIDS UP 1L._x000D_
ClaveProdServ : 50131702  Cantidad : 216.00  valorUnitario : 15.00  Importe : 3240.00  Descripción : MANT SIN SAL C/24PZ 90 G_x000D_
ClaveProdServ : 50131702  Cantidad : 8.00  valorUnitario : 27.78  Importe : 222.24  Descripción : CAJETA_x000D_
ClaveProdServ : 50151605  Cantidad : 4.00  valorUnitario : 53.00  Importe : 212.00  Descripción : MANTECA BOTE 800G SAN FRANCISCO_x000D_
ClaveProdServ : 50131802  Cantidad : 5.00  valorUnitario : 34.00  Importe : 170.00  Descripción : QUESO ASADERO 250G_x000D_
ClaveProdServ : 50131802  Cantidad : 3.00  valorUnitario : 62.00  Importe : 186.00  Descripción : QUESO ASADERO 500G_x000D_
ClaveProdServ : 50131802  Cantidad : 14.00  valorUnitario : 35.00  Importe : 490.00  Descripción : MOZARELLA RALLADO 250G_x000D_
ClaveProdServ : 50111516  Cantidad : 63.00  valorUnitario : 15.00  Importe : 945.00  Descripción : CHORIZO SINALOA 200G_x000D_
ClaveProdServ : 50111516  Cantidad : 15.00  valorUnitario : 47.00  Importe : 705.00  Descripción : CHICHARRON PRENSADO 300G_x000D_
ClaveProdServ : 50131702  Cantidad : 7.00  valorUnitario : 25.00  Importe : 175.00  Descripción : LECHE UP CLASICA 1L._x000D_
ClaveProdServ : 50131702  Cantidad : 4.00  valorUnitario : 22.00  Importe : 88.00  Descripción : LECHE KIDS UP 1L._x000D_
</t>
  </si>
  <si>
    <t>Moneda</t>
  </si>
  <si>
    <t>MN</t>
  </si>
  <si>
    <t>Tipo de Cambio</t>
  </si>
  <si>
    <t>Importe</t>
  </si>
  <si>
    <t>$ 36336.0</t>
  </si>
  <si>
    <t>$ 0.0</t>
  </si>
  <si>
    <t>$ 1346555.25</t>
  </si>
  <si>
    <t>$ 613017.625</t>
  </si>
  <si>
    <t>$ 5485.875</t>
  </si>
  <si>
    <t>$ 13978.312500000002</t>
  </si>
  <si>
    <t>$ 3300.8125</t>
  </si>
  <si>
    <t>$ 5219.0</t>
  </si>
  <si>
    <t>$ 11810.0</t>
  </si>
  <si>
    <t>$ 6465.0</t>
  </si>
  <si>
    <t>$ 22032.0</t>
  </si>
  <si>
    <t>$ 1382591.5</t>
  </si>
  <si>
    <t>$ 61881.0625</t>
  </si>
  <si>
    <t>$ 47936.6386125</t>
  </si>
  <si>
    <t>$ 680803.3125</t>
  </si>
  <si>
    <t>$ 295.75</t>
  </si>
  <si>
    <t>$ 30355.0</t>
  </si>
  <si>
    <t>$ 33995.0</t>
  </si>
  <si>
    <t>$ 4495.5625</t>
  </si>
  <si>
    <t>$ 3789220.0</t>
  </si>
  <si>
    <t>$ 100863.0</t>
  </si>
  <si>
    <t>$ 103262.12499999999</t>
  </si>
  <si>
    <t>$ 365497.875</t>
  </si>
  <si>
    <t>$ 64408.06250000001</t>
  </si>
  <si>
    <t>$ 131491.0625</t>
  </si>
  <si>
    <t>$ 4500.0</t>
  </si>
  <si>
    <t>$ 75386.5</t>
  </si>
  <si>
    <t>$ 505.625</t>
  </si>
  <si>
    <t>$ 263046.0625</t>
  </si>
  <si>
    <t>$ 4908.125</t>
  </si>
  <si>
    <t>$ 775635.0</t>
  </si>
  <si>
    <t>$ 19955.510000000002</t>
  </si>
  <si>
    <t>$ 28086.0</t>
  </si>
  <si>
    <t>$ 6820.812499999999</t>
  </si>
  <si>
    <t>$ 18774.5</t>
  </si>
  <si>
    <t>$ 22298.0</t>
  </si>
  <si>
    <t>$ 32606.375000000004</t>
  </si>
  <si>
    <t>$ 13682.375</t>
  </si>
  <si>
    <t>$ 9182.0</t>
  </si>
  <si>
    <t>$ 952612.8125</t>
  </si>
  <si>
    <t>$ 66193.125</t>
  </si>
  <si>
    <t>$ 5627.375</t>
  </si>
  <si>
    <t>$ 526838.3125</t>
  </si>
  <si>
    <t>$ 123367.0</t>
  </si>
  <si>
    <t>$ 18044.875</t>
  </si>
  <si>
    <t>$ 17921.75</t>
  </si>
  <si>
    <t>$ 51535.8125</t>
  </si>
  <si>
    <t>$ 1806025.6875</t>
  </si>
  <si>
    <t>$ 310.3125</t>
  </si>
  <si>
    <t>$ 4275.875</t>
  </si>
  <si>
    <t>$ 840.5</t>
  </si>
  <si>
    <t>$ 2200146.0</t>
  </si>
  <si>
    <t>$ 17949.9375</t>
  </si>
  <si>
    <t>$ 75768.5</t>
  </si>
  <si>
    <t>$ 64476.875</t>
  </si>
  <si>
    <t>$ 10677.5625</t>
  </si>
  <si>
    <t>$ 124328.75</t>
  </si>
  <si>
    <t>$ 60396.12499999999</t>
  </si>
  <si>
    <t>$ 19318.0</t>
  </si>
  <si>
    <t>$ 18231.034475</t>
  </si>
  <si>
    <t>$ 30215.499999999996</t>
  </si>
  <si>
    <t>$ 39837.875</t>
  </si>
  <si>
    <t>$ 5297.0</t>
  </si>
  <si>
    <t>$ 2979.3125</t>
  </si>
  <si>
    <t>$ 6080.25</t>
  </si>
  <si>
    <t>$ 344827.5</t>
  </si>
  <si>
    <t>$ 192310.3125</t>
  </si>
  <si>
    <t>$ 54449.81249999999</t>
  </si>
  <si>
    <t>$ 7242.0</t>
  </si>
  <si>
    <t>$ 50000.0</t>
  </si>
  <si>
    <t>$ 11363.125</t>
  </si>
  <si>
    <t>0%</t>
  </si>
  <si>
    <t>$ 1.8189894035458565e-12</t>
  </si>
  <si>
    <t>$ 1054274.3099999998</t>
  </si>
  <si>
    <t>$ 278969.65499999997</t>
  </si>
  <si>
    <t>$ 49900.0</t>
  </si>
  <si>
    <t>$ 0.025000000000318323</t>
  </si>
  <si>
    <t>$ -0.012500000002091838</t>
  </si>
  <si>
    <t>$ 0.027500000000230784</t>
  </si>
  <si>
    <t>$ 21648.0</t>
  </si>
  <si>
    <t>$ 7901.66</t>
  </si>
  <si>
    <t>$ 75533.21</t>
  </si>
  <si>
    <t>$ 845.0000000000005</t>
  </si>
  <si>
    <t>$ -4.547473508864641e-13</t>
  </si>
  <si>
    <t>$ 32535.000000000004</t>
  </si>
  <si>
    <t>$ 56156.770000000004</t>
  </si>
  <si>
    <t>$ -0.1724999999978678</t>
  </si>
  <si>
    <t>$ -0.0007904999972652149</t>
  </si>
  <si>
    <t>$ 731721.9975</t>
  </si>
  <si>
    <t>$ 183775.77</t>
  </si>
  <si>
    <t>$ 15955.32</t>
  </si>
  <si>
    <t>$ 2.7284841053187847e-12</t>
  </si>
  <si>
    <t>$ 50688.31</t>
  </si>
  <si>
    <t>$ -2.7284841053187847e-12</t>
  </si>
  <si>
    <t>$ -0.0024999999995998223</t>
  </si>
  <si>
    <t>$ 106089.95</t>
  </si>
  <si>
    <t>$ 2018604.1499999994</t>
  </si>
  <si>
    <t>$ 1365421.65</t>
  </si>
  <si>
    <t>$ 15286.0</t>
  </si>
  <si>
    <t>$ 608467.0</t>
  </si>
  <si>
    <t>$ -0.08499999998821295</t>
  </si>
  <si>
    <t>$ -0.07499999999527063</t>
  </si>
  <si>
    <t>$ -0.0025000000023283064</t>
  </si>
  <si>
    <t>$ 246862.6675</t>
  </si>
  <si>
    <t>$ 0.020000000000436557</t>
  </si>
  <si>
    <t>$ 3262.0</t>
  </si>
  <si>
    <t>$ 1443.475</t>
  </si>
  <si>
    <t>$ 6254.047500000003</t>
  </si>
  <si>
    <t>$ 136.52499999999995</t>
  </si>
  <si>
    <t>$ 1152.0</t>
  </si>
  <si>
    <t>$ 61914.64000000003</t>
  </si>
  <si>
    <t>$ -0.0016000000027815986</t>
  </si>
  <si>
    <t>$ -1.8189894035458565e-12</t>
  </si>
  <si>
    <t>$ 5000.0</t>
  </si>
  <si>
    <t>$ 10667.987500000001</t>
  </si>
  <si>
    <t>$ 0.030000000000654836</t>
  </si>
  <si>
    <t>$ 30149.74</t>
  </si>
  <si>
    <t>$ 1502197.5099999998</t>
  </si>
  <si>
    <t>$ -0.005000000004656613</t>
  </si>
  <si>
    <t>$ 3302.895</t>
  </si>
  <si>
    <t>$ -0.020000000000550244</t>
  </si>
  <si>
    <t>$ 1152068.5775000001</t>
  </si>
  <si>
    <t>$ -0.004999999995561666</t>
  </si>
  <si>
    <t>$ 126523.88</t>
  </si>
  <si>
    <t>$ 25776.245</t>
  </si>
  <si>
    <t>$ 7968.0</t>
  </si>
  <si>
    <t>$ 0.05750000004127287</t>
  </si>
  <si>
    <t>$ 3.865352482534945e-12</t>
  </si>
  <si>
    <t>$ 119911.5</t>
  </si>
  <si>
    <t>$ -0.025000000001000444</t>
  </si>
  <si>
    <t>$ 6.252776074688882e-13</t>
  </si>
  <si>
    <t>$ 0.017500000001291482</t>
  </si>
  <si>
    <t>$ 12455151.952499997</t>
  </si>
  <si>
    <t>$ 0.027500000000010516</t>
  </si>
  <si>
    <t>$ 24998.76</t>
  </si>
  <si>
    <t>$ -0.014999999999986358</t>
  </si>
  <si>
    <t>$ 0.020000000000003126</t>
  </si>
  <si>
    <t>$ 6172700.89</t>
  </si>
  <si>
    <t>$ -0.01749999999992724</t>
  </si>
  <si>
    <t>$ 7.275957614183426e-12</t>
  </si>
  <si>
    <t>$ 81991.0</t>
  </si>
  <si>
    <t>$ 1694.064999999999</t>
  </si>
  <si>
    <t>$ 0.027499999999918145</t>
  </si>
  <si>
    <t>$ 9525.6</t>
  </si>
  <si>
    <t>$ 0.03000000001088665</t>
  </si>
  <si>
    <t>$ 108533.0</t>
  </si>
  <si>
    <t>$ 8000.01</t>
  </si>
  <si>
    <t>$ -0.024999999995998223</t>
  </si>
  <si>
    <t>$ 0.08999999999923602</t>
  </si>
  <si>
    <t>$ 3900.0</t>
  </si>
  <si>
    <t>$ 9.000000694925347e-06</t>
  </si>
  <si>
    <t>$ 0.020000000004017693</t>
  </si>
  <si>
    <t>$ 157586.135</t>
  </si>
  <si>
    <t>$ 63880.0</t>
  </si>
  <si>
    <t>$ 0.009999999999763531</t>
  </si>
  <si>
    <t>$ 3000.0</t>
  </si>
  <si>
    <t>$ 14189.9975</t>
  </si>
  <si>
    <t>$ 161.1899999999997</t>
  </si>
  <si>
    <t>$ 0.09999999999854481</t>
  </si>
  <si>
    <t>$ 122287.0875</t>
  </si>
  <si>
    <t>$ 0.007500000008803909</t>
  </si>
  <si>
    <t>$ -6.821210263296962e-13</t>
  </si>
  <si>
    <t>$ 0.01499999999987267</t>
  </si>
  <si>
    <t>$ 43686.04</t>
  </si>
  <si>
    <t>IVA</t>
  </si>
  <si>
    <t>$ 5813.76</t>
  </si>
  <si>
    <t>$ 0</t>
  </si>
  <si>
    <t>$ 215448.84</t>
  </si>
  <si>
    <t>$ 98082.82000000002</t>
  </si>
  <si>
    <t>$ 877.74</t>
  </si>
  <si>
    <t>$ 2236.53</t>
  </si>
  <si>
    <t>$ 528.13</t>
  </si>
  <si>
    <t>$ 835.04</t>
  </si>
  <si>
    <t>$ 1889.6</t>
  </si>
  <si>
    <t>$ 1034.4</t>
  </si>
  <si>
    <t>$ 3525.12</t>
  </si>
  <si>
    <t>$ 221214.64</t>
  </si>
  <si>
    <t>$ 9900.970000000001</t>
  </si>
  <si>
    <t>$ 7669.862177999999</t>
  </si>
  <si>
    <t>$ 108928.53</t>
  </si>
  <si>
    <t>$ 47.32</t>
  </si>
  <si>
    <t>$ 4856.8</t>
  </si>
  <si>
    <t>$ 5439.2</t>
  </si>
  <si>
    <t>$ 719.29</t>
  </si>
  <si>
    <t>$ 606275.2000000001</t>
  </si>
  <si>
    <t>$ 16138.08</t>
  </si>
  <si>
    <t>$ 16521.94</t>
  </si>
  <si>
    <t>$ 58479.659999999996</t>
  </si>
  <si>
    <t>$ 10305.29</t>
  </si>
  <si>
    <t>$ 21038.57</t>
  </si>
  <si>
    <t>$ 720.0</t>
  </si>
  <si>
    <t>$ 12061.84</t>
  </si>
  <si>
    <t>$ 80.9</t>
  </si>
  <si>
    <t>$ 42087.37</t>
  </si>
  <si>
    <t>$ 785.3</t>
  </si>
  <si>
    <t>$ 124101.59999999999</t>
  </si>
  <si>
    <t>$ 3192.8816</t>
  </si>
  <si>
    <t>$ 4493.76</t>
  </si>
  <si>
    <t>$ 1091.33</t>
  </si>
  <si>
    <t>$ 3003.92</t>
  </si>
  <si>
    <t>$ 3567.68</t>
  </si>
  <si>
    <t>$ 5217.02</t>
  </si>
  <si>
    <t>$ 2189.1800000000003</t>
  </si>
  <si>
    <t>$ 1469.12</t>
  </si>
  <si>
    <t>$ 152418.05000000002</t>
  </si>
  <si>
    <t>$ 10590.9</t>
  </si>
  <si>
    <t>$ 900.3799999999999</t>
  </si>
  <si>
    <t>$ 84294.13</t>
  </si>
  <si>
    <t>$ 19738.72</t>
  </si>
  <si>
    <t>$ 2887.18</t>
  </si>
  <si>
    <t>$ 2867.4799999999996</t>
  </si>
  <si>
    <t>$ 8245.73</t>
  </si>
  <si>
    <t>$ 288964.10999999987</t>
  </si>
  <si>
    <t>$ 49.65</t>
  </si>
  <si>
    <t>$ 684.14</t>
  </si>
  <si>
    <t>$ 134.48</t>
  </si>
  <si>
    <t>$ 352023.3599999998</t>
  </si>
  <si>
    <t>$ 2871.99</t>
  </si>
  <si>
    <t>$ 12122.96</t>
  </si>
  <si>
    <t>$ 10316.3</t>
  </si>
  <si>
    <t>$ 1708.41</t>
  </si>
  <si>
    <t>$ 19892.6</t>
  </si>
  <si>
    <t>$ 9663.38</t>
  </si>
  <si>
    <t>$ 3090.88</t>
  </si>
  <si>
    <t>$ 2916.9655160000007</t>
  </si>
  <si>
    <t>$ 4834.48</t>
  </si>
  <si>
    <t>$ 6374.0599999999995</t>
  </si>
  <si>
    <t>$ 847.52</t>
  </si>
  <si>
    <t>$ 476.69</t>
  </si>
  <si>
    <t>$ 972.84</t>
  </si>
  <si>
    <t>$ 55172.4</t>
  </si>
  <si>
    <t>$ 30769.65</t>
  </si>
  <si>
    <t>$ 8711.97</t>
  </si>
  <si>
    <t>$ 1158.72</t>
  </si>
  <si>
    <t>$ 8000.0</t>
  </si>
  <si>
    <t>$ 1818.1</t>
  </si>
  <si>
    <t>IVA RETENIDO</t>
  </si>
  <si>
    <t>Total</t>
  </si>
  <si>
    <t>$ 42149.76</t>
  </si>
  <si>
    <t>$ 2616278.3999999994</t>
  </si>
  <si>
    <t>$ 990070.1000000001</t>
  </si>
  <si>
    <t>$ 6363.64</t>
  </si>
  <si>
    <t>$ 16214.83</t>
  </si>
  <si>
    <t>$ 3828.9700000000003</t>
  </si>
  <si>
    <t>$ 6054.04</t>
  </si>
  <si>
    <t>$ 14544.6</t>
  </si>
  <si>
    <t>$ 7499.4</t>
  </si>
  <si>
    <t>$ 58092.12</t>
  </si>
  <si>
    <t>$ 1659962.91</t>
  </si>
  <si>
    <t>$ 71781.86</t>
  </si>
  <si>
    <t>$ 55606.5</t>
  </si>
  <si>
    <t>$ 1521453.8399999999</t>
  </si>
  <si>
    <t>$ 16298.390000000001</t>
  </si>
  <si>
    <t>$ 35211.8</t>
  </si>
  <si>
    <t>$ 39434.2</t>
  </si>
  <si>
    <t>$ 5214.85</t>
  </si>
  <si>
    <t>$ 6414099.349999998</t>
  </si>
  <si>
    <t>$ 117001.08</t>
  </si>
  <si>
    <t>$ 119783.98</t>
  </si>
  <si>
    <t>$ 423977.45999999996</t>
  </si>
  <si>
    <t>$ 74713.35</t>
  </si>
  <si>
    <t>$ 399392.30000000005</t>
  </si>
  <si>
    <t>$ 5220.0</t>
  </si>
  <si>
    <t>$ 87448.36</t>
  </si>
  <si>
    <t>$ 2030.0</t>
  </si>
  <si>
    <t>$ 311387.48000000004</t>
  </si>
  <si>
    <t>$ 5829.949999999999</t>
  </si>
  <si>
    <t>$ 961651.24</t>
  </si>
  <si>
    <t>$ 23148.39</t>
  </si>
  <si>
    <t>$ 32579.76</t>
  </si>
  <si>
    <t>$ 18580.13</t>
  </si>
  <si>
    <t>$ 21778.45</t>
  </si>
  <si>
    <t>$ 1528063.1899999997</t>
  </si>
  <si>
    <t>$ 37823.39</t>
  </si>
  <si>
    <t>$ 19174.45</t>
  </si>
  <si>
    <t>$ 10651.099999999999</t>
  </si>
  <si>
    <t>$ 2257099.44</t>
  </si>
  <si>
    <t>$ 76784.02</t>
  </si>
  <si>
    <t>$ 32304.0</t>
  </si>
  <si>
    <t>$ 611132.5</t>
  </si>
  <si>
    <t>$ 143105.72</t>
  </si>
  <si>
    <t>$ 20932.03</t>
  </si>
  <si>
    <t>$ 20789.23</t>
  </si>
  <si>
    <t>$ 59781.56</t>
  </si>
  <si>
    <t>$ 14550141.749999989</t>
  </si>
  <si>
    <t>$ 359.99</t>
  </si>
  <si>
    <t>$ 4960.0</t>
  </si>
  <si>
    <t>$ 975.0</t>
  </si>
  <si>
    <t>$ 8724870.25</t>
  </si>
  <si>
    <t>$ 20821.91</t>
  </si>
  <si>
    <t>$ 87891.46</t>
  </si>
  <si>
    <t>$ 76487.23999999999</t>
  </si>
  <si>
    <t>$ 12386.0</t>
  </si>
  <si>
    <t>$ 144221.38</t>
  </si>
  <si>
    <t>$ 70059.48</t>
  </si>
  <si>
    <t>$ 22408.97</t>
  </si>
  <si>
    <t>$ 21148.0</t>
  </si>
  <si>
    <t>$ 35050.0</t>
  </si>
  <si>
    <t>$ 203798.07</t>
  </si>
  <si>
    <t>$ 6144.53</t>
  </si>
  <si>
    <t>$ 17646.0</t>
  </si>
  <si>
    <t>$ 7214.28</t>
  </si>
  <si>
    <t>$ 400000.0</t>
  </si>
  <si>
    <t>$ 345367.05</t>
  </si>
  <si>
    <t>$ 63161.79</t>
  </si>
  <si>
    <t>$ 8400.72</t>
  </si>
  <si>
    <t>$ 58000.0</t>
  </si>
  <si>
    <t>$ 13181.24</t>
  </si>
  <si>
    <t>Cheque o transacción</t>
  </si>
  <si>
    <t>TRANSF164</t>
  </si>
  <si>
    <t>TRANSF120</t>
  </si>
  <si>
    <t>TRANSF145</t>
  </si>
  <si>
    <t>TRANSF150</t>
  </si>
  <si>
    <t>TRANSF183</t>
  </si>
  <si>
    <t>TRANSF190</t>
  </si>
  <si>
    <t>TRANSF129</t>
  </si>
  <si>
    <t>TRANSF142</t>
  </si>
  <si>
    <t>TRANSF158</t>
  </si>
  <si>
    <t>TRANSF173</t>
  </si>
  <si>
    <t>TRANSF135</t>
  </si>
  <si>
    <t>TRANSF162</t>
  </si>
  <si>
    <t>TRANSF163</t>
  </si>
  <si>
    <t>TRANSF121</t>
  </si>
  <si>
    <t>TRANSF131</t>
  </si>
  <si>
    <t>TRANSF141</t>
  </si>
  <si>
    <t>TRANSF157</t>
  </si>
  <si>
    <t>TRANSF161</t>
  </si>
  <si>
    <t>TRANSF172</t>
  </si>
  <si>
    <t>TRANSF191</t>
  </si>
  <si>
    <t>TRANSF127</t>
  </si>
  <si>
    <t>TRANSF134</t>
  </si>
  <si>
    <t>TRANSF140</t>
  </si>
  <si>
    <t>TRANSF147</t>
  </si>
  <si>
    <t>TRANSF153</t>
  </si>
  <si>
    <t>TRANSF154</t>
  </si>
  <si>
    <t>TRANSF160</t>
  </si>
  <si>
    <t>TRANSF171</t>
  </si>
  <si>
    <t>TRANSF178</t>
  </si>
  <si>
    <t>TRANSF189</t>
  </si>
  <si>
    <t>TRANSF175</t>
  </si>
  <si>
    <t>TRANSF176</t>
  </si>
  <si>
    <t>TARJETA</t>
  </si>
  <si>
    <t>TRANSF122</t>
  </si>
  <si>
    <t>TRANSF148</t>
  </si>
  <si>
    <t>TRANSF169</t>
  </si>
  <si>
    <t>TRANSF537</t>
  </si>
  <si>
    <t>TRANSF137</t>
  </si>
  <si>
    <t>TRANSF177</t>
  </si>
  <si>
    <t>TRANSF192</t>
  </si>
  <si>
    <t>TRANSF132</t>
  </si>
  <si>
    <t>TRANSF168</t>
  </si>
  <si>
    <t>TRANSF128</t>
  </si>
  <si>
    <t>TRANSF126</t>
  </si>
  <si>
    <t>TRANSF188</t>
  </si>
  <si>
    <t>TRANSF133</t>
  </si>
  <si>
    <t>TRANSF152</t>
  </si>
  <si>
    <t>TRANSF182</t>
  </si>
  <si>
    <t>TRANSF185</t>
  </si>
  <si>
    <t>TRANSF124</t>
  </si>
  <si>
    <t>TRANSF149</t>
  </si>
  <si>
    <t>TRANSF184</t>
  </si>
  <si>
    <t>TRANSF181</t>
  </si>
  <si>
    <t>TRANSF180</t>
  </si>
  <si>
    <t>TRANSF165</t>
  </si>
  <si>
    <t>TRANSF125</t>
  </si>
  <si>
    <t>TRANSF136</t>
  </si>
  <si>
    <t>TRANSF166</t>
  </si>
  <si>
    <t>TRANSF123</t>
  </si>
  <si>
    <t>TRANSF167</t>
  </si>
  <si>
    <t>TRANSF130</t>
  </si>
  <si>
    <t>TRANSF143</t>
  </si>
  <si>
    <t>TRANSF159</t>
  </si>
  <si>
    <t>TRANSF174</t>
  </si>
  <si>
    <t>TRANSF146</t>
  </si>
  <si>
    <t>TRANSF151</t>
  </si>
  <si>
    <t>TRANSF170</t>
  </si>
  <si>
    <t>TRANSF187</t>
  </si>
  <si>
    <t>TRANSF116</t>
  </si>
  <si>
    <t>TRANSF118</t>
  </si>
  <si>
    <t>TRANSF138</t>
  </si>
  <si>
    <t>TRANSF156</t>
  </si>
  <si>
    <t>TRANSF179</t>
  </si>
  <si>
    <t>TRANSF155</t>
  </si>
  <si>
    <t>TRANSF117</t>
  </si>
  <si>
    <t>TRANSF119</t>
  </si>
  <si>
    <t>TRANSF139</t>
  </si>
  <si>
    <t>Fecha cargos</t>
  </si>
  <si>
    <t>03/22/2022</t>
  </si>
  <si>
    <t>03/09/2022</t>
  </si>
  <si>
    <t>03/02/2022</t>
  </si>
  <si>
    <t>03/05/2022</t>
  </si>
  <si>
    <t>03/12/2022</t>
  </si>
  <si>
    <t>03/18/2022</t>
  </si>
  <si>
    <t>03/29/2022</t>
  </si>
  <si>
    <t>03/16/2022</t>
  </si>
  <si>
    <t>03/17/2022</t>
  </si>
  <si>
    <t>03/24/2022</t>
  </si>
  <si>
    <t>03/31/2022</t>
  </si>
  <si>
    <t>03/26/2022</t>
  </si>
  <si>
    <t>03/23/2022</t>
  </si>
  <si>
    <t>03/01/2022</t>
  </si>
  <si>
    <t>03/07/2022</t>
  </si>
  <si>
    <t>03/14/2022</t>
  </si>
  <si>
    <t>03/15/2022</t>
  </si>
  <si>
    <t>03/25/2022</t>
  </si>
  <si>
    <t>03/28/2022</t>
  </si>
  <si>
    <t>03/11/2022</t>
  </si>
  <si>
    <t>03/19/2022</t>
  </si>
  <si>
    <t>03/08/2022</t>
  </si>
  <si>
    <t>03/04/2022</t>
  </si>
  <si>
    <t>03/03/2022</t>
  </si>
  <si>
    <t>03/30/2022</t>
  </si>
  <si>
    <t>03/10/2022</t>
  </si>
  <si>
    <t>Nombre banco</t>
  </si>
  <si>
    <t>BANORTE</t>
  </si>
  <si>
    <t>Referencia</t>
  </si>
</sst>
</file>

<file path=xl/styles.xml><?xml version="1.0" encoding="utf-8"?>
<styleSheet xmlns="http://schemas.openxmlformats.org/spreadsheetml/2006/main">
  <numFmts count="1">
    <numFmt numFmtId="164" formatCode="_-$* #,##0.00_-;-$* #,##0.00_-;_-$* &quot;-&quot;??_-;_-@_-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Q5787"/>
  <sheetViews>
    <sheetView tabSelected="1" workbookViewId="0"/>
  </sheetViews>
  <sheetFormatPr defaultRowHeight="15"/>
  <cols>
    <col min="1" max="1" width="1.7109375" customWidth="1"/>
    <col min="2" max="2" width="15.7109375" customWidth="1"/>
    <col min="3" max="3" width="20.7109375" customWidth="1"/>
    <col min="4" max="4" width="30.7109375" customWidth="1"/>
    <col min="5" max="5" width="25.7109375" customWidth="1"/>
    <col min="6" max="6" width="25.7109375" customWidth="1"/>
    <col min="7" max="7" width="20.7109375" customWidth="1"/>
    <col min="8" max="8" width="15.7109375" customWidth="1"/>
    <col min="9" max="9" width="15.7109375" style="1" customWidth="1"/>
    <col min="10" max="10" width="15.7109375" style="1" customWidth="1"/>
    <col min="11" max="11" width="20.7109375" style="1" customWidth="1"/>
    <col min="12" max="12" width="15.7109375" style="1" customWidth="1"/>
    <col min="13" max="13" width="30.7109375" style="1" customWidth="1"/>
    <col min="14" max="14" width="30.7109375" customWidth="1"/>
    <col min="15" max="15" width="25.7109375" customWidth="1"/>
    <col min="16" max="16" width="20.7109375" customWidth="1"/>
  </cols>
  <sheetData>
    <row r="1" spans="2:17" s="2" customFormat="1" ht="25" customHeight="1">
      <c r="B1" s="2" t="s">
        <v>0</v>
      </c>
      <c r="C1" s="2" t="s">
        <v>457</v>
      </c>
      <c r="D1" s="2" t="s">
        <v>579</v>
      </c>
      <c r="E1" s="2" t="s">
        <v>1902</v>
      </c>
      <c r="F1" s="2" t="s">
        <v>4251</v>
      </c>
      <c r="G1" s="2" t="s">
        <v>5242</v>
      </c>
      <c r="H1" s="2" t="s">
        <v>5244</v>
      </c>
      <c r="I1" s="2" t="s">
        <v>5245</v>
      </c>
      <c r="J1" s="2" t="s">
        <v>5317</v>
      </c>
      <c r="K1" s="2" t="s">
        <v>5410</v>
      </c>
      <c r="L1" s="2" t="s">
        <v>5482</v>
      </c>
      <c r="M1" s="2" t="s">
        <v>5483</v>
      </c>
      <c r="N1" s="2" t="s">
        <v>5554</v>
      </c>
      <c r="O1" s="2" t="s">
        <v>5632</v>
      </c>
      <c r="P1" s="2" t="s">
        <v>5659</v>
      </c>
      <c r="Q1" s="2" t="s">
        <v>5661</v>
      </c>
    </row>
    <row r="2" spans="2:17">
      <c r="B2" t="s">
        <v>1</v>
      </c>
      <c r="C2" t="s">
        <v>458</v>
      </c>
      <c r="D2" t="s">
        <v>580</v>
      </c>
      <c r="E2" t="s">
        <v>1903</v>
      </c>
      <c r="F2" t="s">
        <v>4252</v>
      </c>
      <c r="G2" t="s">
        <v>5243</v>
      </c>
      <c r="H2" t="s">
        <v>2416</v>
      </c>
      <c r="I2" s="1">
        <f>K2/0.16</f>
        <v>0</v>
      </c>
      <c r="J2" s="1">
        <f>M2-I2-K2</f>
        <v>0</v>
      </c>
      <c r="K2" s="1">
        <v>5813.76</v>
      </c>
      <c r="L2" s="1">
        <v>0</v>
      </c>
      <c r="M2" s="1">
        <v>42149.76</v>
      </c>
      <c r="N2" t="s">
        <v>5555</v>
      </c>
      <c r="O2" t="s">
        <v>5633</v>
      </c>
      <c r="P2" t="s">
        <v>5660</v>
      </c>
    </row>
    <row r="3" spans="2:17">
      <c r="I3" s="1" t="s">
        <v>5246</v>
      </c>
      <c r="J3" s="1" t="s">
        <v>5318</v>
      </c>
      <c r="K3" s="1" t="s">
        <v>5411</v>
      </c>
      <c r="L3" s="1" t="s">
        <v>5247</v>
      </c>
      <c r="M3" s="1" t="s">
        <v>5484</v>
      </c>
    </row>
    <row r="6" spans="2:17" s="2" customFormat="1" ht="25" customHeight="1">
      <c r="B6" s="2" t="s">
        <v>0</v>
      </c>
      <c r="C6" s="2" t="s">
        <v>457</v>
      </c>
      <c r="D6" s="2" t="s">
        <v>579</v>
      </c>
      <c r="E6" s="2" t="s">
        <v>1904</v>
      </c>
      <c r="F6" s="2" t="s">
        <v>4251</v>
      </c>
    </row>
    <row r="7" spans="2:17">
      <c r="B7" t="s">
        <v>1</v>
      </c>
      <c r="C7" t="s">
        <v>458</v>
      </c>
      <c r="D7" t="s">
        <v>581</v>
      </c>
      <c r="E7" t="s">
        <v>1905</v>
      </c>
      <c r="F7" t="s">
        <v>4253</v>
      </c>
    </row>
    <row r="10" spans="2:17" s="2" customFormat="1" ht="25" customHeight="1">
      <c r="B10" s="2" t="s">
        <v>0</v>
      </c>
      <c r="C10" s="2" t="s">
        <v>457</v>
      </c>
      <c r="D10" s="2" t="s">
        <v>579</v>
      </c>
      <c r="E10" s="2" t="s">
        <v>1902</v>
      </c>
      <c r="F10" s="2" t="s">
        <v>4251</v>
      </c>
      <c r="G10" s="2" t="s">
        <v>5242</v>
      </c>
      <c r="H10" s="2" t="s">
        <v>5244</v>
      </c>
      <c r="I10" s="2" t="s">
        <v>5245</v>
      </c>
      <c r="J10" s="2" t="s">
        <v>5317</v>
      </c>
      <c r="K10" s="2" t="s">
        <v>5410</v>
      </c>
      <c r="L10" s="2" t="s">
        <v>5482</v>
      </c>
      <c r="M10" s="2" t="s">
        <v>5483</v>
      </c>
      <c r="N10" s="2" t="s">
        <v>5554</v>
      </c>
      <c r="O10" s="2" t="s">
        <v>5632</v>
      </c>
      <c r="P10" s="2" t="s">
        <v>5659</v>
      </c>
      <c r="Q10" s="2" t="s">
        <v>5661</v>
      </c>
    </row>
    <row r="11" spans="2:17">
      <c r="B11" t="s">
        <v>2</v>
      </c>
      <c r="C11">
        <v>0</v>
      </c>
      <c r="D11">
        <v>0</v>
      </c>
      <c r="E11" t="s">
        <v>1906</v>
      </c>
      <c r="F11">
        <v>0</v>
      </c>
      <c r="G11" t="s">
        <v>5243</v>
      </c>
      <c r="H11" t="s">
        <v>2416</v>
      </c>
      <c r="I11" s="1">
        <f>K11/0.16</f>
        <v>0</v>
      </c>
      <c r="J11" s="1">
        <f>M11-I11-K11</f>
        <v>0</v>
      </c>
      <c r="K11" s="1">
        <v>0</v>
      </c>
      <c r="L11" s="1">
        <v>0</v>
      </c>
      <c r="M11" s="1">
        <v>0</v>
      </c>
      <c r="N11">
        <v>168724</v>
      </c>
      <c r="O11" t="s">
        <v>5634</v>
      </c>
      <c r="P11" t="s">
        <v>5660</v>
      </c>
    </row>
    <row r="12" spans="2:17">
      <c r="B12" t="s">
        <v>2</v>
      </c>
      <c r="C12">
        <v>0</v>
      </c>
      <c r="D12">
        <v>0</v>
      </c>
      <c r="F12">
        <v>0</v>
      </c>
      <c r="G12" t="s">
        <v>5243</v>
      </c>
      <c r="H12" t="s">
        <v>2416</v>
      </c>
      <c r="I12" s="1">
        <f>K12/0.16</f>
        <v>0</v>
      </c>
      <c r="J12" s="1">
        <f>M12-I12-K12</f>
        <v>0</v>
      </c>
      <c r="K12" s="1">
        <v>0</v>
      </c>
      <c r="L12" s="1">
        <v>0</v>
      </c>
      <c r="M12" s="1">
        <v>0</v>
      </c>
      <c r="N12">
        <v>168724</v>
      </c>
      <c r="O12" t="s">
        <v>5634</v>
      </c>
      <c r="P12" t="s">
        <v>5660</v>
      </c>
    </row>
    <row r="13" spans="2:17">
      <c r="B13" t="s">
        <v>2</v>
      </c>
      <c r="C13">
        <v>0</v>
      </c>
      <c r="D13">
        <v>0</v>
      </c>
      <c r="E13" t="s">
        <v>1907</v>
      </c>
      <c r="F13">
        <v>0</v>
      </c>
      <c r="G13" t="s">
        <v>5243</v>
      </c>
      <c r="H13" t="s">
        <v>2416</v>
      </c>
      <c r="I13" s="1">
        <f>K13/0.16</f>
        <v>0</v>
      </c>
      <c r="J13" s="1">
        <f>M13-I13-K13</f>
        <v>0</v>
      </c>
      <c r="K13" s="1">
        <v>0</v>
      </c>
      <c r="L13" s="1">
        <v>0</v>
      </c>
      <c r="M13" s="1">
        <v>0</v>
      </c>
      <c r="N13" t="s">
        <v>5556</v>
      </c>
      <c r="O13" t="s">
        <v>5635</v>
      </c>
      <c r="P13" t="s">
        <v>5660</v>
      </c>
    </row>
    <row r="14" spans="2:17">
      <c r="B14" t="s">
        <v>2</v>
      </c>
      <c r="C14">
        <v>0</v>
      </c>
      <c r="D14">
        <v>0</v>
      </c>
      <c r="E14" t="s">
        <v>1908</v>
      </c>
      <c r="F14">
        <v>0</v>
      </c>
      <c r="G14" t="s">
        <v>5243</v>
      </c>
      <c r="H14" t="s">
        <v>2416</v>
      </c>
      <c r="I14" s="1">
        <f>K14/0.16</f>
        <v>0</v>
      </c>
      <c r="J14" s="1">
        <f>M14-I14-K14</f>
        <v>0</v>
      </c>
      <c r="K14" s="1">
        <v>0</v>
      </c>
      <c r="L14" s="1">
        <v>0</v>
      </c>
      <c r="M14" s="1">
        <v>0</v>
      </c>
      <c r="N14" t="s">
        <v>5556</v>
      </c>
      <c r="O14" t="s">
        <v>5635</v>
      </c>
      <c r="P14" t="s">
        <v>5660</v>
      </c>
    </row>
    <row r="15" spans="2:17">
      <c r="B15" t="s">
        <v>2</v>
      </c>
      <c r="C15">
        <v>0</v>
      </c>
      <c r="D15">
        <v>0</v>
      </c>
      <c r="E15" t="s">
        <v>1909</v>
      </c>
      <c r="F15">
        <v>0</v>
      </c>
      <c r="G15" t="s">
        <v>5243</v>
      </c>
      <c r="H15" t="s">
        <v>2416</v>
      </c>
      <c r="I15" s="1">
        <f>K15/0.16</f>
        <v>0</v>
      </c>
      <c r="J15" s="1">
        <f>M15-I15-K15</f>
        <v>0</v>
      </c>
      <c r="K15" s="1">
        <v>0</v>
      </c>
      <c r="L15" s="1">
        <v>0</v>
      </c>
      <c r="M15" s="1">
        <v>0</v>
      </c>
      <c r="N15" t="s">
        <v>5556</v>
      </c>
      <c r="O15" t="s">
        <v>5635</v>
      </c>
      <c r="P15" t="s">
        <v>5660</v>
      </c>
    </row>
    <row r="16" spans="2:17">
      <c r="B16" t="s">
        <v>2</v>
      </c>
      <c r="C16">
        <v>0</v>
      </c>
      <c r="D16">
        <v>0</v>
      </c>
      <c r="F16">
        <v>0</v>
      </c>
      <c r="G16" t="s">
        <v>5243</v>
      </c>
      <c r="H16" t="s">
        <v>2416</v>
      </c>
      <c r="I16" s="1">
        <f>K16/0.16</f>
        <v>0</v>
      </c>
      <c r="J16" s="1">
        <f>M16-I16-K16</f>
        <v>0</v>
      </c>
      <c r="K16" s="1">
        <v>0</v>
      </c>
      <c r="L16" s="1">
        <v>0</v>
      </c>
      <c r="M16" s="1">
        <v>0</v>
      </c>
      <c r="N16" t="s">
        <v>5556</v>
      </c>
      <c r="O16" t="s">
        <v>5635</v>
      </c>
      <c r="P16" t="s">
        <v>5660</v>
      </c>
    </row>
    <row r="17" spans="2:17">
      <c r="I17" s="1" t="s">
        <v>5247</v>
      </c>
      <c r="J17" s="1" t="s">
        <v>5247</v>
      </c>
      <c r="K17" s="1" t="s">
        <v>5412</v>
      </c>
      <c r="L17" s="1" t="s">
        <v>5412</v>
      </c>
      <c r="M17" s="1" t="s">
        <v>5412</v>
      </c>
    </row>
    <row r="20" spans="2:17" s="2" customFormat="1" ht="25" customHeight="1">
      <c r="B20" s="2" t="s">
        <v>0</v>
      </c>
      <c r="C20" s="2" t="s">
        <v>457</v>
      </c>
      <c r="D20" s="2" t="s">
        <v>579</v>
      </c>
      <c r="E20" s="2" t="s">
        <v>1904</v>
      </c>
      <c r="F20" s="2" t="s">
        <v>4251</v>
      </c>
    </row>
    <row r="23" spans="2:17" s="2" customFormat="1" ht="25" customHeight="1">
      <c r="B23" s="2" t="s">
        <v>0</v>
      </c>
      <c r="C23" s="2" t="s">
        <v>457</v>
      </c>
      <c r="D23" s="2" t="s">
        <v>579</v>
      </c>
      <c r="E23" s="2" t="s">
        <v>1902</v>
      </c>
      <c r="F23" s="2" t="s">
        <v>4251</v>
      </c>
      <c r="G23" s="2" t="s">
        <v>5242</v>
      </c>
      <c r="H23" s="2" t="s">
        <v>5244</v>
      </c>
      <c r="I23" s="2" t="s">
        <v>5245</v>
      </c>
      <c r="J23" s="2" t="s">
        <v>5317</v>
      </c>
      <c r="K23" s="2" t="s">
        <v>5410</v>
      </c>
      <c r="L23" s="2" t="s">
        <v>5482</v>
      </c>
      <c r="M23" s="2" t="s">
        <v>5483</v>
      </c>
      <c r="N23" s="2" t="s">
        <v>5554</v>
      </c>
      <c r="O23" s="2" t="s">
        <v>5632</v>
      </c>
      <c r="P23" s="2" t="s">
        <v>5659</v>
      </c>
      <c r="Q23" s="2" t="s">
        <v>5661</v>
      </c>
    </row>
    <row r="24" spans="2:17">
      <c r="B24" t="s">
        <v>3</v>
      </c>
      <c r="C24" t="s">
        <v>459</v>
      </c>
      <c r="D24" t="s">
        <v>582</v>
      </c>
      <c r="E24" t="s">
        <v>1910</v>
      </c>
      <c r="F24" t="s">
        <v>4254</v>
      </c>
      <c r="G24" t="s">
        <v>5243</v>
      </c>
      <c r="H24" t="s">
        <v>2416</v>
      </c>
      <c r="I24" s="1">
        <f>K24/0.16</f>
        <v>0</v>
      </c>
      <c r="J24" s="1">
        <f>M24-I24-K24</f>
        <v>0</v>
      </c>
      <c r="K24" s="1">
        <v>0</v>
      </c>
      <c r="L24" s="1">
        <v>0</v>
      </c>
      <c r="M24" s="1">
        <v>20065.28</v>
      </c>
      <c r="N24">
        <v>168651</v>
      </c>
      <c r="O24" t="s">
        <v>5636</v>
      </c>
      <c r="P24" t="s">
        <v>5660</v>
      </c>
    </row>
    <row r="25" spans="2:17">
      <c r="B25" t="s">
        <v>3</v>
      </c>
      <c r="C25" t="s">
        <v>459</v>
      </c>
      <c r="D25" t="s">
        <v>583</v>
      </c>
      <c r="E25" t="s">
        <v>1911</v>
      </c>
      <c r="F25" t="s">
        <v>4255</v>
      </c>
      <c r="G25" t="s">
        <v>5243</v>
      </c>
      <c r="H25" t="s">
        <v>2416</v>
      </c>
      <c r="I25" s="1">
        <f>K25/0.16</f>
        <v>0</v>
      </c>
      <c r="J25" s="1">
        <f>M25-I25-K25</f>
        <v>0</v>
      </c>
      <c r="K25" s="1">
        <v>1837.7</v>
      </c>
      <c r="L25" s="1">
        <v>0</v>
      </c>
      <c r="M25" s="1">
        <v>13323.36</v>
      </c>
      <c r="N25">
        <v>168651</v>
      </c>
      <c r="O25" t="s">
        <v>5636</v>
      </c>
      <c r="P25" t="s">
        <v>5660</v>
      </c>
    </row>
    <row r="26" spans="2:17">
      <c r="B26" t="s">
        <v>3</v>
      </c>
      <c r="C26" t="s">
        <v>459</v>
      </c>
      <c r="D26">
        <v>0</v>
      </c>
      <c r="E26" t="s">
        <v>1912</v>
      </c>
      <c r="F26">
        <v>0</v>
      </c>
      <c r="G26" t="s">
        <v>5243</v>
      </c>
      <c r="H26" t="s">
        <v>2416</v>
      </c>
      <c r="I26" s="1">
        <f>K26/0.16</f>
        <v>0</v>
      </c>
      <c r="J26" s="1">
        <f>M26-I26-K26</f>
        <v>0</v>
      </c>
      <c r="K26" s="1">
        <v>0</v>
      </c>
      <c r="L26" s="1">
        <v>0</v>
      </c>
      <c r="M26" s="1">
        <v>0</v>
      </c>
      <c r="N26">
        <v>168651</v>
      </c>
      <c r="O26" t="s">
        <v>5636</v>
      </c>
      <c r="P26" t="s">
        <v>5660</v>
      </c>
    </row>
    <row r="27" spans="2:17">
      <c r="B27" t="s">
        <v>3</v>
      </c>
      <c r="C27" t="s">
        <v>459</v>
      </c>
      <c r="D27" t="s">
        <v>584</v>
      </c>
      <c r="E27" t="s">
        <v>1913</v>
      </c>
      <c r="F27" t="s">
        <v>4256</v>
      </c>
      <c r="G27" t="s">
        <v>5243</v>
      </c>
      <c r="H27" t="s">
        <v>2416</v>
      </c>
      <c r="I27" s="1">
        <f>K27/0.16</f>
        <v>0</v>
      </c>
      <c r="J27" s="1">
        <f>M27-I27-K27</f>
        <v>0</v>
      </c>
      <c r="K27" s="1">
        <v>2234.95</v>
      </c>
      <c r="L27" s="1">
        <v>0</v>
      </c>
      <c r="M27" s="1">
        <v>16203.37</v>
      </c>
      <c r="N27">
        <v>168651</v>
      </c>
      <c r="O27" t="s">
        <v>5636</v>
      </c>
      <c r="P27" t="s">
        <v>5660</v>
      </c>
    </row>
    <row r="28" spans="2:17">
      <c r="B28" t="s">
        <v>3</v>
      </c>
      <c r="C28" t="s">
        <v>459</v>
      </c>
      <c r="D28" t="s">
        <v>585</v>
      </c>
      <c r="E28" t="s">
        <v>1914</v>
      </c>
      <c r="F28" t="s">
        <v>4257</v>
      </c>
      <c r="G28" t="s">
        <v>5243</v>
      </c>
      <c r="H28" t="s">
        <v>2416</v>
      </c>
      <c r="I28" s="1">
        <f>K28/0.16</f>
        <v>0</v>
      </c>
      <c r="J28" s="1">
        <f>M28-I28-K28</f>
        <v>0</v>
      </c>
      <c r="K28" s="1">
        <v>0</v>
      </c>
      <c r="L28" s="1">
        <v>0</v>
      </c>
      <c r="M28" s="1">
        <v>211324.82</v>
      </c>
      <c r="N28">
        <v>169082</v>
      </c>
      <c r="O28" t="s">
        <v>5636</v>
      </c>
      <c r="P28" t="s">
        <v>5660</v>
      </c>
    </row>
    <row r="29" spans="2:17">
      <c r="B29" t="s">
        <v>3</v>
      </c>
      <c r="C29" t="s">
        <v>459</v>
      </c>
      <c r="D29" t="s">
        <v>586</v>
      </c>
      <c r="E29" t="s">
        <v>1915</v>
      </c>
      <c r="F29" t="s">
        <v>4258</v>
      </c>
      <c r="G29" t="s">
        <v>5243</v>
      </c>
      <c r="H29" t="s">
        <v>2416</v>
      </c>
      <c r="I29" s="1">
        <f>K29/0.16</f>
        <v>0</v>
      </c>
      <c r="J29" s="1">
        <f>M29-I29-K29</f>
        <v>0</v>
      </c>
      <c r="K29" s="1">
        <v>22066.92</v>
      </c>
      <c r="L29" s="1">
        <v>0</v>
      </c>
      <c r="M29" s="1">
        <v>159985.17</v>
      </c>
      <c r="N29">
        <v>169083</v>
      </c>
      <c r="O29" t="s">
        <v>5636</v>
      </c>
      <c r="P29" t="s">
        <v>5660</v>
      </c>
    </row>
    <row r="30" spans="2:17">
      <c r="B30" t="s">
        <v>3</v>
      </c>
      <c r="C30" t="s">
        <v>459</v>
      </c>
      <c r="D30" t="s">
        <v>587</v>
      </c>
      <c r="E30" t="s">
        <v>1916</v>
      </c>
      <c r="F30" t="s">
        <v>4259</v>
      </c>
      <c r="G30" t="s">
        <v>5243</v>
      </c>
      <c r="H30" t="s">
        <v>2416</v>
      </c>
      <c r="I30" s="1">
        <f>K30/0.16</f>
        <v>0</v>
      </c>
      <c r="J30" s="1">
        <f>M30-I30-K30</f>
        <v>0</v>
      </c>
      <c r="K30" s="1">
        <v>17356.34</v>
      </c>
      <c r="L30" s="1">
        <v>0</v>
      </c>
      <c r="M30" s="1">
        <v>135899.9</v>
      </c>
      <c r="N30">
        <v>169083</v>
      </c>
      <c r="O30" t="s">
        <v>5636</v>
      </c>
      <c r="P30" t="s">
        <v>5660</v>
      </c>
    </row>
    <row r="31" spans="2:17">
      <c r="B31" t="s">
        <v>3</v>
      </c>
      <c r="C31" t="s">
        <v>459</v>
      </c>
      <c r="D31" t="s">
        <v>588</v>
      </c>
      <c r="E31" t="s">
        <v>1917</v>
      </c>
      <c r="F31" t="s">
        <v>4260</v>
      </c>
      <c r="G31" t="s">
        <v>5243</v>
      </c>
      <c r="H31" t="s">
        <v>2416</v>
      </c>
      <c r="I31" s="1">
        <f>K31/0.16</f>
        <v>0</v>
      </c>
      <c r="J31" s="1">
        <f>M31-I31-K31</f>
        <v>0</v>
      </c>
      <c r="K31" s="1">
        <v>1957.17</v>
      </c>
      <c r="L31" s="1">
        <v>0</v>
      </c>
      <c r="M31" s="1">
        <v>14189.5</v>
      </c>
      <c r="N31">
        <v>169083</v>
      </c>
      <c r="O31" t="s">
        <v>5636</v>
      </c>
      <c r="P31" t="s">
        <v>5660</v>
      </c>
    </row>
    <row r="32" spans="2:17">
      <c r="B32" t="s">
        <v>3</v>
      </c>
      <c r="C32" t="s">
        <v>459</v>
      </c>
      <c r="D32" t="s">
        <v>589</v>
      </c>
      <c r="E32" t="s">
        <v>1918</v>
      </c>
      <c r="F32" t="s">
        <v>4261</v>
      </c>
      <c r="G32" t="s">
        <v>5243</v>
      </c>
      <c r="H32" t="s">
        <v>2416</v>
      </c>
      <c r="I32" s="1">
        <f>K32/0.16</f>
        <v>0</v>
      </c>
      <c r="J32" s="1">
        <f>M32-I32-K32</f>
        <v>0</v>
      </c>
      <c r="K32" s="1">
        <v>0</v>
      </c>
      <c r="L32" s="1">
        <v>0</v>
      </c>
      <c r="M32" s="1">
        <v>19648.37</v>
      </c>
      <c r="N32">
        <v>169084</v>
      </c>
      <c r="O32" t="s">
        <v>5637</v>
      </c>
      <c r="P32" t="s">
        <v>5660</v>
      </c>
    </row>
    <row r="33" spans="2:16">
      <c r="B33" t="s">
        <v>3</v>
      </c>
      <c r="C33" t="s">
        <v>459</v>
      </c>
      <c r="D33" t="s">
        <v>590</v>
      </c>
      <c r="E33" t="s">
        <v>1919</v>
      </c>
      <c r="F33" t="s">
        <v>4262</v>
      </c>
      <c r="G33" t="s">
        <v>5243</v>
      </c>
      <c r="H33" t="s">
        <v>2416</v>
      </c>
      <c r="I33" s="1">
        <f>K33/0.16</f>
        <v>0</v>
      </c>
      <c r="J33" s="1">
        <f>M33-I33-K33</f>
        <v>0</v>
      </c>
      <c r="K33" s="1">
        <v>0</v>
      </c>
      <c r="L33" s="1">
        <v>0</v>
      </c>
      <c r="M33" s="1">
        <v>4296.8</v>
      </c>
      <c r="N33">
        <v>169084</v>
      </c>
      <c r="O33" t="s">
        <v>5637</v>
      </c>
      <c r="P33" t="s">
        <v>5660</v>
      </c>
    </row>
    <row r="34" spans="2:16">
      <c r="B34" t="s">
        <v>3</v>
      </c>
      <c r="C34" t="s">
        <v>459</v>
      </c>
      <c r="D34" t="s">
        <v>591</v>
      </c>
      <c r="E34" t="s">
        <v>1920</v>
      </c>
      <c r="F34" t="s">
        <v>4263</v>
      </c>
      <c r="G34" t="s">
        <v>5243</v>
      </c>
      <c r="H34" t="s">
        <v>2416</v>
      </c>
      <c r="I34" s="1">
        <f>K34/0.16</f>
        <v>0</v>
      </c>
      <c r="J34" s="1">
        <f>M34-I34-K34</f>
        <v>0</v>
      </c>
      <c r="K34" s="1">
        <v>0</v>
      </c>
      <c r="L34" s="1">
        <v>0</v>
      </c>
      <c r="M34" s="1">
        <v>7022.93</v>
      </c>
      <c r="N34">
        <v>169084</v>
      </c>
      <c r="O34" t="s">
        <v>5637</v>
      </c>
      <c r="P34" t="s">
        <v>5660</v>
      </c>
    </row>
    <row r="35" spans="2:16">
      <c r="B35" t="s">
        <v>3</v>
      </c>
      <c r="C35" t="s">
        <v>459</v>
      </c>
      <c r="D35" t="s">
        <v>592</v>
      </c>
      <c r="E35" t="s">
        <v>1921</v>
      </c>
      <c r="F35" t="s">
        <v>4264</v>
      </c>
      <c r="G35" t="s">
        <v>5243</v>
      </c>
      <c r="H35" t="s">
        <v>2416</v>
      </c>
      <c r="I35" s="1">
        <f>K35/0.16</f>
        <v>0</v>
      </c>
      <c r="J35" s="1">
        <f>M35-I35-K35</f>
        <v>0</v>
      </c>
      <c r="K35" s="1">
        <v>0</v>
      </c>
      <c r="L35" s="1">
        <v>0</v>
      </c>
      <c r="M35" s="1">
        <v>12587.7</v>
      </c>
      <c r="N35">
        <v>169084</v>
      </c>
      <c r="O35" t="s">
        <v>5637</v>
      </c>
      <c r="P35" t="s">
        <v>5660</v>
      </c>
    </row>
    <row r="36" spans="2:16">
      <c r="B36" t="s">
        <v>3</v>
      </c>
      <c r="C36" t="s">
        <v>459</v>
      </c>
      <c r="D36" t="s">
        <v>593</v>
      </c>
      <c r="E36" t="s">
        <v>1922</v>
      </c>
      <c r="F36" t="s">
        <v>4265</v>
      </c>
      <c r="G36" t="s">
        <v>5243</v>
      </c>
      <c r="H36" t="s">
        <v>2416</v>
      </c>
      <c r="I36" s="1">
        <f>K36/0.16</f>
        <v>0</v>
      </c>
      <c r="J36" s="1">
        <f>M36-I36-K36</f>
        <v>0</v>
      </c>
      <c r="K36" s="1">
        <v>0</v>
      </c>
      <c r="L36" s="1">
        <v>0</v>
      </c>
      <c r="M36" s="1">
        <v>9299.73</v>
      </c>
      <c r="N36">
        <v>169084</v>
      </c>
      <c r="O36" t="s">
        <v>5637</v>
      </c>
      <c r="P36" t="s">
        <v>5660</v>
      </c>
    </row>
    <row r="37" spans="2:16">
      <c r="B37" t="s">
        <v>3</v>
      </c>
      <c r="C37" t="s">
        <v>459</v>
      </c>
      <c r="D37" t="s">
        <v>594</v>
      </c>
      <c r="E37" t="s">
        <v>1923</v>
      </c>
      <c r="F37" t="s">
        <v>4266</v>
      </c>
      <c r="G37" t="s">
        <v>5243</v>
      </c>
      <c r="H37" t="s">
        <v>2416</v>
      </c>
      <c r="I37" s="1">
        <f>K37/0.16</f>
        <v>0</v>
      </c>
      <c r="J37" s="1">
        <f>M37-I37-K37</f>
        <v>0</v>
      </c>
      <c r="K37" s="1">
        <v>936.71</v>
      </c>
      <c r="L37" s="1">
        <v>0</v>
      </c>
      <c r="M37" s="1">
        <v>6791.12</v>
      </c>
      <c r="N37">
        <v>169085</v>
      </c>
      <c r="O37" t="s">
        <v>5637</v>
      </c>
      <c r="P37" t="s">
        <v>5660</v>
      </c>
    </row>
    <row r="38" spans="2:16">
      <c r="B38" t="s">
        <v>3</v>
      </c>
      <c r="C38" t="s">
        <v>459</v>
      </c>
      <c r="D38" t="s">
        <v>595</v>
      </c>
      <c r="E38" t="s">
        <v>1924</v>
      </c>
      <c r="F38" t="s">
        <v>4267</v>
      </c>
      <c r="G38" t="s">
        <v>5243</v>
      </c>
      <c r="H38" t="s">
        <v>2416</v>
      </c>
      <c r="I38" s="1">
        <f>K38/0.16</f>
        <v>0</v>
      </c>
      <c r="J38" s="1">
        <f>M38-I38-K38</f>
        <v>0</v>
      </c>
      <c r="K38" s="1">
        <v>500.41</v>
      </c>
      <c r="L38" s="1">
        <v>0</v>
      </c>
      <c r="M38" s="1">
        <v>3627.99</v>
      </c>
      <c r="N38">
        <v>169085</v>
      </c>
      <c r="O38" t="s">
        <v>5637</v>
      </c>
      <c r="P38" t="s">
        <v>5660</v>
      </c>
    </row>
    <row r="39" spans="2:16">
      <c r="B39" t="s">
        <v>3</v>
      </c>
      <c r="C39" t="s">
        <v>459</v>
      </c>
      <c r="D39">
        <v>0</v>
      </c>
      <c r="E39" t="s">
        <v>1925</v>
      </c>
      <c r="F39">
        <v>0</v>
      </c>
      <c r="G39" t="s">
        <v>5243</v>
      </c>
      <c r="H39" t="s">
        <v>2416</v>
      </c>
      <c r="I39" s="1">
        <f>K39/0.16</f>
        <v>0</v>
      </c>
      <c r="J39" s="1">
        <f>M39-I39-K39</f>
        <v>0</v>
      </c>
      <c r="K39" s="1">
        <v>0</v>
      </c>
      <c r="L39" s="1">
        <v>0</v>
      </c>
      <c r="M39" s="1">
        <v>0</v>
      </c>
      <c r="N39">
        <v>169085</v>
      </c>
      <c r="O39" t="s">
        <v>5637</v>
      </c>
      <c r="P39" t="s">
        <v>5660</v>
      </c>
    </row>
    <row r="40" spans="2:16">
      <c r="B40" t="s">
        <v>3</v>
      </c>
      <c r="C40" t="s">
        <v>459</v>
      </c>
      <c r="D40" t="s">
        <v>596</v>
      </c>
      <c r="E40" t="s">
        <v>1926</v>
      </c>
      <c r="F40" t="s">
        <v>4268</v>
      </c>
      <c r="G40" t="s">
        <v>5243</v>
      </c>
      <c r="H40" t="s">
        <v>2416</v>
      </c>
      <c r="I40" s="1">
        <f>K40/0.16</f>
        <v>0</v>
      </c>
      <c r="J40" s="1">
        <f>M40-I40-K40</f>
        <v>0</v>
      </c>
      <c r="K40" s="1">
        <v>447.12</v>
      </c>
      <c r="L40" s="1">
        <v>0</v>
      </c>
      <c r="M40" s="1">
        <v>3241.59</v>
      </c>
      <c r="N40">
        <v>169085</v>
      </c>
      <c r="O40" t="s">
        <v>5637</v>
      </c>
      <c r="P40" t="s">
        <v>5660</v>
      </c>
    </row>
    <row r="41" spans="2:16">
      <c r="B41" t="s">
        <v>3</v>
      </c>
      <c r="C41" t="s">
        <v>459</v>
      </c>
      <c r="D41" t="s">
        <v>597</v>
      </c>
      <c r="E41" t="s">
        <v>1927</v>
      </c>
      <c r="F41" t="s">
        <v>4269</v>
      </c>
      <c r="G41" t="s">
        <v>5243</v>
      </c>
      <c r="H41" t="s">
        <v>2416</v>
      </c>
      <c r="I41" s="1">
        <f>K41/0.16</f>
        <v>0</v>
      </c>
      <c r="J41" s="1">
        <f>M41-I41-K41</f>
        <v>0</v>
      </c>
      <c r="K41" s="1">
        <v>19116.22</v>
      </c>
      <c r="L41" s="1">
        <v>0</v>
      </c>
      <c r="M41" s="1">
        <v>138592.61</v>
      </c>
      <c r="N41">
        <v>169085</v>
      </c>
      <c r="O41" t="s">
        <v>5637</v>
      </c>
      <c r="P41" t="s">
        <v>5660</v>
      </c>
    </row>
    <row r="42" spans="2:16">
      <c r="B42" t="s">
        <v>3</v>
      </c>
      <c r="C42" t="s">
        <v>459</v>
      </c>
      <c r="D42" t="s">
        <v>598</v>
      </c>
      <c r="E42" t="s">
        <v>1928</v>
      </c>
      <c r="F42" t="s">
        <v>4270</v>
      </c>
      <c r="G42" t="s">
        <v>5243</v>
      </c>
      <c r="H42" t="s">
        <v>2416</v>
      </c>
      <c r="I42" s="1">
        <f>K42/0.16</f>
        <v>0</v>
      </c>
      <c r="J42" s="1">
        <f>M42-I42-K42</f>
        <v>0</v>
      </c>
      <c r="K42" s="1">
        <v>1461.32</v>
      </c>
      <c r="L42" s="1">
        <v>0</v>
      </c>
      <c r="M42" s="1">
        <v>10594.6</v>
      </c>
      <c r="N42">
        <v>169085</v>
      </c>
      <c r="O42" t="s">
        <v>5637</v>
      </c>
      <c r="P42" t="s">
        <v>5660</v>
      </c>
    </row>
    <row r="43" spans="2:16">
      <c r="B43" t="s">
        <v>3</v>
      </c>
      <c r="C43" t="s">
        <v>459</v>
      </c>
      <c r="D43" t="s">
        <v>599</v>
      </c>
      <c r="E43" t="s">
        <v>1929</v>
      </c>
      <c r="F43" t="s">
        <v>4271</v>
      </c>
      <c r="G43" t="s">
        <v>5243</v>
      </c>
      <c r="H43" t="s">
        <v>2416</v>
      </c>
      <c r="I43" s="1">
        <f>K43/0.16</f>
        <v>0</v>
      </c>
      <c r="J43" s="1">
        <f>M43-I43-K43</f>
        <v>0</v>
      </c>
      <c r="K43" s="1">
        <v>423.2</v>
      </c>
      <c r="L43" s="1">
        <v>0</v>
      </c>
      <c r="M43" s="1">
        <v>3068.22</v>
      </c>
      <c r="N43">
        <v>169085</v>
      </c>
      <c r="O43" t="s">
        <v>5637</v>
      </c>
      <c r="P43" t="s">
        <v>5660</v>
      </c>
    </row>
    <row r="44" spans="2:16">
      <c r="B44" t="s">
        <v>3</v>
      </c>
      <c r="C44" t="s">
        <v>459</v>
      </c>
      <c r="D44" t="s">
        <v>600</v>
      </c>
      <c r="E44" t="s">
        <v>1930</v>
      </c>
      <c r="F44" t="s">
        <v>4272</v>
      </c>
      <c r="G44" t="s">
        <v>5243</v>
      </c>
      <c r="H44" t="s">
        <v>2416</v>
      </c>
      <c r="I44" s="1">
        <f>K44/0.16</f>
        <v>0</v>
      </c>
      <c r="J44" s="1">
        <f>M44-I44-K44</f>
        <v>0</v>
      </c>
      <c r="K44" s="1">
        <v>19365.66</v>
      </c>
      <c r="L44" s="1">
        <v>0</v>
      </c>
      <c r="M44" s="1">
        <v>147377.22</v>
      </c>
      <c r="N44">
        <v>169085</v>
      </c>
      <c r="O44" t="s">
        <v>5637</v>
      </c>
      <c r="P44" t="s">
        <v>5660</v>
      </c>
    </row>
    <row r="45" spans="2:16">
      <c r="B45" t="s">
        <v>3</v>
      </c>
      <c r="C45" t="s">
        <v>459</v>
      </c>
      <c r="D45" t="s">
        <v>601</v>
      </c>
      <c r="E45" t="s">
        <v>1931</v>
      </c>
      <c r="F45" t="s">
        <v>4273</v>
      </c>
      <c r="G45" t="s">
        <v>5243</v>
      </c>
      <c r="H45" t="s">
        <v>2416</v>
      </c>
      <c r="I45" s="1">
        <f>K45/0.16</f>
        <v>0</v>
      </c>
      <c r="J45" s="1">
        <f>M45-I45-K45</f>
        <v>0</v>
      </c>
      <c r="K45" s="1">
        <v>0</v>
      </c>
      <c r="L45" s="1">
        <v>0</v>
      </c>
      <c r="M45" s="1">
        <v>332900.62</v>
      </c>
      <c r="N45">
        <v>169286</v>
      </c>
      <c r="O45" t="s">
        <v>5638</v>
      </c>
      <c r="P45" t="s">
        <v>5660</v>
      </c>
    </row>
    <row r="46" spans="2:16">
      <c r="B46" t="s">
        <v>3</v>
      </c>
      <c r="C46" t="s">
        <v>459</v>
      </c>
      <c r="D46" t="s">
        <v>602</v>
      </c>
      <c r="E46" t="s">
        <v>1932</v>
      </c>
      <c r="F46" t="s">
        <v>4274</v>
      </c>
      <c r="G46" t="s">
        <v>5243</v>
      </c>
      <c r="H46" t="s">
        <v>2416</v>
      </c>
      <c r="I46" s="1">
        <f>K46/0.16</f>
        <v>0</v>
      </c>
      <c r="J46" s="1">
        <f>M46-I46-K46</f>
        <v>0</v>
      </c>
      <c r="K46" s="1">
        <v>0</v>
      </c>
      <c r="L46" s="1">
        <v>0</v>
      </c>
      <c r="M46" s="1">
        <v>11250.95</v>
      </c>
      <c r="N46">
        <v>169286</v>
      </c>
      <c r="O46" t="s">
        <v>5638</v>
      </c>
      <c r="P46" t="s">
        <v>5660</v>
      </c>
    </row>
    <row r="47" spans="2:16">
      <c r="B47" t="s">
        <v>3</v>
      </c>
      <c r="C47" t="s">
        <v>459</v>
      </c>
      <c r="D47" t="s">
        <v>603</v>
      </c>
      <c r="E47" t="s">
        <v>1933</v>
      </c>
      <c r="F47" t="s">
        <v>4275</v>
      </c>
      <c r="G47" t="s">
        <v>5243</v>
      </c>
      <c r="H47" t="s">
        <v>2416</v>
      </c>
      <c r="I47" s="1">
        <f>K47/0.16</f>
        <v>0</v>
      </c>
      <c r="J47" s="1">
        <f>M47-I47-K47</f>
        <v>0</v>
      </c>
      <c r="K47" s="1">
        <v>0</v>
      </c>
      <c r="L47" s="1">
        <v>0</v>
      </c>
      <c r="M47" s="1">
        <v>21169.8</v>
      </c>
      <c r="N47">
        <v>169286</v>
      </c>
      <c r="O47" t="s">
        <v>5638</v>
      </c>
      <c r="P47" t="s">
        <v>5660</v>
      </c>
    </row>
    <row r="48" spans="2:16">
      <c r="B48" t="s">
        <v>3</v>
      </c>
      <c r="C48" t="s">
        <v>459</v>
      </c>
      <c r="D48" t="s">
        <v>604</v>
      </c>
      <c r="E48" t="s">
        <v>1934</v>
      </c>
      <c r="F48" t="s">
        <v>4276</v>
      </c>
      <c r="G48" t="s">
        <v>5243</v>
      </c>
      <c r="H48" t="s">
        <v>2416</v>
      </c>
      <c r="I48" s="1">
        <f>K48/0.16</f>
        <v>0</v>
      </c>
      <c r="J48" s="1">
        <f>M48-I48-K48</f>
        <v>0</v>
      </c>
      <c r="K48" s="1">
        <v>0</v>
      </c>
      <c r="L48" s="1">
        <v>0</v>
      </c>
      <c r="M48" s="1">
        <v>204580.74</v>
      </c>
      <c r="N48">
        <v>169286</v>
      </c>
      <c r="O48" t="s">
        <v>5638</v>
      </c>
      <c r="P48" t="s">
        <v>5660</v>
      </c>
    </row>
    <row r="49" spans="2:16">
      <c r="B49" t="s">
        <v>3</v>
      </c>
      <c r="C49" t="s">
        <v>459</v>
      </c>
      <c r="D49" t="s">
        <v>605</v>
      </c>
      <c r="E49" t="s">
        <v>1935</v>
      </c>
      <c r="F49" t="s">
        <v>4277</v>
      </c>
      <c r="G49" t="s">
        <v>5243</v>
      </c>
      <c r="H49" t="s">
        <v>2416</v>
      </c>
      <c r="I49" s="1">
        <f>K49/0.16</f>
        <v>0</v>
      </c>
      <c r="J49" s="1">
        <f>M49-I49-K49</f>
        <v>0</v>
      </c>
      <c r="K49" s="1">
        <v>0</v>
      </c>
      <c r="L49" s="1">
        <v>0</v>
      </c>
      <c r="M49" s="1">
        <v>159149.22</v>
      </c>
      <c r="N49">
        <v>169287</v>
      </c>
      <c r="O49" t="s">
        <v>5637</v>
      </c>
      <c r="P49" t="s">
        <v>5660</v>
      </c>
    </row>
    <row r="50" spans="2:16">
      <c r="B50" t="s">
        <v>3</v>
      </c>
      <c r="C50" t="s">
        <v>459</v>
      </c>
      <c r="D50" t="s">
        <v>606</v>
      </c>
      <c r="E50" t="s">
        <v>1936</v>
      </c>
      <c r="F50" t="s">
        <v>4278</v>
      </c>
      <c r="G50" t="s">
        <v>5243</v>
      </c>
      <c r="H50" t="s">
        <v>2416</v>
      </c>
      <c r="I50" s="1">
        <f>K50/0.16</f>
        <v>0</v>
      </c>
      <c r="J50" s="1">
        <f>M50-I50-K50</f>
        <v>0</v>
      </c>
      <c r="K50" s="1">
        <v>1825.24</v>
      </c>
      <c r="L50" s="1">
        <v>0</v>
      </c>
      <c r="M50" s="1">
        <v>13233</v>
      </c>
      <c r="N50">
        <v>169288</v>
      </c>
      <c r="O50" t="s">
        <v>5639</v>
      </c>
      <c r="P50" t="s">
        <v>5660</v>
      </c>
    </row>
    <row r="51" spans="2:16">
      <c r="B51" t="s">
        <v>3</v>
      </c>
      <c r="C51" t="s">
        <v>459</v>
      </c>
      <c r="D51" t="s">
        <v>607</v>
      </c>
      <c r="E51" t="s">
        <v>1937</v>
      </c>
      <c r="F51" t="s">
        <v>4279</v>
      </c>
      <c r="G51" t="s">
        <v>5243</v>
      </c>
      <c r="H51" t="s">
        <v>2416</v>
      </c>
      <c r="I51" s="1">
        <f>K51/0.16</f>
        <v>0</v>
      </c>
      <c r="J51" s="1">
        <f>M51-I51-K51</f>
        <v>0</v>
      </c>
      <c r="K51" s="1">
        <v>0</v>
      </c>
      <c r="L51" s="1">
        <v>0</v>
      </c>
      <c r="M51" s="1">
        <v>1271.24</v>
      </c>
      <c r="N51">
        <v>169288</v>
      </c>
      <c r="O51" t="s">
        <v>5639</v>
      </c>
      <c r="P51" t="s">
        <v>5660</v>
      </c>
    </row>
    <row r="52" spans="2:16">
      <c r="B52" t="s">
        <v>3</v>
      </c>
      <c r="C52" t="s">
        <v>459</v>
      </c>
      <c r="D52" t="s">
        <v>608</v>
      </c>
      <c r="E52" t="s">
        <v>1938</v>
      </c>
      <c r="F52" t="s">
        <v>4280</v>
      </c>
      <c r="G52" t="s">
        <v>5243</v>
      </c>
      <c r="H52" t="s">
        <v>2416</v>
      </c>
      <c r="I52" s="1">
        <f>K52/0.16</f>
        <v>0</v>
      </c>
      <c r="J52" s="1">
        <f>M52-I52-K52</f>
        <v>0</v>
      </c>
      <c r="K52" s="1">
        <v>7077.52</v>
      </c>
      <c r="L52" s="1">
        <v>0</v>
      </c>
      <c r="M52" s="1">
        <v>51312</v>
      </c>
      <c r="N52">
        <v>169288</v>
      </c>
      <c r="O52" t="s">
        <v>5639</v>
      </c>
      <c r="P52" t="s">
        <v>5660</v>
      </c>
    </row>
    <row r="53" spans="2:16">
      <c r="B53" t="s">
        <v>3</v>
      </c>
      <c r="C53" t="s">
        <v>459</v>
      </c>
      <c r="D53" t="s">
        <v>609</v>
      </c>
      <c r="E53" t="s">
        <v>1939</v>
      </c>
      <c r="F53" t="s">
        <v>4281</v>
      </c>
      <c r="G53" t="s">
        <v>5243</v>
      </c>
      <c r="H53" t="s">
        <v>2416</v>
      </c>
      <c r="I53" s="1">
        <f>K53/0.16</f>
        <v>0</v>
      </c>
      <c r="J53" s="1">
        <f>M53-I53-K53</f>
        <v>0</v>
      </c>
      <c r="K53" s="1">
        <v>422.09</v>
      </c>
      <c r="L53" s="1">
        <v>0</v>
      </c>
      <c r="M53" s="1">
        <v>3060.18</v>
      </c>
      <c r="N53">
        <v>169288</v>
      </c>
      <c r="O53" t="s">
        <v>5639</v>
      </c>
      <c r="P53" t="s">
        <v>5660</v>
      </c>
    </row>
    <row r="54" spans="2:16">
      <c r="B54" t="s">
        <v>3</v>
      </c>
      <c r="C54" t="s">
        <v>459</v>
      </c>
      <c r="D54" t="s">
        <v>610</v>
      </c>
      <c r="E54" t="s">
        <v>1940</v>
      </c>
      <c r="F54" t="s">
        <v>4282</v>
      </c>
      <c r="G54" t="s">
        <v>5243</v>
      </c>
      <c r="H54" t="s">
        <v>2416</v>
      </c>
      <c r="I54" s="1">
        <f>K54/0.16</f>
        <v>0</v>
      </c>
      <c r="J54" s="1">
        <f>M54-I54-K54</f>
        <v>0</v>
      </c>
      <c r="K54" s="1">
        <v>656.2</v>
      </c>
      <c r="L54" s="1">
        <v>0</v>
      </c>
      <c r="M54" s="1">
        <v>4757.46</v>
      </c>
      <c r="N54">
        <v>169288</v>
      </c>
      <c r="O54" t="s">
        <v>5639</v>
      </c>
      <c r="P54" t="s">
        <v>5660</v>
      </c>
    </row>
    <row r="55" spans="2:16">
      <c r="B55" t="s">
        <v>3</v>
      </c>
      <c r="C55" t="s">
        <v>459</v>
      </c>
      <c r="D55" t="s">
        <v>611</v>
      </c>
      <c r="E55" t="s">
        <v>1941</v>
      </c>
      <c r="F55" t="s">
        <v>4283</v>
      </c>
      <c r="G55" t="s">
        <v>5243</v>
      </c>
      <c r="H55" t="s">
        <v>2416</v>
      </c>
      <c r="I55" s="1">
        <f>K55/0.16</f>
        <v>0</v>
      </c>
      <c r="J55" s="1">
        <f>M55-I55-K55</f>
        <v>0</v>
      </c>
      <c r="K55" s="1">
        <v>958.87</v>
      </c>
      <c r="L55" s="1">
        <v>0</v>
      </c>
      <c r="M55" s="1">
        <v>6951.78</v>
      </c>
      <c r="N55">
        <v>169288</v>
      </c>
      <c r="O55" t="s">
        <v>5639</v>
      </c>
      <c r="P55" t="s">
        <v>5660</v>
      </c>
    </row>
    <row r="56" spans="2:16">
      <c r="B56" t="s">
        <v>3</v>
      </c>
      <c r="C56" t="s">
        <v>459</v>
      </c>
      <c r="D56" t="s">
        <v>612</v>
      </c>
      <c r="E56" t="s">
        <v>1942</v>
      </c>
      <c r="F56" t="s">
        <v>4284</v>
      </c>
      <c r="G56" t="s">
        <v>5243</v>
      </c>
      <c r="H56" t="s">
        <v>2416</v>
      </c>
      <c r="I56" s="1">
        <f>K56/0.16</f>
        <v>0</v>
      </c>
      <c r="J56" s="1">
        <f>M56-I56-K56</f>
        <v>0</v>
      </c>
      <c r="K56" s="1">
        <v>1562.93</v>
      </c>
      <c r="L56" s="1">
        <v>0</v>
      </c>
      <c r="M56" s="1">
        <v>11331.21</v>
      </c>
      <c r="N56">
        <v>169288</v>
      </c>
      <c r="O56" t="s">
        <v>5639</v>
      </c>
      <c r="P56" t="s">
        <v>5660</v>
      </c>
    </row>
    <row r="57" spans="2:16">
      <c r="B57" t="s">
        <v>3</v>
      </c>
      <c r="C57" t="s">
        <v>459</v>
      </c>
      <c r="D57" t="s">
        <v>613</v>
      </c>
      <c r="E57" t="s">
        <v>1943</v>
      </c>
      <c r="F57" t="s">
        <v>4285</v>
      </c>
      <c r="G57" t="s">
        <v>5243</v>
      </c>
      <c r="H57" t="s">
        <v>2416</v>
      </c>
      <c r="I57" s="1">
        <f>K57/0.16</f>
        <v>0</v>
      </c>
      <c r="J57" s="1">
        <f>M57-I57-K57</f>
        <v>0</v>
      </c>
      <c r="K57" s="1">
        <v>931.8099999999999</v>
      </c>
      <c r="L57" s="1">
        <v>0</v>
      </c>
      <c r="M57" s="1">
        <v>6755.64</v>
      </c>
      <c r="N57">
        <v>169288</v>
      </c>
      <c r="O57" t="s">
        <v>5639</v>
      </c>
      <c r="P57" t="s">
        <v>5660</v>
      </c>
    </row>
    <row r="58" spans="2:16">
      <c r="B58" t="s">
        <v>3</v>
      </c>
      <c r="C58" t="s">
        <v>459</v>
      </c>
      <c r="D58" t="s">
        <v>614</v>
      </c>
      <c r="E58" t="s">
        <v>1944</v>
      </c>
      <c r="F58" t="s">
        <v>4286</v>
      </c>
      <c r="G58" t="s">
        <v>5243</v>
      </c>
      <c r="H58" t="s">
        <v>2416</v>
      </c>
      <c r="I58" s="1">
        <f>K58/0.16</f>
        <v>0</v>
      </c>
      <c r="J58" s="1">
        <f>M58-I58-K58</f>
        <v>0</v>
      </c>
      <c r="K58" s="1">
        <v>23406.45</v>
      </c>
      <c r="L58" s="1">
        <v>0</v>
      </c>
      <c r="M58" s="1">
        <v>169696.76</v>
      </c>
      <c r="N58">
        <v>169420</v>
      </c>
      <c r="O58" t="s">
        <v>5638</v>
      </c>
      <c r="P58" t="s">
        <v>5660</v>
      </c>
    </row>
    <row r="59" spans="2:16">
      <c r="B59" t="s">
        <v>3</v>
      </c>
      <c r="C59" t="s">
        <v>459</v>
      </c>
      <c r="D59" t="s">
        <v>615</v>
      </c>
      <c r="E59" t="s">
        <v>1945</v>
      </c>
      <c r="F59" t="s">
        <v>4287</v>
      </c>
      <c r="G59" t="s">
        <v>5243</v>
      </c>
      <c r="H59" t="s">
        <v>2416</v>
      </c>
      <c r="I59" s="1">
        <f>K59/0.16</f>
        <v>0</v>
      </c>
      <c r="J59" s="1">
        <f>M59-I59-K59</f>
        <v>0</v>
      </c>
      <c r="K59" s="1">
        <v>500.36</v>
      </c>
      <c r="L59" s="1">
        <v>0</v>
      </c>
      <c r="M59" s="1">
        <v>3627.63</v>
      </c>
      <c r="N59">
        <v>169420</v>
      </c>
      <c r="O59" t="s">
        <v>5638</v>
      </c>
      <c r="P59" t="s">
        <v>5660</v>
      </c>
    </row>
    <row r="60" spans="2:16">
      <c r="B60" t="s">
        <v>3</v>
      </c>
      <c r="C60" t="s">
        <v>459</v>
      </c>
      <c r="D60" t="s">
        <v>616</v>
      </c>
      <c r="E60" t="s">
        <v>1946</v>
      </c>
      <c r="F60" t="s">
        <v>4288</v>
      </c>
      <c r="G60" t="s">
        <v>5243</v>
      </c>
      <c r="H60" t="s">
        <v>2416</v>
      </c>
      <c r="I60" s="1">
        <f>K60/0.16</f>
        <v>0</v>
      </c>
      <c r="J60" s="1">
        <f>M60-I60-K60</f>
        <v>0</v>
      </c>
      <c r="K60" s="1">
        <v>33351.36</v>
      </c>
      <c r="L60" s="1">
        <v>0</v>
      </c>
      <c r="M60" s="1">
        <v>248898.93</v>
      </c>
      <c r="N60">
        <v>169420</v>
      </c>
      <c r="O60" t="s">
        <v>5638</v>
      </c>
      <c r="P60" t="s">
        <v>5660</v>
      </c>
    </row>
    <row r="61" spans="2:16">
      <c r="B61" t="s">
        <v>3</v>
      </c>
      <c r="C61" t="s">
        <v>459</v>
      </c>
      <c r="D61" t="s">
        <v>617</v>
      </c>
      <c r="E61" t="s">
        <v>1947</v>
      </c>
      <c r="F61" t="s">
        <v>4289</v>
      </c>
      <c r="G61" t="s">
        <v>5243</v>
      </c>
      <c r="H61" t="s">
        <v>2416</v>
      </c>
      <c r="I61" s="1">
        <f>K61/0.16</f>
        <v>0</v>
      </c>
      <c r="J61" s="1">
        <f>M61-I61-K61</f>
        <v>0</v>
      </c>
      <c r="K61" s="1">
        <v>2091.19</v>
      </c>
      <c r="L61" s="1">
        <v>0</v>
      </c>
      <c r="M61" s="1">
        <v>15161.12</v>
      </c>
      <c r="N61">
        <v>169420</v>
      </c>
      <c r="O61" t="s">
        <v>5638</v>
      </c>
      <c r="P61" t="s">
        <v>5660</v>
      </c>
    </row>
    <row r="62" spans="2:16">
      <c r="B62" t="s">
        <v>3</v>
      </c>
      <c r="C62" t="s">
        <v>459</v>
      </c>
      <c r="D62" t="s">
        <v>618</v>
      </c>
      <c r="E62" t="s">
        <v>1948</v>
      </c>
      <c r="F62" t="s">
        <v>4290</v>
      </c>
      <c r="G62" t="s">
        <v>5243</v>
      </c>
      <c r="H62" t="s">
        <v>2416</v>
      </c>
      <c r="I62" s="1">
        <f>K62/0.16</f>
        <v>0</v>
      </c>
      <c r="J62" s="1">
        <f>M62-I62-K62</f>
        <v>0</v>
      </c>
      <c r="K62" s="1">
        <v>12563.41</v>
      </c>
      <c r="L62" s="1">
        <v>0</v>
      </c>
      <c r="M62" s="1">
        <v>91084.75</v>
      </c>
      <c r="N62">
        <v>169551</v>
      </c>
      <c r="O62" t="s">
        <v>5639</v>
      </c>
      <c r="P62" t="s">
        <v>5660</v>
      </c>
    </row>
    <row r="63" spans="2:16">
      <c r="B63" t="s">
        <v>3</v>
      </c>
      <c r="C63" t="s">
        <v>459</v>
      </c>
      <c r="D63" t="s">
        <v>619</v>
      </c>
      <c r="E63" t="s">
        <v>1949</v>
      </c>
      <c r="F63" t="s">
        <v>4291</v>
      </c>
      <c r="G63" t="s">
        <v>5243</v>
      </c>
      <c r="H63" t="s">
        <v>2416</v>
      </c>
      <c r="I63" s="1">
        <f>K63/0.16</f>
        <v>0</v>
      </c>
      <c r="J63" s="1">
        <f>M63-I63-K63</f>
        <v>0</v>
      </c>
      <c r="K63" s="1">
        <v>31377.32</v>
      </c>
      <c r="L63" s="1">
        <v>0</v>
      </c>
      <c r="M63" s="1">
        <v>227485.57</v>
      </c>
      <c r="N63">
        <v>169551</v>
      </c>
      <c r="O63" t="s">
        <v>5639</v>
      </c>
      <c r="P63" t="s">
        <v>5660</v>
      </c>
    </row>
    <row r="64" spans="2:16">
      <c r="B64" t="s">
        <v>3</v>
      </c>
      <c r="C64" t="s">
        <v>459</v>
      </c>
      <c r="D64" t="s">
        <v>620</v>
      </c>
      <c r="E64" t="s">
        <v>1950</v>
      </c>
      <c r="F64" t="s">
        <v>4292</v>
      </c>
      <c r="G64" t="s">
        <v>5243</v>
      </c>
      <c r="H64" t="s">
        <v>2416</v>
      </c>
      <c r="I64" s="1">
        <f>K64/0.16</f>
        <v>0</v>
      </c>
      <c r="J64" s="1">
        <f>M64-I64-K64</f>
        <v>0</v>
      </c>
      <c r="K64" s="1">
        <v>11020.37</v>
      </c>
      <c r="L64" s="1">
        <v>0</v>
      </c>
      <c r="M64" s="1">
        <v>95459.52</v>
      </c>
      <c r="N64">
        <v>169551</v>
      </c>
      <c r="O64" t="s">
        <v>5639</v>
      </c>
      <c r="P64" t="s">
        <v>5660</v>
      </c>
    </row>
    <row r="65" spans="2:13">
      <c r="I65" s="1" t="s">
        <v>5248</v>
      </c>
      <c r="J65" s="1" t="s">
        <v>5319</v>
      </c>
      <c r="K65" s="1" t="s">
        <v>5413</v>
      </c>
      <c r="L65" s="1" t="s">
        <v>5247</v>
      </c>
      <c r="M65" s="1" t="s">
        <v>5485</v>
      </c>
    </row>
    <row r="68" spans="2:13" s="2" customFormat="1" ht="25" customHeight="1">
      <c r="B68" s="2" t="s">
        <v>0</v>
      </c>
      <c r="C68" s="2" t="s">
        <v>457</v>
      </c>
      <c r="D68" s="2" t="s">
        <v>579</v>
      </c>
      <c r="E68" s="2" t="s">
        <v>1904</v>
      </c>
      <c r="F68" s="2" t="s">
        <v>4251</v>
      </c>
    </row>
    <row r="69" spans="2:13">
      <c r="B69" t="s">
        <v>3</v>
      </c>
      <c r="C69" t="s">
        <v>459</v>
      </c>
      <c r="D69" t="s">
        <v>621</v>
      </c>
      <c r="E69" t="s">
        <v>1951</v>
      </c>
      <c r="F69" t="s">
        <v>4253</v>
      </c>
    </row>
    <row r="70" spans="2:13">
      <c r="B70" t="s">
        <v>3</v>
      </c>
      <c r="C70" t="s">
        <v>459</v>
      </c>
      <c r="D70" t="s">
        <v>622</v>
      </c>
      <c r="E70" t="s">
        <v>1952</v>
      </c>
      <c r="F70" t="s">
        <v>4253</v>
      </c>
    </row>
    <row r="71" spans="2:13">
      <c r="B71" t="s">
        <v>3</v>
      </c>
      <c r="C71" t="s">
        <v>459</v>
      </c>
      <c r="D71" t="s">
        <v>623</v>
      </c>
      <c r="E71" t="s">
        <v>1953</v>
      </c>
      <c r="F71" t="s">
        <v>4253</v>
      </c>
    </row>
    <row r="72" spans="2:13">
      <c r="B72" t="s">
        <v>3</v>
      </c>
      <c r="C72" t="s">
        <v>459</v>
      </c>
      <c r="D72" t="s">
        <v>624</v>
      </c>
      <c r="E72" t="s">
        <v>1954</v>
      </c>
      <c r="F72" t="s">
        <v>4253</v>
      </c>
    </row>
    <row r="73" spans="2:13">
      <c r="B73" t="s">
        <v>3</v>
      </c>
      <c r="C73" t="s">
        <v>459</v>
      </c>
      <c r="D73" t="s">
        <v>625</v>
      </c>
      <c r="E73" t="s">
        <v>1955</v>
      </c>
      <c r="F73" t="s">
        <v>4253</v>
      </c>
    </row>
    <row r="74" spans="2:13">
      <c r="B74" t="s">
        <v>3</v>
      </c>
      <c r="C74" t="s">
        <v>459</v>
      </c>
      <c r="D74" t="s">
        <v>626</v>
      </c>
      <c r="E74" t="s">
        <v>1956</v>
      </c>
      <c r="F74" t="s">
        <v>4253</v>
      </c>
    </row>
    <row r="75" spans="2:13">
      <c r="B75" t="s">
        <v>3</v>
      </c>
      <c r="C75" t="s">
        <v>459</v>
      </c>
      <c r="D75" t="s">
        <v>627</v>
      </c>
      <c r="E75" t="s">
        <v>1957</v>
      </c>
      <c r="F75" t="s">
        <v>4253</v>
      </c>
    </row>
    <row r="76" spans="2:13">
      <c r="B76" t="s">
        <v>3</v>
      </c>
      <c r="C76" t="s">
        <v>459</v>
      </c>
      <c r="D76" t="s">
        <v>628</v>
      </c>
      <c r="E76" t="s">
        <v>1958</v>
      </c>
      <c r="F76" t="s">
        <v>4253</v>
      </c>
    </row>
    <row r="77" spans="2:13">
      <c r="B77" t="s">
        <v>3</v>
      </c>
      <c r="C77" t="s">
        <v>459</v>
      </c>
      <c r="D77" t="s">
        <v>629</v>
      </c>
      <c r="E77" t="s">
        <v>1959</v>
      </c>
      <c r="F77" t="s">
        <v>4253</v>
      </c>
    </row>
    <row r="78" spans="2:13">
      <c r="B78" t="s">
        <v>3</v>
      </c>
      <c r="C78" t="s">
        <v>459</v>
      </c>
      <c r="D78" t="s">
        <v>630</v>
      </c>
      <c r="E78" t="s">
        <v>1960</v>
      </c>
      <c r="F78" t="s">
        <v>4253</v>
      </c>
    </row>
    <row r="81" spans="2:17" s="2" customFormat="1" ht="25" customHeight="1">
      <c r="B81" s="2" t="s">
        <v>0</v>
      </c>
      <c r="C81" s="2" t="s">
        <v>457</v>
      </c>
      <c r="D81" s="2" t="s">
        <v>579</v>
      </c>
      <c r="E81" s="2" t="s">
        <v>1902</v>
      </c>
      <c r="F81" s="2" t="s">
        <v>4251</v>
      </c>
      <c r="G81" s="2" t="s">
        <v>5242</v>
      </c>
      <c r="H81" s="2" t="s">
        <v>5244</v>
      </c>
      <c r="I81" s="2" t="s">
        <v>5245</v>
      </c>
      <c r="J81" s="2" t="s">
        <v>5317</v>
      </c>
      <c r="K81" s="2" t="s">
        <v>5410</v>
      </c>
      <c r="L81" s="2" t="s">
        <v>5482</v>
      </c>
      <c r="M81" s="2" t="s">
        <v>5483</v>
      </c>
      <c r="N81" s="2" t="s">
        <v>5554</v>
      </c>
      <c r="O81" s="2" t="s">
        <v>5632</v>
      </c>
      <c r="P81" s="2" t="s">
        <v>5659</v>
      </c>
      <c r="Q81" s="2" t="s">
        <v>5661</v>
      </c>
    </row>
    <row r="82" spans="2:17">
      <c r="B82" t="s">
        <v>4</v>
      </c>
      <c r="C82" t="s">
        <v>460</v>
      </c>
      <c r="D82" t="s">
        <v>631</v>
      </c>
      <c r="E82" t="s">
        <v>1961</v>
      </c>
      <c r="F82" t="s">
        <v>4293</v>
      </c>
      <c r="G82" t="s">
        <v>5243</v>
      </c>
      <c r="H82" t="s">
        <v>2416</v>
      </c>
      <c r="I82" s="1">
        <f>K82/0.16</f>
        <v>0</v>
      </c>
      <c r="J82" s="1">
        <f>M82-I82-K82</f>
        <v>0</v>
      </c>
      <c r="K82" s="1">
        <v>0</v>
      </c>
      <c r="L82" s="1">
        <v>0</v>
      </c>
      <c r="M82" s="1">
        <v>3900.5</v>
      </c>
      <c r="N82">
        <v>168984</v>
      </c>
      <c r="O82" t="s">
        <v>5635</v>
      </c>
      <c r="P82" t="s">
        <v>5660</v>
      </c>
    </row>
    <row r="83" spans="2:17">
      <c r="B83" t="s">
        <v>4</v>
      </c>
      <c r="C83" t="s">
        <v>460</v>
      </c>
      <c r="D83" t="s">
        <v>632</v>
      </c>
      <c r="E83" t="s">
        <v>1962</v>
      </c>
      <c r="F83" t="s">
        <v>4294</v>
      </c>
      <c r="G83" t="s">
        <v>5243</v>
      </c>
      <c r="H83" t="s">
        <v>2416</v>
      </c>
      <c r="I83" s="1">
        <f>K83/0.16</f>
        <v>0</v>
      </c>
      <c r="J83" s="1">
        <f>M83-I83-K83</f>
        <v>0</v>
      </c>
      <c r="K83" s="1">
        <v>902</v>
      </c>
      <c r="L83" s="1">
        <v>0</v>
      </c>
      <c r="M83" s="1">
        <v>6539.52</v>
      </c>
      <c r="N83">
        <v>168984</v>
      </c>
      <c r="O83" t="s">
        <v>5635</v>
      </c>
      <c r="P83" t="s">
        <v>5660</v>
      </c>
    </row>
    <row r="84" spans="2:17">
      <c r="B84" t="s">
        <v>4</v>
      </c>
      <c r="C84" t="s">
        <v>460</v>
      </c>
      <c r="D84" t="s">
        <v>633</v>
      </c>
      <c r="E84" t="s">
        <v>1963</v>
      </c>
      <c r="F84" t="s">
        <v>4295</v>
      </c>
      <c r="G84" t="s">
        <v>5243</v>
      </c>
      <c r="H84" t="s">
        <v>2416</v>
      </c>
      <c r="I84" s="1">
        <f>K84/0.16</f>
        <v>0</v>
      </c>
      <c r="J84" s="1">
        <f>M84-I84-K84</f>
        <v>0</v>
      </c>
      <c r="K84" s="1">
        <v>1665.99</v>
      </c>
      <c r="L84" s="1">
        <v>0</v>
      </c>
      <c r="M84" s="1">
        <v>45054.44</v>
      </c>
      <c r="N84">
        <v>168984</v>
      </c>
      <c r="O84" t="s">
        <v>5635</v>
      </c>
      <c r="P84" t="s">
        <v>5660</v>
      </c>
    </row>
    <row r="85" spans="2:17">
      <c r="B85" t="s">
        <v>4</v>
      </c>
      <c r="C85" t="s">
        <v>460</v>
      </c>
      <c r="D85">
        <v>0</v>
      </c>
      <c r="F85">
        <v>0</v>
      </c>
      <c r="G85" t="s">
        <v>5243</v>
      </c>
      <c r="H85" t="s">
        <v>2416</v>
      </c>
      <c r="I85" s="1">
        <f>K85/0.16</f>
        <v>0</v>
      </c>
      <c r="J85" s="1">
        <f>M85-I85-K85</f>
        <v>0</v>
      </c>
      <c r="K85" s="1">
        <v>0</v>
      </c>
      <c r="L85" s="1">
        <v>0</v>
      </c>
      <c r="M85" s="1">
        <v>0</v>
      </c>
      <c r="N85">
        <v>168984</v>
      </c>
      <c r="O85" t="s">
        <v>5635</v>
      </c>
      <c r="P85" t="s">
        <v>5660</v>
      </c>
    </row>
    <row r="86" spans="2:17">
      <c r="B86" t="s">
        <v>4</v>
      </c>
      <c r="C86" t="s">
        <v>460</v>
      </c>
      <c r="D86" t="s">
        <v>634</v>
      </c>
      <c r="E86" t="s">
        <v>1964</v>
      </c>
      <c r="F86" t="s">
        <v>4296</v>
      </c>
      <c r="G86" t="s">
        <v>5243</v>
      </c>
      <c r="H86" t="s">
        <v>2416</v>
      </c>
      <c r="I86" s="1">
        <f>K86/0.16</f>
        <v>0</v>
      </c>
      <c r="J86" s="1">
        <f>M86-I86-K86</f>
        <v>0</v>
      </c>
      <c r="K86" s="1">
        <v>0</v>
      </c>
      <c r="L86" s="1">
        <v>0</v>
      </c>
      <c r="M86" s="1">
        <v>6920</v>
      </c>
      <c r="N86">
        <v>169299</v>
      </c>
      <c r="O86" t="s">
        <v>5637</v>
      </c>
      <c r="P86" t="s">
        <v>5660</v>
      </c>
    </row>
    <row r="87" spans="2:17">
      <c r="B87" t="s">
        <v>4</v>
      </c>
      <c r="C87" t="s">
        <v>460</v>
      </c>
      <c r="D87" t="s">
        <v>635</v>
      </c>
      <c r="E87" t="s">
        <v>1965</v>
      </c>
      <c r="F87" t="s">
        <v>4297</v>
      </c>
      <c r="G87" t="s">
        <v>5243</v>
      </c>
      <c r="H87" t="s">
        <v>2416</v>
      </c>
      <c r="I87" s="1">
        <f>K87/0.16</f>
        <v>0</v>
      </c>
      <c r="J87" s="1">
        <f>M87-I87-K87</f>
        <v>0</v>
      </c>
      <c r="K87" s="1">
        <v>18728.91</v>
      </c>
      <c r="L87" s="1">
        <v>0</v>
      </c>
      <c r="M87" s="1">
        <v>143681.62</v>
      </c>
      <c r="N87">
        <v>169643</v>
      </c>
      <c r="O87" t="s">
        <v>5640</v>
      </c>
      <c r="P87" t="s">
        <v>5660</v>
      </c>
    </row>
    <row r="88" spans="2:17">
      <c r="B88" t="s">
        <v>4</v>
      </c>
      <c r="C88" t="s">
        <v>460</v>
      </c>
      <c r="D88" t="s">
        <v>636</v>
      </c>
      <c r="E88" t="s">
        <v>1966</v>
      </c>
      <c r="F88" t="s">
        <v>4298</v>
      </c>
      <c r="G88" t="s">
        <v>5243</v>
      </c>
      <c r="H88" t="s">
        <v>2416</v>
      </c>
      <c r="I88" s="1">
        <f>K88/0.16</f>
        <v>0</v>
      </c>
      <c r="J88" s="1">
        <f>M88-I88-K88</f>
        <v>0</v>
      </c>
      <c r="K88" s="1">
        <v>226.16</v>
      </c>
      <c r="L88" s="1">
        <v>0</v>
      </c>
      <c r="M88" s="1">
        <v>1639.68</v>
      </c>
      <c r="N88">
        <v>169643</v>
      </c>
      <c r="O88" t="s">
        <v>5640</v>
      </c>
      <c r="P88" t="s">
        <v>5660</v>
      </c>
    </row>
    <row r="89" spans="2:17">
      <c r="B89" t="s">
        <v>4</v>
      </c>
      <c r="C89" t="s">
        <v>460</v>
      </c>
      <c r="D89" t="s">
        <v>637</v>
      </c>
      <c r="E89" t="s">
        <v>1967</v>
      </c>
      <c r="F89" t="s">
        <v>4299</v>
      </c>
      <c r="G89" t="s">
        <v>5243</v>
      </c>
      <c r="H89" t="s">
        <v>2416</v>
      </c>
      <c r="I89" s="1">
        <f>K89/0.16</f>
        <v>0</v>
      </c>
      <c r="J89" s="1">
        <f>M89-I89-K89</f>
        <v>0</v>
      </c>
      <c r="K89" s="1">
        <v>0</v>
      </c>
      <c r="L89" s="1">
        <v>0</v>
      </c>
      <c r="M89" s="1">
        <v>85593.89</v>
      </c>
      <c r="N89">
        <v>169644</v>
      </c>
      <c r="O89" t="s">
        <v>5640</v>
      </c>
      <c r="P89" t="s">
        <v>5660</v>
      </c>
    </row>
    <row r="90" spans="2:17">
      <c r="B90" t="s">
        <v>4</v>
      </c>
      <c r="C90" t="s">
        <v>460</v>
      </c>
      <c r="D90" t="s">
        <v>638</v>
      </c>
      <c r="E90" t="s">
        <v>1968</v>
      </c>
      <c r="F90" t="s">
        <v>4300</v>
      </c>
      <c r="G90" t="s">
        <v>5243</v>
      </c>
      <c r="H90" t="s">
        <v>2416</v>
      </c>
      <c r="I90" s="1">
        <f>K90/0.16</f>
        <v>0</v>
      </c>
      <c r="J90" s="1">
        <f>M90-I90-K90</f>
        <v>0</v>
      </c>
      <c r="K90" s="1">
        <v>0</v>
      </c>
      <c r="L90" s="1">
        <v>0</v>
      </c>
      <c r="M90" s="1">
        <v>4815.86</v>
      </c>
      <c r="N90">
        <v>169644</v>
      </c>
      <c r="O90" t="s">
        <v>5640</v>
      </c>
      <c r="P90" t="s">
        <v>5660</v>
      </c>
    </row>
    <row r="91" spans="2:17">
      <c r="B91" t="s">
        <v>4</v>
      </c>
      <c r="C91" t="s">
        <v>460</v>
      </c>
      <c r="D91" t="s">
        <v>639</v>
      </c>
      <c r="E91" t="s">
        <v>1969</v>
      </c>
      <c r="F91" t="s">
        <v>4301</v>
      </c>
      <c r="G91" t="s">
        <v>5243</v>
      </c>
      <c r="H91" t="s">
        <v>2416</v>
      </c>
      <c r="I91" s="1">
        <f>K91/0.16</f>
        <v>0</v>
      </c>
      <c r="J91" s="1">
        <f>M91-I91-K91</f>
        <v>0</v>
      </c>
      <c r="K91" s="1">
        <v>5455.41</v>
      </c>
      <c r="L91" s="1">
        <v>0</v>
      </c>
      <c r="M91" s="1">
        <v>39551.69</v>
      </c>
      <c r="N91">
        <v>169645</v>
      </c>
      <c r="O91" t="s">
        <v>5641</v>
      </c>
      <c r="P91" t="s">
        <v>5660</v>
      </c>
    </row>
    <row r="92" spans="2:17">
      <c r="B92" t="s">
        <v>4</v>
      </c>
      <c r="C92" t="s">
        <v>460</v>
      </c>
      <c r="D92" t="s">
        <v>640</v>
      </c>
      <c r="E92" t="s">
        <v>1970</v>
      </c>
      <c r="F92" t="s">
        <v>4302</v>
      </c>
      <c r="G92" t="s">
        <v>5243</v>
      </c>
      <c r="H92" t="s">
        <v>2416</v>
      </c>
      <c r="I92" s="1">
        <f>K92/0.16</f>
        <v>0</v>
      </c>
      <c r="J92" s="1">
        <f>M92-I92-K92</f>
        <v>0</v>
      </c>
      <c r="K92" s="1">
        <v>15633.18</v>
      </c>
      <c r="L92" s="1">
        <v>0</v>
      </c>
      <c r="M92" s="1">
        <v>118403.98</v>
      </c>
      <c r="N92">
        <v>169645</v>
      </c>
      <c r="O92" t="s">
        <v>5641</v>
      </c>
      <c r="P92" t="s">
        <v>5660</v>
      </c>
    </row>
    <row r="93" spans="2:17">
      <c r="B93" t="s">
        <v>4</v>
      </c>
      <c r="C93" t="s">
        <v>460</v>
      </c>
      <c r="D93" t="s">
        <v>641</v>
      </c>
      <c r="E93" t="s">
        <v>1971</v>
      </c>
      <c r="F93" t="s">
        <v>4303</v>
      </c>
      <c r="G93" t="s">
        <v>5243</v>
      </c>
      <c r="H93" t="s">
        <v>2416</v>
      </c>
      <c r="I93" s="1">
        <f>K93/0.16</f>
        <v>0</v>
      </c>
      <c r="J93" s="1">
        <f>M93-I93-K93</f>
        <v>0</v>
      </c>
      <c r="K93" s="1">
        <v>0</v>
      </c>
      <c r="L93" s="1">
        <v>0</v>
      </c>
      <c r="M93" s="1">
        <v>15473.83</v>
      </c>
      <c r="N93">
        <v>169645</v>
      </c>
      <c r="O93" t="s">
        <v>5641</v>
      </c>
      <c r="P93" t="s">
        <v>5660</v>
      </c>
    </row>
    <row r="94" spans="2:17">
      <c r="B94" t="s">
        <v>4</v>
      </c>
      <c r="C94" t="s">
        <v>460</v>
      </c>
      <c r="D94" t="s">
        <v>642</v>
      </c>
      <c r="E94" t="s">
        <v>1972</v>
      </c>
      <c r="F94" t="s">
        <v>4304</v>
      </c>
      <c r="G94" t="s">
        <v>5243</v>
      </c>
      <c r="H94" t="s">
        <v>2416</v>
      </c>
      <c r="I94" s="1">
        <f>K94/0.16</f>
        <v>0</v>
      </c>
      <c r="J94" s="1">
        <f>M94-I94-K94</f>
        <v>0</v>
      </c>
      <c r="K94" s="1">
        <v>0</v>
      </c>
      <c r="L94" s="1">
        <v>0</v>
      </c>
      <c r="M94" s="1">
        <v>52412.51</v>
      </c>
      <c r="N94">
        <v>169859</v>
      </c>
      <c r="O94" t="s">
        <v>5642</v>
      </c>
      <c r="P94" t="s">
        <v>5660</v>
      </c>
    </row>
    <row r="95" spans="2:17">
      <c r="B95" t="s">
        <v>4</v>
      </c>
      <c r="C95" t="s">
        <v>460</v>
      </c>
      <c r="D95" t="s">
        <v>643</v>
      </c>
      <c r="E95" t="s">
        <v>1973</v>
      </c>
      <c r="F95" t="s">
        <v>4305</v>
      </c>
      <c r="G95" t="s">
        <v>5243</v>
      </c>
      <c r="H95" t="s">
        <v>2416</v>
      </c>
      <c r="I95" s="1">
        <f>K95/0.16</f>
        <v>0</v>
      </c>
      <c r="J95" s="1">
        <f>M95-I95-K95</f>
        <v>0</v>
      </c>
      <c r="K95" s="1">
        <v>4561.86</v>
      </c>
      <c r="L95" s="1">
        <v>0</v>
      </c>
      <c r="M95" s="1">
        <v>33073.5</v>
      </c>
      <c r="N95">
        <v>169859</v>
      </c>
      <c r="O95" t="s">
        <v>5642</v>
      </c>
      <c r="P95" t="s">
        <v>5660</v>
      </c>
    </row>
    <row r="96" spans="2:17">
      <c r="B96" t="s">
        <v>4</v>
      </c>
      <c r="C96" t="s">
        <v>460</v>
      </c>
      <c r="D96" t="s">
        <v>644</v>
      </c>
      <c r="E96" t="s">
        <v>1974</v>
      </c>
      <c r="F96" t="s">
        <v>4306</v>
      </c>
      <c r="G96" t="s">
        <v>5243</v>
      </c>
      <c r="H96" t="s">
        <v>2416</v>
      </c>
      <c r="I96" s="1">
        <f>K96/0.16</f>
        <v>0</v>
      </c>
      <c r="J96" s="1">
        <f>M96-I96-K96</f>
        <v>0</v>
      </c>
      <c r="K96" s="1">
        <v>22150.75</v>
      </c>
      <c r="L96" s="1">
        <v>0</v>
      </c>
      <c r="M96" s="1">
        <v>176199.45</v>
      </c>
      <c r="N96">
        <v>169859</v>
      </c>
      <c r="O96" t="s">
        <v>5642</v>
      </c>
      <c r="P96" t="s">
        <v>5660</v>
      </c>
    </row>
    <row r="97" spans="2:16">
      <c r="B97" t="s">
        <v>4</v>
      </c>
      <c r="C97" t="s">
        <v>460</v>
      </c>
      <c r="D97" t="s">
        <v>645</v>
      </c>
      <c r="E97" t="s">
        <v>1975</v>
      </c>
      <c r="F97" t="s">
        <v>4307</v>
      </c>
      <c r="G97" t="s">
        <v>5243</v>
      </c>
      <c r="H97" t="s">
        <v>2416</v>
      </c>
      <c r="I97" s="1">
        <f>K97/0.16</f>
        <v>0</v>
      </c>
      <c r="J97" s="1">
        <f>M97-I97-K97</f>
        <v>0</v>
      </c>
      <c r="K97" s="1">
        <v>3362.82</v>
      </c>
      <c r="L97" s="1">
        <v>0</v>
      </c>
      <c r="M97" s="1">
        <v>24380.41</v>
      </c>
      <c r="N97">
        <v>169859</v>
      </c>
      <c r="O97" t="s">
        <v>5642</v>
      </c>
      <c r="P97" t="s">
        <v>5660</v>
      </c>
    </row>
    <row r="98" spans="2:16">
      <c r="B98" t="s">
        <v>4</v>
      </c>
      <c r="C98" t="s">
        <v>460</v>
      </c>
      <c r="D98" t="s">
        <v>646</v>
      </c>
      <c r="E98" t="s">
        <v>1976</v>
      </c>
      <c r="F98" t="s">
        <v>4308</v>
      </c>
      <c r="G98" t="s">
        <v>5243</v>
      </c>
      <c r="H98" t="s">
        <v>2416</v>
      </c>
      <c r="I98" s="1">
        <f>K98/0.16</f>
        <v>0</v>
      </c>
      <c r="J98" s="1">
        <f>M98-I98-K98</f>
        <v>0</v>
      </c>
      <c r="K98" s="1">
        <v>2529.71</v>
      </c>
      <c r="L98" s="1">
        <v>0</v>
      </c>
      <c r="M98" s="1">
        <v>18340.42</v>
      </c>
      <c r="N98">
        <v>169859</v>
      </c>
      <c r="O98" t="s">
        <v>5642</v>
      </c>
      <c r="P98" t="s">
        <v>5660</v>
      </c>
    </row>
    <row r="99" spans="2:16">
      <c r="B99" t="s">
        <v>4</v>
      </c>
      <c r="C99" t="s">
        <v>460</v>
      </c>
      <c r="D99">
        <v>0</v>
      </c>
      <c r="F99">
        <v>0</v>
      </c>
      <c r="G99" t="s">
        <v>5243</v>
      </c>
      <c r="H99" t="s">
        <v>2416</v>
      </c>
      <c r="I99" s="1">
        <f>K99/0.16</f>
        <v>0</v>
      </c>
      <c r="J99" s="1">
        <f>M99-I99-K99</f>
        <v>0</v>
      </c>
      <c r="K99" s="1">
        <v>0</v>
      </c>
      <c r="L99" s="1">
        <v>0</v>
      </c>
      <c r="M99" s="1">
        <v>0</v>
      </c>
      <c r="N99">
        <v>169859</v>
      </c>
      <c r="O99" t="s">
        <v>5642</v>
      </c>
      <c r="P99" t="s">
        <v>5660</v>
      </c>
    </row>
    <row r="100" spans="2:16">
      <c r="B100" t="s">
        <v>4</v>
      </c>
      <c r="C100" t="s">
        <v>460</v>
      </c>
      <c r="D100" t="s">
        <v>647</v>
      </c>
      <c r="E100" t="s">
        <v>1977</v>
      </c>
      <c r="F100" t="s">
        <v>4309</v>
      </c>
      <c r="G100" t="s">
        <v>5243</v>
      </c>
      <c r="H100" t="s">
        <v>2416</v>
      </c>
      <c r="I100" s="1">
        <f>K100/0.16</f>
        <v>0</v>
      </c>
      <c r="J100" s="1">
        <f>M100-I100-K100</f>
        <v>0</v>
      </c>
      <c r="K100" s="1">
        <v>22548.81</v>
      </c>
      <c r="L100" s="1">
        <v>0</v>
      </c>
      <c r="M100" s="1">
        <v>168474.06</v>
      </c>
      <c r="N100">
        <v>170050</v>
      </c>
      <c r="O100" t="s">
        <v>5643</v>
      </c>
      <c r="P100" t="s">
        <v>5660</v>
      </c>
    </row>
    <row r="101" spans="2:16">
      <c r="B101" t="s">
        <v>4</v>
      </c>
      <c r="C101" t="s">
        <v>460</v>
      </c>
      <c r="D101" t="s">
        <v>648</v>
      </c>
      <c r="E101" t="s">
        <v>1978</v>
      </c>
      <c r="F101" t="s">
        <v>4310</v>
      </c>
      <c r="G101" t="s">
        <v>5243</v>
      </c>
      <c r="H101" t="s">
        <v>2416</v>
      </c>
      <c r="I101" s="1">
        <f>K101/0.16</f>
        <v>0</v>
      </c>
      <c r="J101" s="1">
        <f>M101-I101-K101</f>
        <v>0</v>
      </c>
      <c r="K101" s="1">
        <v>317.22</v>
      </c>
      <c r="L101" s="1">
        <v>0</v>
      </c>
      <c r="M101" s="1">
        <v>2299.84</v>
      </c>
      <c r="N101">
        <v>170050</v>
      </c>
      <c r="O101" t="s">
        <v>5643</v>
      </c>
      <c r="P101" t="s">
        <v>5660</v>
      </c>
    </row>
    <row r="102" spans="2:16">
      <c r="B102" t="s">
        <v>4</v>
      </c>
      <c r="C102" t="s">
        <v>460</v>
      </c>
      <c r="D102" t="s">
        <v>649</v>
      </c>
      <c r="E102" t="s">
        <v>1979</v>
      </c>
      <c r="F102" t="s">
        <v>4311</v>
      </c>
      <c r="G102" t="s">
        <v>5243</v>
      </c>
      <c r="H102" t="s">
        <v>2416</v>
      </c>
      <c r="I102" s="1">
        <f>K102/0.16</f>
        <v>0</v>
      </c>
      <c r="J102" s="1">
        <f>M102-I102-K102</f>
        <v>0</v>
      </c>
      <c r="K102" s="1">
        <v>0</v>
      </c>
      <c r="L102" s="1">
        <v>0</v>
      </c>
      <c r="M102" s="1">
        <v>43314.9</v>
      </c>
      <c r="N102">
        <v>170050</v>
      </c>
      <c r="O102" t="s">
        <v>5643</v>
      </c>
      <c r="P102" t="s">
        <v>5660</v>
      </c>
    </row>
    <row r="103" spans="2:16">
      <c r="I103" s="1" t="s">
        <v>5249</v>
      </c>
      <c r="J103" s="1" t="s">
        <v>5320</v>
      </c>
      <c r="K103" s="1" t="s">
        <v>5414</v>
      </c>
      <c r="L103" s="1" t="s">
        <v>5247</v>
      </c>
      <c r="M103" s="1" t="s">
        <v>5486</v>
      </c>
    </row>
    <row r="106" spans="2:16" s="2" customFormat="1" ht="25" customHeight="1">
      <c r="B106" s="2" t="s">
        <v>0</v>
      </c>
      <c r="C106" s="2" t="s">
        <v>457</v>
      </c>
      <c r="D106" s="2" t="s">
        <v>579</v>
      </c>
      <c r="E106" s="2" t="s">
        <v>1904</v>
      </c>
      <c r="F106" s="2" t="s">
        <v>4251</v>
      </c>
    </row>
    <row r="107" spans="2:16">
      <c r="B107" t="s">
        <v>4</v>
      </c>
      <c r="C107" t="s">
        <v>460</v>
      </c>
      <c r="D107" t="s">
        <v>650</v>
      </c>
      <c r="E107" t="s">
        <v>1962</v>
      </c>
      <c r="F107" t="s">
        <v>4253</v>
      </c>
    </row>
    <row r="108" spans="2:16">
      <c r="B108" t="s">
        <v>4</v>
      </c>
      <c r="C108" t="s">
        <v>460</v>
      </c>
      <c r="D108" t="s">
        <v>651</v>
      </c>
      <c r="E108" t="s">
        <v>1964</v>
      </c>
      <c r="F108" t="s">
        <v>4253</v>
      </c>
    </row>
    <row r="109" spans="2:16">
      <c r="B109" t="s">
        <v>4</v>
      </c>
      <c r="C109" t="s">
        <v>460</v>
      </c>
      <c r="D109" t="s">
        <v>652</v>
      </c>
      <c r="E109" t="s">
        <v>1970</v>
      </c>
      <c r="F109" t="s">
        <v>4253</v>
      </c>
    </row>
    <row r="110" spans="2:16">
      <c r="B110" t="s">
        <v>4</v>
      </c>
      <c r="C110" t="s">
        <v>460</v>
      </c>
      <c r="D110" t="s">
        <v>653</v>
      </c>
      <c r="E110" t="s">
        <v>1979</v>
      </c>
      <c r="F110" t="s">
        <v>4253</v>
      </c>
    </row>
    <row r="113" spans="2:17" s="2" customFormat="1" ht="25" customHeight="1">
      <c r="B113" s="2" t="s">
        <v>0</v>
      </c>
      <c r="C113" s="2" t="s">
        <v>457</v>
      </c>
      <c r="D113" s="2" t="s">
        <v>579</v>
      </c>
      <c r="E113" s="2" t="s">
        <v>1902</v>
      </c>
      <c r="F113" s="2" t="s">
        <v>4251</v>
      </c>
      <c r="G113" s="2" t="s">
        <v>5242</v>
      </c>
      <c r="H113" s="2" t="s">
        <v>5244</v>
      </c>
      <c r="I113" s="2" t="s">
        <v>5245</v>
      </c>
      <c r="J113" s="2" t="s">
        <v>5317</v>
      </c>
      <c r="K113" s="2" t="s">
        <v>5410</v>
      </c>
      <c r="L113" s="2" t="s">
        <v>5482</v>
      </c>
      <c r="M113" s="2" t="s">
        <v>5483</v>
      </c>
      <c r="N113" s="2" t="s">
        <v>5554</v>
      </c>
      <c r="O113" s="2" t="s">
        <v>5632</v>
      </c>
      <c r="P113" s="2" t="s">
        <v>5659</v>
      </c>
      <c r="Q113" s="2" t="s">
        <v>5661</v>
      </c>
    </row>
    <row r="114" spans="2:17">
      <c r="B114" t="s">
        <v>5</v>
      </c>
      <c r="C114" t="s">
        <v>461</v>
      </c>
      <c r="D114" t="s">
        <v>654</v>
      </c>
      <c r="E114" t="s">
        <v>1980</v>
      </c>
      <c r="F114" t="s">
        <v>4312</v>
      </c>
      <c r="G114" t="s">
        <v>5243</v>
      </c>
      <c r="H114" t="s">
        <v>2416</v>
      </c>
      <c r="I114" s="1">
        <f>K114/0.16</f>
        <v>0</v>
      </c>
      <c r="J114" s="1">
        <f>M114-I114-K114</f>
        <v>0</v>
      </c>
      <c r="K114" s="1">
        <v>0</v>
      </c>
      <c r="L114" s="1">
        <v>0</v>
      </c>
      <c r="M114" s="1">
        <v>49900</v>
      </c>
      <c r="N114">
        <v>170132</v>
      </c>
      <c r="O114" t="s">
        <v>5644</v>
      </c>
      <c r="P114" t="s">
        <v>5660</v>
      </c>
    </row>
    <row r="115" spans="2:17">
      <c r="I115" s="1" t="s">
        <v>5247</v>
      </c>
      <c r="J115" s="1" t="s">
        <v>5321</v>
      </c>
      <c r="K115" s="1" t="s">
        <v>5247</v>
      </c>
      <c r="L115" s="1" t="s">
        <v>5247</v>
      </c>
      <c r="M115" s="1" t="s">
        <v>5321</v>
      </c>
    </row>
    <row r="118" spans="2:17" s="2" customFormat="1" ht="25" customHeight="1">
      <c r="B118" s="2" t="s">
        <v>0</v>
      </c>
      <c r="C118" s="2" t="s">
        <v>457</v>
      </c>
      <c r="D118" s="2" t="s">
        <v>579</v>
      </c>
      <c r="E118" s="2" t="s">
        <v>1904</v>
      </c>
      <c r="F118" s="2" t="s">
        <v>4251</v>
      </c>
    </row>
    <row r="119" spans="2:17">
      <c r="B119" t="s">
        <v>5</v>
      </c>
      <c r="C119" t="s">
        <v>461</v>
      </c>
      <c r="D119" t="s">
        <v>655</v>
      </c>
      <c r="E119" t="s">
        <v>1981</v>
      </c>
      <c r="F119" t="s">
        <v>4253</v>
      </c>
    </row>
    <row r="122" spans="2:17" s="2" customFormat="1" ht="25" customHeight="1">
      <c r="B122" s="2" t="s">
        <v>0</v>
      </c>
      <c r="C122" s="2" t="s">
        <v>457</v>
      </c>
      <c r="D122" s="2" t="s">
        <v>579</v>
      </c>
      <c r="E122" s="2" t="s">
        <v>1902</v>
      </c>
      <c r="F122" s="2" t="s">
        <v>4251</v>
      </c>
      <c r="G122" s="2" t="s">
        <v>5242</v>
      </c>
      <c r="H122" s="2" t="s">
        <v>5244</v>
      </c>
      <c r="I122" s="2" t="s">
        <v>5245</v>
      </c>
      <c r="J122" s="2" t="s">
        <v>5317</v>
      </c>
      <c r="K122" s="2" t="s">
        <v>5410</v>
      </c>
      <c r="L122" s="2" t="s">
        <v>5482</v>
      </c>
      <c r="M122" s="2" t="s">
        <v>5483</v>
      </c>
      <c r="N122" s="2" t="s">
        <v>5554</v>
      </c>
      <c r="O122" s="2" t="s">
        <v>5632</v>
      </c>
      <c r="P122" s="2" t="s">
        <v>5659</v>
      </c>
      <c r="Q122" s="2" t="s">
        <v>5661</v>
      </c>
    </row>
    <row r="123" spans="2:17">
      <c r="B123" t="s">
        <v>6</v>
      </c>
      <c r="C123" t="s">
        <v>462</v>
      </c>
      <c r="D123" t="s">
        <v>656</v>
      </c>
      <c r="E123" t="s">
        <v>1982</v>
      </c>
      <c r="F123" t="s">
        <v>4313</v>
      </c>
      <c r="G123" t="s">
        <v>5243</v>
      </c>
      <c r="H123" t="s">
        <v>2416</v>
      </c>
      <c r="I123" s="1">
        <f>K123/0.16</f>
        <v>0</v>
      </c>
      <c r="J123" s="1">
        <f>M123-I123-K123</f>
        <v>0</v>
      </c>
      <c r="K123" s="1">
        <v>877.74</v>
      </c>
      <c r="L123" s="1">
        <v>0</v>
      </c>
      <c r="M123" s="1">
        <v>6363.64</v>
      </c>
      <c r="N123">
        <v>169034</v>
      </c>
      <c r="O123" t="s">
        <v>5635</v>
      </c>
      <c r="P123" t="s">
        <v>5660</v>
      </c>
    </row>
    <row r="124" spans="2:17">
      <c r="I124" s="1" t="s">
        <v>5250</v>
      </c>
      <c r="J124" s="1" t="s">
        <v>5322</v>
      </c>
      <c r="K124" s="1" t="s">
        <v>5415</v>
      </c>
      <c r="L124" s="1" t="s">
        <v>5247</v>
      </c>
      <c r="M124" s="1" t="s">
        <v>5487</v>
      </c>
    </row>
    <row r="127" spans="2:17" s="2" customFormat="1" ht="25" customHeight="1">
      <c r="B127" s="2" t="s">
        <v>0</v>
      </c>
      <c r="C127" s="2" t="s">
        <v>457</v>
      </c>
      <c r="D127" s="2" t="s">
        <v>579</v>
      </c>
      <c r="E127" s="2" t="s">
        <v>1904</v>
      </c>
      <c r="F127" s="2" t="s">
        <v>4251</v>
      </c>
    </row>
    <row r="128" spans="2:17">
      <c r="B128" t="s">
        <v>6</v>
      </c>
      <c r="C128" t="s">
        <v>462</v>
      </c>
      <c r="D128" t="s">
        <v>657</v>
      </c>
      <c r="E128" t="s">
        <v>1983</v>
      </c>
      <c r="F128" t="s">
        <v>4253</v>
      </c>
    </row>
    <row r="131" spans="2:17" s="2" customFormat="1" ht="25" customHeight="1">
      <c r="B131" s="2" t="s">
        <v>0</v>
      </c>
      <c r="C131" s="2" t="s">
        <v>457</v>
      </c>
      <c r="D131" s="2" t="s">
        <v>579</v>
      </c>
      <c r="E131" s="2" t="s">
        <v>1902</v>
      </c>
      <c r="F131" s="2" t="s">
        <v>4251</v>
      </c>
      <c r="G131" s="2" t="s">
        <v>5242</v>
      </c>
      <c r="H131" s="2" t="s">
        <v>5244</v>
      </c>
      <c r="I131" s="2" t="s">
        <v>5245</v>
      </c>
      <c r="J131" s="2" t="s">
        <v>5317</v>
      </c>
      <c r="K131" s="2" t="s">
        <v>5410</v>
      </c>
      <c r="L131" s="2" t="s">
        <v>5482</v>
      </c>
      <c r="M131" s="2" t="s">
        <v>5483</v>
      </c>
      <c r="N131" s="2" t="s">
        <v>5554</v>
      </c>
      <c r="O131" s="2" t="s">
        <v>5632</v>
      </c>
      <c r="P131" s="2" t="s">
        <v>5659</v>
      </c>
      <c r="Q131" s="2" t="s">
        <v>5661</v>
      </c>
    </row>
    <row r="132" spans="2:17">
      <c r="B132" t="s">
        <v>7</v>
      </c>
      <c r="C132" t="s">
        <v>463</v>
      </c>
      <c r="D132" t="s">
        <v>658</v>
      </c>
      <c r="E132" t="s">
        <v>1984</v>
      </c>
      <c r="F132" t="s">
        <v>4314</v>
      </c>
      <c r="G132" t="s">
        <v>5243</v>
      </c>
      <c r="H132" t="s">
        <v>2416</v>
      </c>
      <c r="I132" s="1">
        <f>K132/0.16</f>
        <v>0</v>
      </c>
      <c r="J132" s="1">
        <f>M132-I132-K132</f>
        <v>0</v>
      </c>
      <c r="K132" s="1">
        <v>2236.53</v>
      </c>
      <c r="L132" s="1">
        <v>0</v>
      </c>
      <c r="M132" s="1">
        <v>16214.83</v>
      </c>
      <c r="N132">
        <v>169668</v>
      </c>
      <c r="O132" t="s">
        <v>5645</v>
      </c>
      <c r="P132" t="s">
        <v>5660</v>
      </c>
    </row>
    <row r="133" spans="2:17">
      <c r="I133" s="1" t="s">
        <v>5251</v>
      </c>
      <c r="J133" s="1" t="s">
        <v>5323</v>
      </c>
      <c r="K133" s="1" t="s">
        <v>5416</v>
      </c>
      <c r="L133" s="1" t="s">
        <v>5247</v>
      </c>
      <c r="M133" s="1" t="s">
        <v>5488</v>
      </c>
    </row>
    <row r="136" spans="2:17" s="2" customFormat="1" ht="25" customHeight="1">
      <c r="B136" s="2" t="s">
        <v>0</v>
      </c>
      <c r="C136" s="2" t="s">
        <v>457</v>
      </c>
      <c r="D136" s="2" t="s">
        <v>579</v>
      </c>
      <c r="E136" s="2" t="s">
        <v>1904</v>
      </c>
      <c r="F136" s="2" t="s">
        <v>4251</v>
      </c>
    </row>
    <row r="137" spans="2:17">
      <c r="B137" t="s">
        <v>7</v>
      </c>
      <c r="C137" t="s">
        <v>463</v>
      </c>
      <c r="D137" t="s">
        <v>659</v>
      </c>
      <c r="E137" t="s">
        <v>1985</v>
      </c>
      <c r="F137" t="s">
        <v>4253</v>
      </c>
    </row>
    <row r="140" spans="2:17" s="2" customFormat="1" ht="25" customHeight="1">
      <c r="B140" s="2" t="s">
        <v>0</v>
      </c>
      <c r="C140" s="2" t="s">
        <v>457</v>
      </c>
      <c r="D140" s="2" t="s">
        <v>579</v>
      </c>
      <c r="E140" s="2" t="s">
        <v>1902</v>
      </c>
      <c r="F140" s="2" t="s">
        <v>4251</v>
      </c>
      <c r="G140" s="2" t="s">
        <v>5242</v>
      </c>
      <c r="H140" s="2" t="s">
        <v>5244</v>
      </c>
      <c r="I140" s="2" t="s">
        <v>5245</v>
      </c>
      <c r="J140" s="2" t="s">
        <v>5317</v>
      </c>
      <c r="K140" s="2" t="s">
        <v>5410</v>
      </c>
      <c r="L140" s="2" t="s">
        <v>5482</v>
      </c>
      <c r="M140" s="2" t="s">
        <v>5483</v>
      </c>
      <c r="N140" s="2" t="s">
        <v>5554</v>
      </c>
      <c r="O140" s="2" t="s">
        <v>5632</v>
      </c>
      <c r="P140" s="2" t="s">
        <v>5659</v>
      </c>
      <c r="Q140" s="2" t="s">
        <v>5661</v>
      </c>
    </row>
    <row r="141" spans="2:17">
      <c r="B141" t="s">
        <v>8</v>
      </c>
      <c r="C141">
        <v>0</v>
      </c>
      <c r="D141">
        <v>0</v>
      </c>
      <c r="E141" t="s">
        <v>1986</v>
      </c>
      <c r="F141">
        <v>0</v>
      </c>
      <c r="G141" t="s">
        <v>5243</v>
      </c>
      <c r="H141" t="s">
        <v>2416</v>
      </c>
      <c r="I141" s="1">
        <f>K141/0.16</f>
        <v>0</v>
      </c>
      <c r="J141" s="1">
        <f>M141-I141-K141</f>
        <v>0</v>
      </c>
      <c r="K141" s="1">
        <v>0</v>
      </c>
      <c r="L141" s="1">
        <v>0</v>
      </c>
      <c r="M141" s="1">
        <v>0</v>
      </c>
      <c r="N141">
        <v>168941</v>
      </c>
      <c r="O141" t="s">
        <v>5634</v>
      </c>
      <c r="P141" t="s">
        <v>5660</v>
      </c>
    </row>
    <row r="142" spans="2:17">
      <c r="B142" t="s">
        <v>8</v>
      </c>
      <c r="C142">
        <v>0</v>
      </c>
      <c r="D142">
        <v>0</v>
      </c>
      <c r="E142" t="s">
        <v>1987</v>
      </c>
      <c r="F142">
        <v>0</v>
      </c>
      <c r="G142" t="s">
        <v>5243</v>
      </c>
      <c r="H142" t="s">
        <v>2416</v>
      </c>
      <c r="I142" s="1">
        <f>K142/0.16</f>
        <v>0</v>
      </c>
      <c r="J142" s="1">
        <f>M142-I142-K142</f>
        <v>0</v>
      </c>
      <c r="K142" s="1">
        <v>0</v>
      </c>
      <c r="L142" s="1">
        <v>0</v>
      </c>
      <c r="M142" s="1">
        <v>0</v>
      </c>
      <c r="N142">
        <v>168942</v>
      </c>
      <c r="O142" t="s">
        <v>5646</v>
      </c>
      <c r="P142" t="s">
        <v>5660</v>
      </c>
    </row>
    <row r="143" spans="2:17">
      <c r="B143" t="s">
        <v>8</v>
      </c>
      <c r="C143">
        <v>0</v>
      </c>
      <c r="D143">
        <v>0</v>
      </c>
      <c r="E143" t="s">
        <v>1988</v>
      </c>
      <c r="F143">
        <v>0</v>
      </c>
      <c r="G143" t="s">
        <v>5243</v>
      </c>
      <c r="H143" t="s">
        <v>2416</v>
      </c>
      <c r="I143" s="1">
        <f>K143/0.16</f>
        <v>0</v>
      </c>
      <c r="J143" s="1">
        <f>M143-I143-K143</f>
        <v>0</v>
      </c>
      <c r="K143" s="1">
        <v>0</v>
      </c>
      <c r="L143" s="1">
        <v>0</v>
      </c>
      <c r="M143" s="1">
        <v>0</v>
      </c>
      <c r="N143">
        <v>169631</v>
      </c>
      <c r="O143" t="s">
        <v>5645</v>
      </c>
      <c r="P143" t="s">
        <v>5660</v>
      </c>
    </row>
    <row r="144" spans="2:17">
      <c r="I144" s="1" t="s">
        <v>5247</v>
      </c>
      <c r="J144" s="1" t="s">
        <v>5247</v>
      </c>
      <c r="K144" s="1" t="s">
        <v>5412</v>
      </c>
      <c r="L144" s="1" t="s">
        <v>5412</v>
      </c>
      <c r="M144" s="1" t="s">
        <v>5412</v>
      </c>
    </row>
    <row r="147" spans="2:17" s="2" customFormat="1" ht="25" customHeight="1">
      <c r="B147" s="2" t="s">
        <v>0</v>
      </c>
      <c r="C147" s="2" t="s">
        <v>457</v>
      </c>
      <c r="D147" s="2" t="s">
        <v>579</v>
      </c>
      <c r="E147" s="2" t="s">
        <v>1904</v>
      </c>
      <c r="F147" s="2" t="s">
        <v>4251</v>
      </c>
    </row>
    <row r="150" spans="2:17" s="2" customFormat="1" ht="25" customHeight="1">
      <c r="B150" s="2" t="s">
        <v>0</v>
      </c>
      <c r="C150" s="2" t="s">
        <v>457</v>
      </c>
      <c r="D150" s="2" t="s">
        <v>579</v>
      </c>
      <c r="E150" s="2" t="s">
        <v>1902</v>
      </c>
      <c r="F150" s="2" t="s">
        <v>4251</v>
      </c>
      <c r="G150" s="2" t="s">
        <v>5242</v>
      </c>
      <c r="H150" s="2" t="s">
        <v>5244</v>
      </c>
      <c r="I150" s="2" t="s">
        <v>5245</v>
      </c>
      <c r="J150" s="2" t="s">
        <v>5317</v>
      </c>
      <c r="K150" s="2" t="s">
        <v>5410</v>
      </c>
      <c r="L150" s="2" t="s">
        <v>5482</v>
      </c>
      <c r="M150" s="2" t="s">
        <v>5483</v>
      </c>
      <c r="N150" s="2" t="s">
        <v>5554</v>
      </c>
      <c r="O150" s="2" t="s">
        <v>5632</v>
      </c>
      <c r="P150" s="2" t="s">
        <v>5659</v>
      </c>
      <c r="Q150" s="2" t="s">
        <v>5661</v>
      </c>
    </row>
    <row r="151" spans="2:17">
      <c r="B151" t="s">
        <v>9</v>
      </c>
      <c r="C151">
        <v>0</v>
      </c>
      <c r="D151">
        <v>0</v>
      </c>
      <c r="E151" t="s">
        <v>1989</v>
      </c>
      <c r="F151">
        <v>0</v>
      </c>
      <c r="G151" t="s">
        <v>5243</v>
      </c>
      <c r="H151" t="s">
        <v>2416</v>
      </c>
      <c r="I151" s="1">
        <f>K151/0.16</f>
        <v>0</v>
      </c>
      <c r="J151" s="1">
        <f>M151-I151-K151</f>
        <v>0</v>
      </c>
      <c r="K151" s="1">
        <v>0</v>
      </c>
      <c r="L151" s="1">
        <v>0</v>
      </c>
      <c r="M151" s="1">
        <v>0</v>
      </c>
      <c r="N151">
        <v>169169</v>
      </c>
      <c r="O151" t="s">
        <v>5647</v>
      </c>
      <c r="P151" t="s">
        <v>5660</v>
      </c>
    </row>
    <row r="152" spans="2:17">
      <c r="B152" t="s">
        <v>9</v>
      </c>
      <c r="C152">
        <v>0</v>
      </c>
      <c r="D152">
        <v>0</v>
      </c>
      <c r="E152" t="s">
        <v>1989</v>
      </c>
      <c r="F152">
        <v>0</v>
      </c>
      <c r="G152" t="s">
        <v>5243</v>
      </c>
      <c r="H152" t="s">
        <v>2416</v>
      </c>
      <c r="I152" s="1">
        <f>K152/0.16</f>
        <v>0</v>
      </c>
      <c r="J152" s="1">
        <f>M152-I152-K152</f>
        <v>0</v>
      </c>
      <c r="K152" s="1">
        <v>0</v>
      </c>
      <c r="L152" s="1">
        <v>0</v>
      </c>
      <c r="M152" s="1">
        <v>0</v>
      </c>
      <c r="N152">
        <v>169270</v>
      </c>
      <c r="O152" t="s">
        <v>5648</v>
      </c>
      <c r="P152" t="s">
        <v>5660</v>
      </c>
    </row>
    <row r="153" spans="2:17">
      <c r="B153" t="s">
        <v>9</v>
      </c>
      <c r="C153">
        <v>0</v>
      </c>
      <c r="D153">
        <v>0</v>
      </c>
      <c r="E153" t="s">
        <v>1989</v>
      </c>
      <c r="F153">
        <v>0</v>
      </c>
      <c r="G153" t="s">
        <v>5243</v>
      </c>
      <c r="H153" t="s">
        <v>2416</v>
      </c>
      <c r="I153" s="1">
        <f>K153/0.16</f>
        <v>0</v>
      </c>
      <c r="J153" s="1">
        <f>M153-I153-K153</f>
        <v>0</v>
      </c>
      <c r="K153" s="1">
        <v>0</v>
      </c>
      <c r="L153" s="1">
        <v>0</v>
      </c>
      <c r="M153" s="1">
        <v>0</v>
      </c>
      <c r="N153">
        <v>169360</v>
      </c>
      <c r="O153" t="s">
        <v>5648</v>
      </c>
      <c r="P153" t="s">
        <v>5660</v>
      </c>
    </row>
    <row r="154" spans="2:17">
      <c r="B154" t="s">
        <v>9</v>
      </c>
      <c r="C154">
        <v>0</v>
      </c>
      <c r="D154">
        <v>0</v>
      </c>
      <c r="E154" t="s">
        <v>1989</v>
      </c>
      <c r="F154">
        <v>0</v>
      </c>
      <c r="G154" t="s">
        <v>5243</v>
      </c>
      <c r="H154" t="s">
        <v>2416</v>
      </c>
      <c r="I154" s="1">
        <f>K154/0.16</f>
        <v>0</v>
      </c>
      <c r="J154" s="1">
        <f>M154-I154-K154</f>
        <v>0</v>
      </c>
      <c r="K154" s="1">
        <v>0</v>
      </c>
      <c r="L154" s="1">
        <v>0</v>
      </c>
      <c r="M154" s="1">
        <v>0</v>
      </c>
      <c r="N154">
        <v>169497</v>
      </c>
      <c r="O154" t="s">
        <v>5649</v>
      </c>
      <c r="P154" t="s">
        <v>5660</v>
      </c>
    </row>
    <row r="155" spans="2:17">
      <c r="B155" t="s">
        <v>9</v>
      </c>
      <c r="C155">
        <v>0</v>
      </c>
      <c r="D155">
        <v>0</v>
      </c>
      <c r="E155" t="s">
        <v>1989</v>
      </c>
      <c r="F155">
        <v>0</v>
      </c>
      <c r="G155" t="s">
        <v>5243</v>
      </c>
      <c r="H155" t="s">
        <v>2416</v>
      </c>
      <c r="I155" s="1">
        <f>K155/0.16</f>
        <v>0</v>
      </c>
      <c r="J155" s="1">
        <f>M155-I155-K155</f>
        <v>0</v>
      </c>
      <c r="K155" s="1">
        <v>0</v>
      </c>
      <c r="L155" s="1">
        <v>0</v>
      </c>
      <c r="M155" s="1">
        <v>0</v>
      </c>
      <c r="N155">
        <v>169700</v>
      </c>
      <c r="O155" t="s">
        <v>5638</v>
      </c>
      <c r="P155" t="s">
        <v>5660</v>
      </c>
    </row>
    <row r="156" spans="2:17">
      <c r="B156" t="s">
        <v>9</v>
      </c>
      <c r="C156">
        <v>0</v>
      </c>
      <c r="D156">
        <v>0</v>
      </c>
      <c r="E156" t="s">
        <v>1989</v>
      </c>
      <c r="F156">
        <v>0</v>
      </c>
      <c r="G156" t="s">
        <v>5243</v>
      </c>
      <c r="H156" t="s">
        <v>2416</v>
      </c>
      <c r="I156" s="1">
        <f>K156/0.16</f>
        <v>0</v>
      </c>
      <c r="J156" s="1">
        <f>M156-I156-K156</f>
        <v>0</v>
      </c>
      <c r="K156" s="1">
        <v>0</v>
      </c>
      <c r="L156" s="1">
        <v>0</v>
      </c>
      <c r="M156" s="1">
        <v>0</v>
      </c>
      <c r="N156">
        <v>169774</v>
      </c>
      <c r="O156" t="s">
        <v>5633</v>
      </c>
      <c r="P156" t="s">
        <v>5660</v>
      </c>
    </row>
    <row r="157" spans="2:17">
      <c r="B157" t="s">
        <v>9</v>
      </c>
      <c r="C157">
        <v>0</v>
      </c>
      <c r="D157">
        <v>0</v>
      </c>
      <c r="E157" t="s">
        <v>1989</v>
      </c>
      <c r="F157">
        <v>0</v>
      </c>
      <c r="G157" t="s">
        <v>5243</v>
      </c>
      <c r="H157" t="s">
        <v>2416</v>
      </c>
      <c r="I157" s="1">
        <f>K157/0.16</f>
        <v>0</v>
      </c>
      <c r="J157" s="1">
        <f>M157-I157-K157</f>
        <v>0</v>
      </c>
      <c r="K157" s="1">
        <v>0</v>
      </c>
      <c r="L157" s="1">
        <v>0</v>
      </c>
      <c r="M157" s="1">
        <v>0</v>
      </c>
      <c r="N157">
        <v>169950</v>
      </c>
      <c r="O157" t="s">
        <v>5650</v>
      </c>
      <c r="P157" t="s">
        <v>5660</v>
      </c>
    </row>
    <row r="158" spans="2:17">
      <c r="B158" t="s">
        <v>9</v>
      </c>
      <c r="C158">
        <v>0</v>
      </c>
      <c r="D158">
        <v>0</v>
      </c>
      <c r="E158" t="s">
        <v>1989</v>
      </c>
      <c r="F158">
        <v>0</v>
      </c>
      <c r="G158" t="s">
        <v>5243</v>
      </c>
      <c r="H158" t="s">
        <v>2416</v>
      </c>
      <c r="I158" s="1">
        <f>K158/0.16</f>
        <v>0</v>
      </c>
      <c r="J158" s="1">
        <f>M158-I158-K158</f>
        <v>0</v>
      </c>
      <c r="K158" s="1">
        <v>0</v>
      </c>
      <c r="L158" s="1">
        <v>0</v>
      </c>
      <c r="M158" s="1">
        <v>0</v>
      </c>
      <c r="N158">
        <v>170023</v>
      </c>
      <c r="O158" t="s">
        <v>5651</v>
      </c>
      <c r="P158" t="s">
        <v>5660</v>
      </c>
    </row>
    <row r="159" spans="2:17">
      <c r="I159" s="1" t="s">
        <v>5247</v>
      </c>
      <c r="J159" s="1" t="s">
        <v>5247</v>
      </c>
      <c r="K159" s="1" t="s">
        <v>5412</v>
      </c>
      <c r="L159" s="1" t="s">
        <v>5412</v>
      </c>
      <c r="M159" s="1" t="s">
        <v>5412</v>
      </c>
    </row>
    <row r="162" spans="2:17" s="2" customFormat="1" ht="25" customHeight="1">
      <c r="B162" s="2" t="s">
        <v>0</v>
      </c>
      <c r="C162" s="2" t="s">
        <v>457</v>
      </c>
      <c r="D162" s="2" t="s">
        <v>579</v>
      </c>
      <c r="E162" s="2" t="s">
        <v>1904</v>
      </c>
      <c r="F162" s="2" t="s">
        <v>4251</v>
      </c>
    </row>
    <row r="165" spans="2:17" s="2" customFormat="1" ht="25" customHeight="1">
      <c r="B165" s="2" t="s">
        <v>0</v>
      </c>
      <c r="C165" s="2" t="s">
        <v>457</v>
      </c>
      <c r="D165" s="2" t="s">
        <v>579</v>
      </c>
      <c r="E165" s="2" t="s">
        <v>1902</v>
      </c>
      <c r="F165" s="2" t="s">
        <v>4251</v>
      </c>
      <c r="G165" s="2" t="s">
        <v>5242</v>
      </c>
      <c r="H165" s="2" t="s">
        <v>5244</v>
      </c>
      <c r="I165" s="2" t="s">
        <v>5245</v>
      </c>
      <c r="J165" s="2" t="s">
        <v>5317</v>
      </c>
      <c r="K165" s="2" t="s">
        <v>5410</v>
      </c>
      <c r="L165" s="2" t="s">
        <v>5482</v>
      </c>
      <c r="M165" s="2" t="s">
        <v>5483</v>
      </c>
      <c r="N165" s="2" t="s">
        <v>5554</v>
      </c>
      <c r="O165" s="2" t="s">
        <v>5632</v>
      </c>
      <c r="P165" s="2" t="s">
        <v>5659</v>
      </c>
      <c r="Q165" s="2" t="s">
        <v>5661</v>
      </c>
    </row>
    <row r="166" spans="2:17">
      <c r="B166" t="s">
        <v>10</v>
      </c>
      <c r="C166">
        <v>0</v>
      </c>
      <c r="D166">
        <v>0</v>
      </c>
      <c r="E166" t="s">
        <v>1990</v>
      </c>
      <c r="F166">
        <v>0</v>
      </c>
      <c r="G166" t="s">
        <v>5243</v>
      </c>
      <c r="H166" t="s">
        <v>2416</v>
      </c>
      <c r="I166" s="1">
        <f>K166/0.16</f>
        <v>0</v>
      </c>
      <c r="J166" s="1">
        <f>M166-I166-K166</f>
        <v>0</v>
      </c>
      <c r="K166" s="1">
        <v>0</v>
      </c>
      <c r="L166" s="1">
        <v>0</v>
      </c>
      <c r="M166" s="1">
        <v>0</v>
      </c>
      <c r="N166">
        <v>169576</v>
      </c>
      <c r="O166" t="s">
        <v>5650</v>
      </c>
      <c r="P166" t="s">
        <v>5660</v>
      </c>
    </row>
    <row r="167" spans="2:17">
      <c r="I167" s="1" t="s">
        <v>5247</v>
      </c>
      <c r="J167" s="1" t="s">
        <v>5247</v>
      </c>
      <c r="K167" s="1" t="s">
        <v>5412</v>
      </c>
      <c r="L167" s="1" t="s">
        <v>5412</v>
      </c>
      <c r="M167" s="1" t="s">
        <v>5412</v>
      </c>
    </row>
    <row r="170" spans="2:17" s="2" customFormat="1" ht="25" customHeight="1">
      <c r="B170" s="2" t="s">
        <v>0</v>
      </c>
      <c r="C170" s="2" t="s">
        <v>457</v>
      </c>
      <c r="D170" s="2" t="s">
        <v>579</v>
      </c>
      <c r="E170" s="2" t="s">
        <v>1904</v>
      </c>
      <c r="F170" s="2" t="s">
        <v>4251</v>
      </c>
    </row>
    <row r="173" spans="2:17" s="2" customFormat="1" ht="25" customHeight="1">
      <c r="B173" s="2" t="s">
        <v>0</v>
      </c>
      <c r="C173" s="2" t="s">
        <v>457</v>
      </c>
      <c r="D173" s="2" t="s">
        <v>579</v>
      </c>
      <c r="E173" s="2" t="s">
        <v>1902</v>
      </c>
      <c r="F173" s="2" t="s">
        <v>4251</v>
      </c>
      <c r="G173" s="2" t="s">
        <v>5242</v>
      </c>
      <c r="H173" s="2" t="s">
        <v>5244</v>
      </c>
      <c r="I173" s="2" t="s">
        <v>5245</v>
      </c>
      <c r="J173" s="2" t="s">
        <v>5317</v>
      </c>
      <c r="K173" s="2" t="s">
        <v>5410</v>
      </c>
      <c r="L173" s="2" t="s">
        <v>5482</v>
      </c>
      <c r="M173" s="2" t="s">
        <v>5483</v>
      </c>
      <c r="N173" s="2" t="s">
        <v>5554</v>
      </c>
      <c r="O173" s="2" t="s">
        <v>5632</v>
      </c>
      <c r="P173" s="2" t="s">
        <v>5659</v>
      </c>
      <c r="Q173" s="2" t="s">
        <v>5661</v>
      </c>
    </row>
    <row r="174" spans="2:17">
      <c r="B174" t="s">
        <v>11</v>
      </c>
      <c r="C174" t="s">
        <v>464</v>
      </c>
      <c r="D174" t="s">
        <v>660</v>
      </c>
      <c r="E174" t="s">
        <v>1991</v>
      </c>
      <c r="F174" t="s">
        <v>4315</v>
      </c>
      <c r="G174" t="s">
        <v>5243</v>
      </c>
      <c r="H174" t="s">
        <v>2416</v>
      </c>
      <c r="I174" s="1">
        <f>K174/0.16</f>
        <v>0</v>
      </c>
      <c r="J174" s="1">
        <f>M174-I174-K174</f>
        <v>0</v>
      </c>
      <c r="K174" s="1">
        <v>299.49</v>
      </c>
      <c r="L174" s="1">
        <v>0</v>
      </c>
      <c r="M174" s="1">
        <v>2171.3</v>
      </c>
      <c r="N174">
        <v>169275</v>
      </c>
      <c r="O174" t="s">
        <v>5647</v>
      </c>
      <c r="P174" t="s">
        <v>5660</v>
      </c>
    </row>
    <row r="175" spans="2:17">
      <c r="B175" t="s">
        <v>11</v>
      </c>
      <c r="C175" t="s">
        <v>464</v>
      </c>
      <c r="D175" t="s">
        <v>661</v>
      </c>
      <c r="E175" t="s">
        <v>1992</v>
      </c>
      <c r="F175" t="s">
        <v>4316</v>
      </c>
      <c r="G175" t="s">
        <v>5243</v>
      </c>
      <c r="H175" t="s">
        <v>2416</v>
      </c>
      <c r="I175" s="1">
        <f>K175/0.16</f>
        <v>0</v>
      </c>
      <c r="J175" s="1">
        <f>M175-I175-K175</f>
        <v>0</v>
      </c>
      <c r="K175" s="1">
        <v>81.15000000000001</v>
      </c>
      <c r="L175" s="1">
        <v>0</v>
      </c>
      <c r="M175" s="1">
        <v>588.34</v>
      </c>
      <c r="N175">
        <v>169275</v>
      </c>
      <c r="O175" t="s">
        <v>5647</v>
      </c>
      <c r="P175" t="s">
        <v>5660</v>
      </c>
    </row>
    <row r="176" spans="2:17">
      <c r="B176" t="s">
        <v>11</v>
      </c>
      <c r="C176" t="s">
        <v>464</v>
      </c>
      <c r="D176" t="s">
        <v>662</v>
      </c>
      <c r="E176" t="s">
        <v>1993</v>
      </c>
      <c r="F176" t="s">
        <v>4316</v>
      </c>
      <c r="G176" t="s">
        <v>5243</v>
      </c>
      <c r="H176" t="s">
        <v>2416</v>
      </c>
      <c r="I176" s="1">
        <f>K176/0.16</f>
        <v>0</v>
      </c>
      <c r="J176" s="1">
        <f>M176-I176-K176</f>
        <v>0</v>
      </c>
      <c r="K176" s="1">
        <v>81.15000000000001</v>
      </c>
      <c r="L176" s="1">
        <v>0</v>
      </c>
      <c r="M176" s="1">
        <v>588.34</v>
      </c>
      <c r="N176">
        <v>169275</v>
      </c>
      <c r="O176" t="s">
        <v>5647</v>
      </c>
      <c r="P176" t="s">
        <v>5660</v>
      </c>
    </row>
    <row r="177" spans="2:17">
      <c r="B177" t="s">
        <v>11</v>
      </c>
      <c r="C177" t="s">
        <v>464</v>
      </c>
      <c r="D177" t="s">
        <v>663</v>
      </c>
      <c r="E177" t="s">
        <v>1994</v>
      </c>
      <c r="F177" t="s">
        <v>4317</v>
      </c>
      <c r="G177" t="s">
        <v>5243</v>
      </c>
      <c r="H177" t="s">
        <v>2416</v>
      </c>
      <c r="I177" s="1">
        <f>K177/0.16</f>
        <v>0</v>
      </c>
      <c r="J177" s="1">
        <f>M177-I177-K177</f>
        <v>0</v>
      </c>
      <c r="K177" s="1">
        <v>66.34</v>
      </c>
      <c r="L177" s="1">
        <v>0</v>
      </c>
      <c r="M177" s="1">
        <v>480.99</v>
      </c>
      <c r="N177">
        <v>169275</v>
      </c>
      <c r="O177" t="s">
        <v>5647</v>
      </c>
      <c r="P177" t="s">
        <v>5660</v>
      </c>
    </row>
    <row r="178" spans="2:17">
      <c r="I178" s="1" t="s">
        <v>5252</v>
      </c>
      <c r="J178" s="1" t="s">
        <v>5324</v>
      </c>
      <c r="K178" s="1" t="s">
        <v>5417</v>
      </c>
      <c r="L178" s="1" t="s">
        <v>5247</v>
      </c>
      <c r="M178" s="1" t="s">
        <v>5489</v>
      </c>
    </row>
    <row r="181" spans="2:17" s="2" customFormat="1" ht="25" customHeight="1">
      <c r="B181" s="2" t="s">
        <v>0</v>
      </c>
      <c r="C181" s="2" t="s">
        <v>457</v>
      </c>
      <c r="D181" s="2" t="s">
        <v>579</v>
      </c>
      <c r="E181" s="2" t="s">
        <v>1904</v>
      </c>
      <c r="F181" s="2" t="s">
        <v>4251</v>
      </c>
    </row>
    <row r="184" spans="2:17" s="2" customFormat="1" ht="25" customHeight="1">
      <c r="B184" s="2" t="s">
        <v>0</v>
      </c>
      <c r="C184" s="2" t="s">
        <v>457</v>
      </c>
      <c r="D184" s="2" t="s">
        <v>579</v>
      </c>
      <c r="E184" s="2" t="s">
        <v>1902</v>
      </c>
      <c r="F184" s="2" t="s">
        <v>4251</v>
      </c>
      <c r="G184" s="2" t="s">
        <v>5242</v>
      </c>
      <c r="H184" s="2" t="s">
        <v>5244</v>
      </c>
      <c r="I184" s="2" t="s">
        <v>5245</v>
      </c>
      <c r="J184" s="2" t="s">
        <v>5317</v>
      </c>
      <c r="K184" s="2" t="s">
        <v>5410</v>
      </c>
      <c r="L184" s="2" t="s">
        <v>5482</v>
      </c>
      <c r="M184" s="2" t="s">
        <v>5483</v>
      </c>
      <c r="N184" s="2" t="s">
        <v>5554</v>
      </c>
      <c r="O184" s="2" t="s">
        <v>5632</v>
      </c>
      <c r="P184" s="2" t="s">
        <v>5659</v>
      </c>
      <c r="Q184" s="2" t="s">
        <v>5661</v>
      </c>
    </row>
    <row r="185" spans="2:17">
      <c r="B185" t="s">
        <v>12</v>
      </c>
      <c r="C185">
        <v>0</v>
      </c>
      <c r="D185">
        <v>0</v>
      </c>
      <c r="E185" t="s">
        <v>1995</v>
      </c>
      <c r="F185">
        <v>0</v>
      </c>
      <c r="G185" t="s">
        <v>5243</v>
      </c>
      <c r="H185" t="s">
        <v>2416</v>
      </c>
      <c r="I185" s="1">
        <f>K185/0.16</f>
        <v>0</v>
      </c>
      <c r="J185" s="1">
        <f>M185-I185-K185</f>
        <v>0</v>
      </c>
      <c r="K185" s="1">
        <v>0</v>
      </c>
      <c r="L185" s="1">
        <v>0</v>
      </c>
      <c r="M185" s="1">
        <v>0</v>
      </c>
      <c r="N185">
        <v>169162</v>
      </c>
      <c r="O185" t="s">
        <v>5652</v>
      </c>
      <c r="P185" t="s">
        <v>5660</v>
      </c>
    </row>
    <row r="186" spans="2:17">
      <c r="B186" t="s">
        <v>12</v>
      </c>
      <c r="C186">
        <v>0</v>
      </c>
      <c r="D186">
        <v>0</v>
      </c>
      <c r="E186" t="s">
        <v>1996</v>
      </c>
      <c r="F186">
        <v>0</v>
      </c>
      <c r="G186" t="s">
        <v>5243</v>
      </c>
      <c r="H186" t="s">
        <v>2416</v>
      </c>
      <c r="I186" s="1">
        <f>K186/0.16</f>
        <v>0</v>
      </c>
      <c r="J186" s="1">
        <f>M186-I186-K186</f>
        <v>0</v>
      </c>
      <c r="K186" s="1">
        <v>0</v>
      </c>
      <c r="L186" s="1">
        <v>0</v>
      </c>
      <c r="M186" s="1">
        <v>0</v>
      </c>
      <c r="N186">
        <v>169162</v>
      </c>
      <c r="O186" t="s">
        <v>5652</v>
      </c>
      <c r="P186" t="s">
        <v>5660</v>
      </c>
    </row>
    <row r="187" spans="2:17">
      <c r="B187" t="s">
        <v>12</v>
      </c>
      <c r="C187">
        <v>0</v>
      </c>
      <c r="D187">
        <v>0</v>
      </c>
      <c r="E187" t="s">
        <v>1997</v>
      </c>
      <c r="F187">
        <v>0</v>
      </c>
      <c r="G187" t="s">
        <v>5243</v>
      </c>
      <c r="H187" t="s">
        <v>2416</v>
      </c>
      <c r="I187" s="1">
        <f>K187/0.16</f>
        <v>0</v>
      </c>
      <c r="J187" s="1">
        <f>M187-I187-K187</f>
        <v>0</v>
      </c>
      <c r="K187" s="1">
        <v>0</v>
      </c>
      <c r="L187" s="1">
        <v>0</v>
      </c>
      <c r="M187" s="1">
        <v>0</v>
      </c>
      <c r="N187">
        <v>169355</v>
      </c>
      <c r="O187" t="s">
        <v>5652</v>
      </c>
      <c r="P187" t="s">
        <v>5660</v>
      </c>
    </row>
    <row r="188" spans="2:17">
      <c r="B188" t="s">
        <v>12</v>
      </c>
      <c r="C188">
        <v>0</v>
      </c>
      <c r="D188">
        <v>0</v>
      </c>
      <c r="E188" t="s">
        <v>1998</v>
      </c>
      <c r="F188">
        <v>0</v>
      </c>
      <c r="G188" t="s">
        <v>5243</v>
      </c>
      <c r="H188" t="s">
        <v>2416</v>
      </c>
      <c r="I188" s="1">
        <f>K188/0.16</f>
        <v>0</v>
      </c>
      <c r="J188" s="1">
        <f>M188-I188-K188</f>
        <v>0</v>
      </c>
      <c r="K188" s="1">
        <v>0</v>
      </c>
      <c r="L188" s="1">
        <v>0</v>
      </c>
      <c r="M188" s="1">
        <v>0</v>
      </c>
      <c r="N188">
        <v>169679</v>
      </c>
      <c r="O188" t="s">
        <v>5638</v>
      </c>
      <c r="P188" t="s">
        <v>5660</v>
      </c>
    </row>
    <row r="189" spans="2:17">
      <c r="B189" t="s">
        <v>12</v>
      </c>
      <c r="C189">
        <v>0</v>
      </c>
      <c r="D189">
        <v>0</v>
      </c>
      <c r="E189" t="s">
        <v>1999</v>
      </c>
      <c r="F189">
        <v>0</v>
      </c>
      <c r="G189" t="s">
        <v>5243</v>
      </c>
      <c r="H189" t="s">
        <v>2416</v>
      </c>
      <c r="I189" s="1">
        <f>K189/0.16</f>
        <v>0</v>
      </c>
      <c r="J189" s="1">
        <f>M189-I189-K189</f>
        <v>0</v>
      </c>
      <c r="K189" s="1">
        <v>0</v>
      </c>
      <c r="L189" s="1">
        <v>0</v>
      </c>
      <c r="M189" s="1">
        <v>0</v>
      </c>
      <c r="N189">
        <v>169947</v>
      </c>
      <c r="O189" t="s">
        <v>5650</v>
      </c>
      <c r="P189" t="s">
        <v>5660</v>
      </c>
    </row>
    <row r="190" spans="2:17">
      <c r="I190" s="1" t="s">
        <v>5247</v>
      </c>
      <c r="J190" s="1" t="s">
        <v>5247</v>
      </c>
      <c r="K190" s="1" t="s">
        <v>5412</v>
      </c>
      <c r="L190" s="1" t="s">
        <v>5412</v>
      </c>
      <c r="M190" s="1" t="s">
        <v>5412</v>
      </c>
    </row>
    <row r="193" spans="2:17" s="2" customFormat="1" ht="25" customHeight="1">
      <c r="B193" s="2" t="s">
        <v>0</v>
      </c>
      <c r="C193" s="2" t="s">
        <v>457</v>
      </c>
      <c r="D193" s="2" t="s">
        <v>579</v>
      </c>
      <c r="E193" s="2" t="s">
        <v>1904</v>
      </c>
      <c r="F193" s="2" t="s">
        <v>4251</v>
      </c>
    </row>
    <row r="196" spans="2:17" s="2" customFormat="1" ht="25" customHeight="1">
      <c r="B196" s="2" t="s">
        <v>0</v>
      </c>
      <c r="C196" s="2" t="s">
        <v>457</v>
      </c>
      <c r="D196" s="2" t="s">
        <v>579</v>
      </c>
      <c r="E196" s="2" t="s">
        <v>1902</v>
      </c>
      <c r="F196" s="2" t="s">
        <v>4251</v>
      </c>
      <c r="G196" s="2" t="s">
        <v>5242</v>
      </c>
      <c r="H196" s="2" t="s">
        <v>5244</v>
      </c>
      <c r="I196" s="2" t="s">
        <v>5245</v>
      </c>
      <c r="J196" s="2" t="s">
        <v>5317</v>
      </c>
      <c r="K196" s="2" t="s">
        <v>5410</v>
      </c>
      <c r="L196" s="2" t="s">
        <v>5482</v>
      </c>
      <c r="M196" s="2" t="s">
        <v>5483</v>
      </c>
      <c r="N196" s="2" t="s">
        <v>5554</v>
      </c>
      <c r="O196" s="2" t="s">
        <v>5632</v>
      </c>
      <c r="P196" s="2" t="s">
        <v>5659</v>
      </c>
      <c r="Q196" s="2" t="s">
        <v>5661</v>
      </c>
    </row>
    <row r="197" spans="2:17">
      <c r="B197" t="s">
        <v>13</v>
      </c>
      <c r="C197">
        <v>0</v>
      </c>
      <c r="D197">
        <v>0</v>
      </c>
      <c r="E197" t="s">
        <v>2000</v>
      </c>
      <c r="F197">
        <v>0</v>
      </c>
      <c r="G197" t="s">
        <v>5243</v>
      </c>
      <c r="H197" t="s">
        <v>2416</v>
      </c>
      <c r="I197" s="1">
        <f>K197/0.16</f>
        <v>0</v>
      </c>
      <c r="J197" s="1">
        <f>M197-I197-K197</f>
        <v>0</v>
      </c>
      <c r="K197" s="1">
        <v>0</v>
      </c>
      <c r="L197" s="1">
        <v>0</v>
      </c>
      <c r="M197" s="1">
        <v>0</v>
      </c>
      <c r="N197">
        <v>168927</v>
      </c>
      <c r="O197" t="s">
        <v>5635</v>
      </c>
      <c r="P197" t="s">
        <v>5660</v>
      </c>
    </row>
    <row r="198" spans="2:17">
      <c r="I198" s="1" t="s">
        <v>5247</v>
      </c>
      <c r="J198" s="1" t="s">
        <v>5247</v>
      </c>
      <c r="K198" s="1" t="s">
        <v>5412</v>
      </c>
      <c r="L198" s="1" t="s">
        <v>5412</v>
      </c>
      <c r="M198" s="1" t="s">
        <v>5412</v>
      </c>
    </row>
    <row r="201" spans="2:17" s="2" customFormat="1" ht="25" customHeight="1">
      <c r="B201" s="2" t="s">
        <v>0</v>
      </c>
      <c r="C201" s="2" t="s">
        <v>457</v>
      </c>
      <c r="D201" s="2" t="s">
        <v>579</v>
      </c>
      <c r="E201" s="2" t="s">
        <v>1904</v>
      </c>
      <c r="F201" s="2" t="s">
        <v>4251</v>
      </c>
    </row>
    <row r="204" spans="2:17" s="2" customFormat="1" ht="25" customHeight="1">
      <c r="B204" s="2" t="s">
        <v>0</v>
      </c>
      <c r="C204" s="2" t="s">
        <v>457</v>
      </c>
      <c r="D204" s="2" t="s">
        <v>579</v>
      </c>
      <c r="E204" s="2" t="s">
        <v>1902</v>
      </c>
      <c r="F204" s="2" t="s">
        <v>4251</v>
      </c>
      <c r="G204" s="2" t="s">
        <v>5242</v>
      </c>
      <c r="H204" s="2" t="s">
        <v>5244</v>
      </c>
      <c r="I204" s="2" t="s">
        <v>5245</v>
      </c>
      <c r="J204" s="2" t="s">
        <v>5317</v>
      </c>
      <c r="K204" s="2" t="s">
        <v>5410</v>
      </c>
      <c r="L204" s="2" t="s">
        <v>5482</v>
      </c>
      <c r="M204" s="2" t="s">
        <v>5483</v>
      </c>
      <c r="N204" s="2" t="s">
        <v>5554</v>
      </c>
      <c r="O204" s="2" t="s">
        <v>5632</v>
      </c>
      <c r="P204" s="2" t="s">
        <v>5659</v>
      </c>
      <c r="Q204" s="2" t="s">
        <v>5661</v>
      </c>
    </row>
    <row r="205" spans="2:17">
      <c r="B205" t="s">
        <v>14</v>
      </c>
      <c r="C205" t="s">
        <v>465</v>
      </c>
      <c r="D205" t="s">
        <v>664</v>
      </c>
      <c r="E205" t="s">
        <v>2001</v>
      </c>
      <c r="F205" t="s">
        <v>4318</v>
      </c>
      <c r="G205" t="s">
        <v>5243</v>
      </c>
      <c r="H205" t="s">
        <v>2416</v>
      </c>
      <c r="I205" s="1">
        <f>K205/0.16</f>
        <v>0</v>
      </c>
      <c r="J205" s="1">
        <f>M205-I205-K205</f>
        <v>0</v>
      </c>
      <c r="K205" s="1">
        <v>0</v>
      </c>
      <c r="L205" s="1">
        <v>0</v>
      </c>
      <c r="M205" s="1">
        <v>12648</v>
      </c>
      <c r="N205">
        <v>169801</v>
      </c>
      <c r="O205" t="s">
        <v>5639</v>
      </c>
      <c r="P205" t="s">
        <v>5660</v>
      </c>
    </row>
    <row r="206" spans="2:17">
      <c r="B206" t="s">
        <v>14</v>
      </c>
      <c r="C206" t="s">
        <v>465</v>
      </c>
      <c r="D206" t="s">
        <v>665</v>
      </c>
      <c r="E206" t="s">
        <v>2002</v>
      </c>
      <c r="F206" t="s">
        <v>4319</v>
      </c>
      <c r="G206" t="s">
        <v>5243</v>
      </c>
      <c r="H206" t="s">
        <v>2416</v>
      </c>
      <c r="I206" s="1">
        <f>K206/0.16</f>
        <v>0</v>
      </c>
      <c r="J206" s="1">
        <f>M206-I206-K206</f>
        <v>0</v>
      </c>
      <c r="K206" s="1">
        <v>0</v>
      </c>
      <c r="L206" s="1">
        <v>0</v>
      </c>
      <c r="M206" s="1">
        <v>3225</v>
      </c>
      <c r="N206">
        <v>169801</v>
      </c>
      <c r="O206" t="s">
        <v>5639</v>
      </c>
      <c r="P206" t="s">
        <v>5660</v>
      </c>
    </row>
    <row r="207" spans="2:17">
      <c r="B207" t="s">
        <v>14</v>
      </c>
      <c r="C207" t="s">
        <v>465</v>
      </c>
      <c r="D207" t="s">
        <v>666</v>
      </c>
      <c r="E207" t="s">
        <v>2003</v>
      </c>
      <c r="F207" t="s">
        <v>4320</v>
      </c>
      <c r="G207" t="s">
        <v>5243</v>
      </c>
      <c r="H207" t="s">
        <v>2416</v>
      </c>
      <c r="I207" s="1">
        <f>K207/0.16</f>
        <v>0</v>
      </c>
      <c r="J207" s="1">
        <f>M207-I207-K207</f>
        <v>0</v>
      </c>
      <c r="K207" s="1">
        <v>0</v>
      </c>
      <c r="L207" s="1">
        <v>0</v>
      </c>
      <c r="M207" s="1">
        <v>5775</v>
      </c>
      <c r="N207">
        <v>169801</v>
      </c>
      <c r="O207" t="s">
        <v>5639</v>
      </c>
      <c r="P207" t="s">
        <v>5660</v>
      </c>
    </row>
    <row r="208" spans="2:17">
      <c r="I208" s="1" t="s">
        <v>5247</v>
      </c>
      <c r="J208" s="1" t="s">
        <v>5325</v>
      </c>
      <c r="K208" s="1" t="s">
        <v>5247</v>
      </c>
      <c r="L208" s="1" t="s">
        <v>5247</v>
      </c>
      <c r="M208" s="1" t="s">
        <v>5325</v>
      </c>
    </row>
    <row r="211" spans="2:17" s="2" customFormat="1" ht="25" customHeight="1">
      <c r="B211" s="2" t="s">
        <v>0</v>
      </c>
      <c r="C211" s="2" t="s">
        <v>457</v>
      </c>
      <c r="D211" s="2" t="s">
        <v>579</v>
      </c>
      <c r="E211" s="2" t="s">
        <v>1904</v>
      </c>
      <c r="F211" s="2" t="s">
        <v>4251</v>
      </c>
    </row>
    <row r="212" spans="2:17">
      <c r="B212" t="s">
        <v>14</v>
      </c>
      <c r="C212" t="s">
        <v>465</v>
      </c>
      <c r="D212" t="s">
        <v>667</v>
      </c>
      <c r="E212" t="s">
        <v>2004</v>
      </c>
      <c r="F212" t="s">
        <v>4253</v>
      </c>
    </row>
    <row r="215" spans="2:17" s="2" customFormat="1" ht="25" customHeight="1">
      <c r="B215" s="2" t="s">
        <v>0</v>
      </c>
      <c r="C215" s="2" t="s">
        <v>457</v>
      </c>
      <c r="D215" s="2" t="s">
        <v>579</v>
      </c>
      <c r="E215" s="2" t="s">
        <v>1902</v>
      </c>
      <c r="F215" s="2" t="s">
        <v>4251</v>
      </c>
      <c r="G215" s="2" t="s">
        <v>5242</v>
      </c>
      <c r="H215" s="2" t="s">
        <v>5244</v>
      </c>
      <c r="I215" s="2" t="s">
        <v>5245</v>
      </c>
      <c r="J215" s="2" t="s">
        <v>5317</v>
      </c>
      <c r="K215" s="2" t="s">
        <v>5410</v>
      </c>
      <c r="L215" s="2" t="s">
        <v>5482</v>
      </c>
      <c r="M215" s="2" t="s">
        <v>5483</v>
      </c>
      <c r="N215" s="2" t="s">
        <v>5554</v>
      </c>
      <c r="O215" s="2" t="s">
        <v>5632</v>
      </c>
      <c r="P215" s="2" t="s">
        <v>5659</v>
      </c>
      <c r="Q215" s="2" t="s">
        <v>5661</v>
      </c>
    </row>
    <row r="216" spans="2:17">
      <c r="B216" t="s">
        <v>15</v>
      </c>
      <c r="C216">
        <v>0</v>
      </c>
      <c r="D216">
        <v>0</v>
      </c>
      <c r="E216" t="s">
        <v>2005</v>
      </c>
      <c r="F216">
        <v>0</v>
      </c>
      <c r="G216" t="s">
        <v>5243</v>
      </c>
      <c r="H216" t="s">
        <v>2416</v>
      </c>
      <c r="I216" s="1">
        <f>K216/0.16</f>
        <v>0</v>
      </c>
      <c r="J216" s="1">
        <f>M216-I216-K216</f>
        <v>0</v>
      </c>
      <c r="K216" s="1">
        <v>0</v>
      </c>
      <c r="L216" s="1">
        <v>0</v>
      </c>
      <c r="M216" s="1">
        <v>0</v>
      </c>
      <c r="N216">
        <v>169386</v>
      </c>
      <c r="O216" t="s">
        <v>5634</v>
      </c>
      <c r="P216" t="s">
        <v>5660</v>
      </c>
    </row>
    <row r="217" spans="2:17">
      <c r="I217" s="1" t="s">
        <v>5247</v>
      </c>
      <c r="J217" s="1" t="s">
        <v>5247</v>
      </c>
      <c r="K217" s="1" t="s">
        <v>5412</v>
      </c>
      <c r="L217" s="1" t="s">
        <v>5412</v>
      </c>
      <c r="M217" s="1" t="s">
        <v>5412</v>
      </c>
    </row>
    <row r="220" spans="2:17" s="2" customFormat="1" ht="25" customHeight="1">
      <c r="B220" s="2" t="s">
        <v>0</v>
      </c>
      <c r="C220" s="2" t="s">
        <v>457</v>
      </c>
      <c r="D220" s="2" t="s">
        <v>579</v>
      </c>
      <c r="E220" s="2" t="s">
        <v>1904</v>
      </c>
      <c r="F220" s="2" t="s">
        <v>4251</v>
      </c>
    </row>
    <row r="223" spans="2:17" s="2" customFormat="1" ht="25" customHeight="1">
      <c r="B223" s="2" t="s">
        <v>0</v>
      </c>
      <c r="C223" s="2" t="s">
        <v>457</v>
      </c>
      <c r="D223" s="2" t="s">
        <v>579</v>
      </c>
      <c r="E223" s="2" t="s">
        <v>1902</v>
      </c>
      <c r="F223" s="2" t="s">
        <v>4251</v>
      </c>
      <c r="G223" s="2" t="s">
        <v>5242</v>
      </c>
      <c r="H223" s="2" t="s">
        <v>5244</v>
      </c>
      <c r="I223" s="2" t="s">
        <v>5245</v>
      </c>
      <c r="J223" s="2" t="s">
        <v>5317</v>
      </c>
      <c r="K223" s="2" t="s">
        <v>5410</v>
      </c>
      <c r="L223" s="2" t="s">
        <v>5482</v>
      </c>
      <c r="M223" s="2" t="s">
        <v>5483</v>
      </c>
      <c r="N223" s="2" t="s">
        <v>5554</v>
      </c>
      <c r="O223" s="2" t="s">
        <v>5632</v>
      </c>
      <c r="P223" s="2" t="s">
        <v>5659</v>
      </c>
      <c r="Q223" s="2" t="s">
        <v>5661</v>
      </c>
    </row>
    <row r="224" spans="2:17">
      <c r="B224" t="s">
        <v>16</v>
      </c>
      <c r="C224">
        <v>0</v>
      </c>
      <c r="D224">
        <v>0</v>
      </c>
      <c r="E224" t="s">
        <v>2006</v>
      </c>
      <c r="F224">
        <v>0</v>
      </c>
      <c r="G224" t="s">
        <v>5243</v>
      </c>
      <c r="H224" t="s">
        <v>2416</v>
      </c>
      <c r="I224" s="1">
        <f>K224/0.16</f>
        <v>0</v>
      </c>
      <c r="J224" s="1">
        <f>M224-I224-K224</f>
        <v>0</v>
      </c>
      <c r="K224" s="1">
        <v>0</v>
      </c>
      <c r="L224" s="1">
        <v>0</v>
      </c>
      <c r="M224" s="1">
        <v>0</v>
      </c>
      <c r="N224">
        <v>169893</v>
      </c>
      <c r="O224" t="s">
        <v>5644</v>
      </c>
      <c r="P224" t="s">
        <v>5660</v>
      </c>
    </row>
    <row r="225" spans="2:17">
      <c r="I225" s="1" t="s">
        <v>5247</v>
      </c>
      <c r="J225" s="1" t="s">
        <v>5247</v>
      </c>
      <c r="K225" s="1" t="s">
        <v>5412</v>
      </c>
      <c r="L225" s="1" t="s">
        <v>5412</v>
      </c>
      <c r="M225" s="1" t="s">
        <v>5412</v>
      </c>
    </row>
    <row r="228" spans="2:17" s="2" customFormat="1" ht="25" customHeight="1">
      <c r="B228" s="2" t="s">
        <v>0</v>
      </c>
      <c r="C228" s="2" t="s">
        <v>457</v>
      </c>
      <c r="D228" s="2" t="s">
        <v>579</v>
      </c>
      <c r="E228" s="2" t="s">
        <v>1904</v>
      </c>
      <c r="F228" s="2" t="s">
        <v>4251</v>
      </c>
    </row>
    <row r="231" spans="2:17" s="2" customFormat="1" ht="25" customHeight="1">
      <c r="B231" s="2" t="s">
        <v>0</v>
      </c>
      <c r="C231" s="2" t="s">
        <v>457</v>
      </c>
      <c r="D231" s="2" t="s">
        <v>579</v>
      </c>
      <c r="E231" s="2" t="s">
        <v>1902</v>
      </c>
      <c r="F231" s="2" t="s">
        <v>4251</v>
      </c>
      <c r="G231" s="2" t="s">
        <v>5242</v>
      </c>
      <c r="H231" s="2" t="s">
        <v>5244</v>
      </c>
      <c r="I231" s="2" t="s">
        <v>5245</v>
      </c>
      <c r="J231" s="2" t="s">
        <v>5317</v>
      </c>
      <c r="K231" s="2" t="s">
        <v>5410</v>
      </c>
      <c r="L231" s="2" t="s">
        <v>5482</v>
      </c>
      <c r="M231" s="2" t="s">
        <v>5483</v>
      </c>
      <c r="N231" s="2" t="s">
        <v>5554</v>
      </c>
      <c r="O231" s="2" t="s">
        <v>5632</v>
      </c>
      <c r="P231" s="2" t="s">
        <v>5659</v>
      </c>
      <c r="Q231" s="2" t="s">
        <v>5661</v>
      </c>
    </row>
    <row r="232" spans="2:17">
      <c r="B232" t="s">
        <v>17</v>
      </c>
      <c r="C232" t="s">
        <v>466</v>
      </c>
      <c r="D232" t="s">
        <v>668</v>
      </c>
      <c r="E232" t="s">
        <v>2007</v>
      </c>
      <c r="F232" t="s">
        <v>4321</v>
      </c>
      <c r="G232" t="s">
        <v>5243</v>
      </c>
      <c r="H232" t="s">
        <v>2416</v>
      </c>
      <c r="I232" s="1">
        <f>K232/0.16</f>
        <v>0</v>
      </c>
      <c r="J232" s="1">
        <f>M232-I232-K232</f>
        <v>0</v>
      </c>
      <c r="K232" s="1">
        <v>0</v>
      </c>
      <c r="L232" s="1">
        <v>0</v>
      </c>
      <c r="M232" s="1">
        <v>3990.74</v>
      </c>
      <c r="N232">
        <v>169593</v>
      </c>
      <c r="O232" t="s">
        <v>5652</v>
      </c>
      <c r="P232" t="s">
        <v>5660</v>
      </c>
    </row>
    <row r="233" spans="2:17">
      <c r="B233" t="s">
        <v>17</v>
      </c>
      <c r="C233" t="s">
        <v>466</v>
      </c>
      <c r="D233" t="s">
        <v>669</v>
      </c>
      <c r="E233" t="s">
        <v>2008</v>
      </c>
      <c r="F233" t="s">
        <v>4322</v>
      </c>
      <c r="G233" t="s">
        <v>5243</v>
      </c>
      <c r="H233" t="s">
        <v>2416</v>
      </c>
      <c r="I233" s="1">
        <f>K233/0.16</f>
        <v>0</v>
      </c>
      <c r="J233" s="1">
        <f>M233-I233-K233</f>
        <v>0</v>
      </c>
      <c r="K233" s="1">
        <v>0</v>
      </c>
      <c r="L233" s="1">
        <v>0</v>
      </c>
      <c r="M233" s="1">
        <v>3368.42</v>
      </c>
      <c r="N233">
        <v>169879</v>
      </c>
      <c r="O233" t="s">
        <v>5638</v>
      </c>
      <c r="P233" t="s">
        <v>5660</v>
      </c>
    </row>
    <row r="234" spans="2:17">
      <c r="B234" t="s">
        <v>17</v>
      </c>
      <c r="C234" t="s">
        <v>466</v>
      </c>
      <c r="D234" t="s">
        <v>670</v>
      </c>
      <c r="E234" t="s">
        <v>2009</v>
      </c>
      <c r="F234" t="s">
        <v>4323</v>
      </c>
      <c r="G234" t="s">
        <v>5243</v>
      </c>
      <c r="H234" t="s">
        <v>2416</v>
      </c>
      <c r="I234" s="1">
        <f>K234/0.16</f>
        <v>0</v>
      </c>
      <c r="J234" s="1">
        <f>M234-I234-K234</f>
        <v>0</v>
      </c>
      <c r="K234" s="1">
        <v>0</v>
      </c>
      <c r="L234" s="1">
        <v>0</v>
      </c>
      <c r="M234" s="1">
        <v>542.5</v>
      </c>
      <c r="N234">
        <v>170121</v>
      </c>
      <c r="O234" t="s">
        <v>5650</v>
      </c>
      <c r="P234" t="s">
        <v>5660</v>
      </c>
    </row>
    <row r="235" spans="2:17">
      <c r="I235" s="1" t="s">
        <v>5247</v>
      </c>
      <c r="J235" s="1" t="s">
        <v>5326</v>
      </c>
      <c r="K235" s="1" t="s">
        <v>5247</v>
      </c>
      <c r="L235" s="1" t="s">
        <v>5247</v>
      </c>
      <c r="M235" s="1" t="s">
        <v>5326</v>
      </c>
    </row>
    <row r="238" spans="2:17" s="2" customFormat="1" ht="25" customHeight="1">
      <c r="B238" s="2" t="s">
        <v>0</v>
      </c>
      <c r="C238" s="2" t="s">
        <v>457</v>
      </c>
      <c r="D238" s="2" t="s">
        <v>579</v>
      </c>
      <c r="E238" s="2" t="s">
        <v>1904</v>
      </c>
      <c r="F238" s="2" t="s">
        <v>4251</v>
      </c>
    </row>
    <row r="239" spans="2:17">
      <c r="B239" t="s">
        <v>17</v>
      </c>
      <c r="C239" t="s">
        <v>466</v>
      </c>
      <c r="D239" t="s">
        <v>671</v>
      </c>
      <c r="E239" t="s">
        <v>2010</v>
      </c>
      <c r="F239" t="s">
        <v>4253</v>
      </c>
    </row>
    <row r="240" spans="2:17">
      <c r="B240" t="s">
        <v>17</v>
      </c>
      <c r="C240" t="s">
        <v>466</v>
      </c>
      <c r="D240" t="s">
        <v>672</v>
      </c>
      <c r="E240" t="s">
        <v>2011</v>
      </c>
      <c r="F240" t="s">
        <v>4253</v>
      </c>
    </row>
    <row r="241" spans="2:17">
      <c r="B241" t="s">
        <v>17</v>
      </c>
      <c r="C241" t="s">
        <v>466</v>
      </c>
      <c r="D241" t="s">
        <v>673</v>
      </c>
      <c r="E241" t="s">
        <v>2012</v>
      </c>
      <c r="F241" t="s">
        <v>4253</v>
      </c>
    </row>
    <row r="244" spans="2:17" s="2" customFormat="1" ht="25" customHeight="1">
      <c r="B244" s="2" t="s">
        <v>0</v>
      </c>
      <c r="C244" s="2" t="s">
        <v>457</v>
      </c>
      <c r="D244" s="2" t="s">
        <v>579</v>
      </c>
      <c r="E244" s="2" t="s">
        <v>1902</v>
      </c>
      <c r="F244" s="2" t="s">
        <v>4251</v>
      </c>
      <c r="G244" s="2" t="s">
        <v>5242</v>
      </c>
      <c r="H244" s="2" t="s">
        <v>5244</v>
      </c>
      <c r="I244" s="2" t="s">
        <v>5245</v>
      </c>
      <c r="J244" s="2" t="s">
        <v>5317</v>
      </c>
      <c r="K244" s="2" t="s">
        <v>5410</v>
      </c>
      <c r="L244" s="2" t="s">
        <v>5482</v>
      </c>
      <c r="M244" s="2" t="s">
        <v>5483</v>
      </c>
      <c r="N244" s="2" t="s">
        <v>5554</v>
      </c>
      <c r="O244" s="2" t="s">
        <v>5632</v>
      </c>
      <c r="P244" s="2" t="s">
        <v>5659</v>
      </c>
      <c r="Q244" s="2" t="s">
        <v>5661</v>
      </c>
    </row>
    <row r="245" spans="2:17">
      <c r="B245" t="s">
        <v>18</v>
      </c>
      <c r="C245">
        <v>0</v>
      </c>
      <c r="D245">
        <v>0</v>
      </c>
      <c r="E245" t="s">
        <v>2013</v>
      </c>
      <c r="F245">
        <v>0</v>
      </c>
      <c r="G245" t="s">
        <v>5243</v>
      </c>
      <c r="H245" t="s">
        <v>2416</v>
      </c>
      <c r="I245" s="1">
        <f>K245/0.16</f>
        <v>0</v>
      </c>
      <c r="J245" s="1">
        <f>M245-I245-K245</f>
        <v>0</v>
      </c>
      <c r="K245" s="1">
        <v>0</v>
      </c>
      <c r="L245" s="1">
        <v>0</v>
      </c>
      <c r="M245" s="1">
        <v>0</v>
      </c>
      <c r="N245">
        <v>169321</v>
      </c>
      <c r="O245" t="s">
        <v>5634</v>
      </c>
      <c r="P245" t="s">
        <v>5660</v>
      </c>
    </row>
    <row r="246" spans="2:17">
      <c r="I246" s="1" t="s">
        <v>5247</v>
      </c>
      <c r="J246" s="1" t="s">
        <v>5247</v>
      </c>
      <c r="K246" s="1" t="s">
        <v>5412</v>
      </c>
      <c r="L246" s="1" t="s">
        <v>5412</v>
      </c>
      <c r="M246" s="1" t="s">
        <v>5412</v>
      </c>
    </row>
    <row r="249" spans="2:17" s="2" customFormat="1" ht="25" customHeight="1">
      <c r="B249" s="2" t="s">
        <v>0</v>
      </c>
      <c r="C249" s="2" t="s">
        <v>457</v>
      </c>
      <c r="D249" s="2" t="s">
        <v>579</v>
      </c>
      <c r="E249" s="2" t="s">
        <v>1904</v>
      </c>
      <c r="F249" s="2" t="s">
        <v>4251</v>
      </c>
    </row>
    <row r="252" spans="2:17" s="2" customFormat="1" ht="25" customHeight="1">
      <c r="B252" s="2" t="s">
        <v>0</v>
      </c>
      <c r="C252" s="2" t="s">
        <v>457</v>
      </c>
      <c r="D252" s="2" t="s">
        <v>579</v>
      </c>
      <c r="E252" s="2" t="s">
        <v>1902</v>
      </c>
      <c r="F252" s="2" t="s">
        <v>4251</v>
      </c>
      <c r="G252" s="2" t="s">
        <v>5242</v>
      </c>
      <c r="H252" s="2" t="s">
        <v>5244</v>
      </c>
      <c r="I252" s="2" t="s">
        <v>5245</v>
      </c>
      <c r="J252" s="2" t="s">
        <v>5317</v>
      </c>
      <c r="K252" s="2" t="s">
        <v>5410</v>
      </c>
      <c r="L252" s="2" t="s">
        <v>5482</v>
      </c>
      <c r="M252" s="2" t="s">
        <v>5483</v>
      </c>
      <c r="N252" s="2" t="s">
        <v>5554</v>
      </c>
      <c r="O252" s="2" t="s">
        <v>5632</v>
      </c>
      <c r="P252" s="2" t="s">
        <v>5659</v>
      </c>
      <c r="Q252" s="2" t="s">
        <v>5661</v>
      </c>
    </row>
    <row r="253" spans="2:17">
      <c r="B253" t="s">
        <v>19</v>
      </c>
      <c r="C253" t="s">
        <v>467</v>
      </c>
      <c r="D253" t="s">
        <v>674</v>
      </c>
      <c r="E253" t="s">
        <v>2014</v>
      </c>
      <c r="F253" t="s">
        <v>4324</v>
      </c>
      <c r="G253" t="s">
        <v>5243</v>
      </c>
      <c r="H253" t="s">
        <v>2416</v>
      </c>
      <c r="I253" s="1">
        <f>K253/0.16</f>
        <v>0</v>
      </c>
      <c r="J253" s="1">
        <f>M253-I253-K253</f>
        <v>0</v>
      </c>
      <c r="K253" s="1">
        <v>835.04</v>
      </c>
      <c r="L253" s="1">
        <v>0</v>
      </c>
      <c r="M253" s="1">
        <v>6054.04</v>
      </c>
      <c r="N253">
        <v>170086</v>
      </c>
      <c r="O253" t="s">
        <v>5650</v>
      </c>
      <c r="P253" t="s">
        <v>5660</v>
      </c>
    </row>
    <row r="254" spans="2:17">
      <c r="I254" s="1" t="s">
        <v>5253</v>
      </c>
      <c r="J254" s="1" t="s">
        <v>5247</v>
      </c>
      <c r="K254" s="1" t="s">
        <v>5418</v>
      </c>
      <c r="L254" s="1" t="s">
        <v>5247</v>
      </c>
      <c r="M254" s="1" t="s">
        <v>5490</v>
      </c>
    </row>
    <row r="257" spans="2:17" s="2" customFormat="1" ht="25" customHeight="1">
      <c r="B257" s="2" t="s">
        <v>0</v>
      </c>
      <c r="C257" s="2" t="s">
        <v>457</v>
      </c>
      <c r="D257" s="2" t="s">
        <v>579</v>
      </c>
      <c r="E257" s="2" t="s">
        <v>1904</v>
      </c>
      <c r="F257" s="2" t="s">
        <v>4251</v>
      </c>
    </row>
    <row r="258" spans="2:17">
      <c r="B258" t="s">
        <v>19</v>
      </c>
      <c r="C258" t="s">
        <v>467</v>
      </c>
      <c r="D258" t="s">
        <v>675</v>
      </c>
      <c r="E258" t="s">
        <v>2015</v>
      </c>
      <c r="F258" t="s">
        <v>4253</v>
      </c>
    </row>
    <row r="261" spans="2:17" s="2" customFormat="1" ht="25" customHeight="1">
      <c r="B261" s="2" t="s">
        <v>0</v>
      </c>
      <c r="C261" s="2" t="s">
        <v>457</v>
      </c>
      <c r="D261" s="2" t="s">
        <v>579</v>
      </c>
      <c r="E261" s="2" t="s">
        <v>1902</v>
      </c>
      <c r="F261" s="2" t="s">
        <v>4251</v>
      </c>
      <c r="G261" s="2" t="s">
        <v>5242</v>
      </c>
      <c r="H261" s="2" t="s">
        <v>5244</v>
      </c>
      <c r="I261" s="2" t="s">
        <v>5245</v>
      </c>
      <c r="J261" s="2" t="s">
        <v>5317</v>
      </c>
      <c r="K261" s="2" t="s">
        <v>5410</v>
      </c>
      <c r="L261" s="2" t="s">
        <v>5482</v>
      </c>
      <c r="M261" s="2" t="s">
        <v>5483</v>
      </c>
      <c r="N261" s="2" t="s">
        <v>5554</v>
      </c>
      <c r="O261" s="2" t="s">
        <v>5632</v>
      </c>
      <c r="P261" s="2" t="s">
        <v>5659</v>
      </c>
      <c r="Q261" s="2" t="s">
        <v>5661</v>
      </c>
    </row>
    <row r="262" spans="2:17">
      <c r="B262" t="s">
        <v>20</v>
      </c>
      <c r="C262" t="s">
        <v>468</v>
      </c>
      <c r="D262" t="s">
        <v>676</v>
      </c>
      <c r="E262" t="s">
        <v>2016</v>
      </c>
      <c r="F262" t="s">
        <v>4325</v>
      </c>
      <c r="G262" t="s">
        <v>5243</v>
      </c>
      <c r="H262" t="s">
        <v>2416</v>
      </c>
      <c r="I262" s="1">
        <f>K262/0.16</f>
        <v>0</v>
      </c>
      <c r="J262" s="1">
        <f>M262-I262-K262</f>
        <v>0</v>
      </c>
      <c r="K262" s="1">
        <v>0</v>
      </c>
      <c r="L262" s="1">
        <v>0</v>
      </c>
      <c r="M262" s="1">
        <v>75533.21000000001</v>
      </c>
      <c r="N262">
        <v>169503</v>
      </c>
      <c r="O262" t="s">
        <v>5648</v>
      </c>
      <c r="P262" t="s">
        <v>5660</v>
      </c>
    </row>
    <row r="263" spans="2:17">
      <c r="I263" s="1" t="s">
        <v>5247</v>
      </c>
      <c r="J263" s="1" t="s">
        <v>5327</v>
      </c>
      <c r="K263" s="1" t="s">
        <v>5247</v>
      </c>
      <c r="L263" s="1" t="s">
        <v>5247</v>
      </c>
      <c r="M263" s="1" t="s">
        <v>5327</v>
      </c>
    </row>
    <row r="266" spans="2:17" s="2" customFormat="1" ht="25" customHeight="1">
      <c r="B266" s="2" t="s">
        <v>0</v>
      </c>
      <c r="C266" s="2" t="s">
        <v>457</v>
      </c>
      <c r="D266" s="2" t="s">
        <v>579</v>
      </c>
      <c r="E266" s="2" t="s">
        <v>1904</v>
      </c>
      <c r="F266" s="2" t="s">
        <v>4251</v>
      </c>
    </row>
    <row r="267" spans="2:17">
      <c r="B267" t="s">
        <v>20</v>
      </c>
      <c r="C267" t="s">
        <v>468</v>
      </c>
      <c r="D267" t="s">
        <v>677</v>
      </c>
      <c r="E267" t="s">
        <v>2017</v>
      </c>
      <c r="F267" t="s">
        <v>4253</v>
      </c>
    </row>
    <row r="270" spans="2:17" s="2" customFormat="1" ht="25" customHeight="1">
      <c r="B270" s="2" t="s">
        <v>0</v>
      </c>
      <c r="C270" s="2" t="s">
        <v>457</v>
      </c>
      <c r="D270" s="2" t="s">
        <v>579</v>
      </c>
      <c r="E270" s="2" t="s">
        <v>1902</v>
      </c>
      <c r="F270" s="2" t="s">
        <v>4251</v>
      </c>
      <c r="G270" s="2" t="s">
        <v>5242</v>
      </c>
      <c r="H270" s="2" t="s">
        <v>5244</v>
      </c>
      <c r="I270" s="2" t="s">
        <v>5245</v>
      </c>
      <c r="J270" s="2" t="s">
        <v>5317</v>
      </c>
      <c r="K270" s="2" t="s">
        <v>5410</v>
      </c>
      <c r="L270" s="2" t="s">
        <v>5482</v>
      </c>
      <c r="M270" s="2" t="s">
        <v>5483</v>
      </c>
      <c r="N270" s="2" t="s">
        <v>5554</v>
      </c>
      <c r="O270" s="2" t="s">
        <v>5632</v>
      </c>
      <c r="P270" s="2" t="s">
        <v>5659</v>
      </c>
      <c r="Q270" s="2" t="s">
        <v>5661</v>
      </c>
    </row>
    <row r="271" spans="2:17">
      <c r="B271" t="s">
        <v>21</v>
      </c>
      <c r="C271" t="s">
        <v>469</v>
      </c>
      <c r="D271">
        <v>0</v>
      </c>
      <c r="E271" t="s">
        <v>1989</v>
      </c>
      <c r="F271">
        <v>0</v>
      </c>
      <c r="G271" t="s">
        <v>5243</v>
      </c>
      <c r="H271" t="s">
        <v>2416</v>
      </c>
      <c r="I271" s="1">
        <f>K271/0.16</f>
        <v>0</v>
      </c>
      <c r="J271" s="1">
        <f>M271-I271-K271</f>
        <v>0</v>
      </c>
      <c r="K271" s="1">
        <v>0</v>
      </c>
      <c r="L271" s="1">
        <v>0</v>
      </c>
      <c r="M271" s="1">
        <v>0</v>
      </c>
      <c r="N271">
        <v>169379</v>
      </c>
      <c r="O271" t="s">
        <v>5652</v>
      </c>
      <c r="P271" t="s">
        <v>5660</v>
      </c>
    </row>
    <row r="272" spans="2:17">
      <c r="B272" t="s">
        <v>21</v>
      </c>
      <c r="C272" t="s">
        <v>469</v>
      </c>
      <c r="D272">
        <v>0</v>
      </c>
      <c r="E272" t="s">
        <v>1989</v>
      </c>
      <c r="F272">
        <v>0</v>
      </c>
      <c r="G272" t="s">
        <v>5243</v>
      </c>
      <c r="H272" t="s">
        <v>2416</v>
      </c>
      <c r="I272" s="1">
        <f>K272/0.16</f>
        <v>0</v>
      </c>
      <c r="J272" s="1">
        <f>M272-I272-K272</f>
        <v>0</v>
      </c>
      <c r="K272" s="1">
        <v>0</v>
      </c>
      <c r="L272" s="1">
        <v>0</v>
      </c>
      <c r="M272" s="1">
        <v>0</v>
      </c>
      <c r="N272">
        <v>169924</v>
      </c>
      <c r="O272" t="s">
        <v>5650</v>
      </c>
      <c r="P272" t="s">
        <v>5660</v>
      </c>
    </row>
    <row r="273" spans="2:17">
      <c r="I273" s="1" t="s">
        <v>5247</v>
      </c>
      <c r="J273" s="1" t="s">
        <v>5247</v>
      </c>
      <c r="K273" s="1" t="s">
        <v>5412</v>
      </c>
      <c r="L273" s="1" t="s">
        <v>5412</v>
      </c>
      <c r="M273" s="1" t="s">
        <v>5412</v>
      </c>
    </row>
    <row r="276" spans="2:17" s="2" customFormat="1" ht="25" customHeight="1">
      <c r="B276" s="2" t="s">
        <v>0</v>
      </c>
      <c r="C276" s="2" t="s">
        <v>457</v>
      </c>
      <c r="D276" s="2" t="s">
        <v>579</v>
      </c>
      <c r="E276" s="2" t="s">
        <v>1904</v>
      </c>
      <c r="F276" s="2" t="s">
        <v>4251</v>
      </c>
    </row>
    <row r="277" spans="2:17">
      <c r="B277" t="s">
        <v>21</v>
      </c>
      <c r="C277" t="s">
        <v>469</v>
      </c>
      <c r="D277" t="s">
        <v>678</v>
      </c>
      <c r="E277" t="s">
        <v>2018</v>
      </c>
      <c r="F277" t="s">
        <v>4253</v>
      </c>
    </row>
    <row r="278" spans="2:17">
      <c r="B278" t="s">
        <v>21</v>
      </c>
      <c r="C278" t="s">
        <v>469</v>
      </c>
      <c r="D278" t="s">
        <v>679</v>
      </c>
      <c r="E278" t="s">
        <v>2019</v>
      </c>
      <c r="F278" t="s">
        <v>4253</v>
      </c>
    </row>
    <row r="281" spans="2:17" s="2" customFormat="1" ht="25" customHeight="1">
      <c r="B281" s="2" t="s">
        <v>0</v>
      </c>
      <c r="C281" s="2" t="s">
        <v>457</v>
      </c>
      <c r="D281" s="2" t="s">
        <v>579</v>
      </c>
      <c r="E281" s="2" t="s">
        <v>1902</v>
      </c>
      <c r="F281" s="2" t="s">
        <v>4251</v>
      </c>
      <c r="G281" s="2" t="s">
        <v>5242</v>
      </c>
      <c r="H281" s="2" t="s">
        <v>5244</v>
      </c>
      <c r="I281" s="2" t="s">
        <v>5245</v>
      </c>
      <c r="J281" s="2" t="s">
        <v>5317</v>
      </c>
      <c r="K281" s="2" t="s">
        <v>5410</v>
      </c>
      <c r="L281" s="2" t="s">
        <v>5482</v>
      </c>
      <c r="M281" s="2" t="s">
        <v>5483</v>
      </c>
      <c r="N281" s="2" t="s">
        <v>5554</v>
      </c>
      <c r="O281" s="2" t="s">
        <v>5632</v>
      </c>
      <c r="P281" s="2" t="s">
        <v>5659</v>
      </c>
      <c r="Q281" s="2" t="s">
        <v>5661</v>
      </c>
    </row>
    <row r="282" spans="2:17">
      <c r="B282" t="s">
        <v>22</v>
      </c>
      <c r="C282">
        <v>0</v>
      </c>
      <c r="D282">
        <v>0</v>
      </c>
      <c r="E282" t="s">
        <v>2020</v>
      </c>
      <c r="F282">
        <v>0</v>
      </c>
      <c r="G282" t="s">
        <v>5243</v>
      </c>
      <c r="H282" t="s">
        <v>2416</v>
      </c>
      <c r="I282" s="1">
        <f>K282/0.16</f>
        <v>0</v>
      </c>
      <c r="J282" s="1">
        <f>M282-I282-K282</f>
        <v>0</v>
      </c>
      <c r="K282" s="1">
        <v>0</v>
      </c>
      <c r="L282" s="1">
        <v>0</v>
      </c>
      <c r="M282" s="1">
        <v>0</v>
      </c>
      <c r="N282">
        <v>169517</v>
      </c>
      <c r="O282" t="s">
        <v>5637</v>
      </c>
      <c r="P282" t="s">
        <v>5660</v>
      </c>
    </row>
    <row r="283" spans="2:17">
      <c r="I283" s="1" t="s">
        <v>5247</v>
      </c>
      <c r="J283" s="1" t="s">
        <v>5247</v>
      </c>
      <c r="K283" s="1" t="s">
        <v>5412</v>
      </c>
      <c r="L283" s="1" t="s">
        <v>5412</v>
      </c>
      <c r="M283" s="1" t="s">
        <v>5412</v>
      </c>
    </row>
    <row r="286" spans="2:17" s="2" customFormat="1" ht="25" customHeight="1">
      <c r="B286" s="2" t="s">
        <v>0</v>
      </c>
      <c r="C286" s="2" t="s">
        <v>457</v>
      </c>
      <c r="D286" s="2" t="s">
        <v>579</v>
      </c>
      <c r="E286" s="2" t="s">
        <v>1904</v>
      </c>
      <c r="F286" s="2" t="s">
        <v>4251</v>
      </c>
    </row>
    <row r="289" spans="2:17" s="2" customFormat="1" ht="25" customHeight="1">
      <c r="B289" s="2" t="s">
        <v>0</v>
      </c>
      <c r="C289" s="2" t="s">
        <v>457</v>
      </c>
      <c r="D289" s="2" t="s">
        <v>579</v>
      </c>
      <c r="E289" s="2" t="s">
        <v>1902</v>
      </c>
      <c r="F289" s="2" t="s">
        <v>4251</v>
      </c>
      <c r="G289" s="2" t="s">
        <v>5242</v>
      </c>
      <c r="H289" s="2" t="s">
        <v>5244</v>
      </c>
      <c r="I289" s="2" t="s">
        <v>5245</v>
      </c>
      <c r="J289" s="2" t="s">
        <v>5317</v>
      </c>
      <c r="K289" s="2" t="s">
        <v>5410</v>
      </c>
      <c r="L289" s="2" t="s">
        <v>5482</v>
      </c>
      <c r="M289" s="2" t="s">
        <v>5483</v>
      </c>
      <c r="N289" s="2" t="s">
        <v>5554</v>
      </c>
      <c r="O289" s="2" t="s">
        <v>5632</v>
      </c>
      <c r="P289" s="2" t="s">
        <v>5659</v>
      </c>
      <c r="Q289" s="2" t="s">
        <v>5661</v>
      </c>
    </row>
    <row r="290" spans="2:17">
      <c r="B290" t="s">
        <v>23</v>
      </c>
      <c r="C290">
        <v>0</v>
      </c>
      <c r="D290">
        <v>0</v>
      </c>
      <c r="E290" t="s">
        <v>2021</v>
      </c>
      <c r="F290">
        <v>0</v>
      </c>
      <c r="G290" t="s">
        <v>5243</v>
      </c>
      <c r="H290" t="s">
        <v>2416</v>
      </c>
      <c r="I290" s="1">
        <f>K290/0.16</f>
        <v>0</v>
      </c>
      <c r="J290" s="1">
        <f>M290-I290-K290</f>
        <v>0</v>
      </c>
      <c r="K290" s="1">
        <v>0</v>
      </c>
      <c r="L290" s="1">
        <v>0</v>
      </c>
      <c r="M290" s="1">
        <v>0</v>
      </c>
      <c r="N290">
        <v>168198</v>
      </c>
      <c r="O290" t="s">
        <v>5635</v>
      </c>
      <c r="P290" t="s">
        <v>5660</v>
      </c>
    </row>
    <row r="291" spans="2:17">
      <c r="B291" t="s">
        <v>23</v>
      </c>
      <c r="C291">
        <v>0</v>
      </c>
      <c r="D291">
        <v>0</v>
      </c>
      <c r="E291" t="s">
        <v>2021</v>
      </c>
      <c r="F291">
        <v>0</v>
      </c>
      <c r="G291" t="s">
        <v>5243</v>
      </c>
      <c r="H291" t="s">
        <v>2416</v>
      </c>
      <c r="I291" s="1">
        <f>K291/0.16</f>
        <v>0</v>
      </c>
      <c r="J291" s="1">
        <f>M291-I291-K291</f>
        <v>0</v>
      </c>
      <c r="K291" s="1">
        <v>0</v>
      </c>
      <c r="L291" s="1">
        <v>0</v>
      </c>
      <c r="M291" s="1">
        <v>0</v>
      </c>
      <c r="N291">
        <v>169141</v>
      </c>
      <c r="O291" t="s">
        <v>5635</v>
      </c>
      <c r="P291" t="s">
        <v>5660</v>
      </c>
    </row>
    <row r="292" spans="2:17">
      <c r="I292" s="1" t="s">
        <v>5247</v>
      </c>
      <c r="J292" s="1" t="s">
        <v>5247</v>
      </c>
      <c r="K292" s="1" t="s">
        <v>5412</v>
      </c>
      <c r="L292" s="1" t="s">
        <v>5412</v>
      </c>
      <c r="M292" s="1" t="s">
        <v>5412</v>
      </c>
    </row>
    <row r="295" spans="2:17" s="2" customFormat="1" ht="25" customHeight="1">
      <c r="B295" s="2" t="s">
        <v>0</v>
      </c>
      <c r="C295" s="2" t="s">
        <v>457</v>
      </c>
      <c r="D295" s="2" t="s">
        <v>579</v>
      </c>
      <c r="E295" s="2" t="s">
        <v>1904</v>
      </c>
      <c r="F295" s="2" t="s">
        <v>4251</v>
      </c>
    </row>
    <row r="298" spans="2:17" s="2" customFormat="1" ht="25" customHeight="1">
      <c r="B298" s="2" t="s">
        <v>0</v>
      </c>
      <c r="C298" s="2" t="s">
        <v>457</v>
      </c>
      <c r="D298" s="2" t="s">
        <v>579</v>
      </c>
      <c r="E298" s="2" t="s">
        <v>1902</v>
      </c>
      <c r="F298" s="2" t="s">
        <v>4251</v>
      </c>
      <c r="G298" s="2" t="s">
        <v>5242</v>
      </c>
      <c r="H298" s="2" t="s">
        <v>5244</v>
      </c>
      <c r="I298" s="2" t="s">
        <v>5245</v>
      </c>
      <c r="J298" s="2" t="s">
        <v>5317</v>
      </c>
      <c r="K298" s="2" t="s">
        <v>5410</v>
      </c>
      <c r="L298" s="2" t="s">
        <v>5482</v>
      </c>
      <c r="M298" s="2" t="s">
        <v>5483</v>
      </c>
      <c r="N298" s="2" t="s">
        <v>5554</v>
      </c>
      <c r="O298" s="2" t="s">
        <v>5632</v>
      </c>
      <c r="P298" s="2" t="s">
        <v>5659</v>
      </c>
      <c r="Q298" s="2" t="s">
        <v>5661</v>
      </c>
    </row>
    <row r="299" spans="2:17">
      <c r="B299" t="s">
        <v>24</v>
      </c>
      <c r="C299">
        <v>0</v>
      </c>
      <c r="D299">
        <v>0</v>
      </c>
      <c r="E299" t="s">
        <v>2022</v>
      </c>
      <c r="F299">
        <v>0</v>
      </c>
      <c r="G299" t="s">
        <v>5243</v>
      </c>
      <c r="H299" t="s">
        <v>2416</v>
      </c>
      <c r="I299" s="1">
        <f>K299/0.16</f>
        <v>0</v>
      </c>
      <c r="J299" s="1">
        <f>M299-I299-K299</f>
        <v>0</v>
      </c>
      <c r="K299" s="1">
        <v>0</v>
      </c>
      <c r="L299" s="1">
        <v>0</v>
      </c>
      <c r="M299" s="1">
        <v>0</v>
      </c>
      <c r="N299" t="s">
        <v>5557</v>
      </c>
      <c r="O299" t="s">
        <v>5648</v>
      </c>
      <c r="P299" t="s">
        <v>5660</v>
      </c>
    </row>
    <row r="300" spans="2:17">
      <c r="B300" t="s">
        <v>24</v>
      </c>
      <c r="C300">
        <v>0</v>
      </c>
      <c r="D300">
        <v>0</v>
      </c>
      <c r="E300" t="s">
        <v>2023</v>
      </c>
      <c r="F300">
        <v>0</v>
      </c>
      <c r="G300" t="s">
        <v>5243</v>
      </c>
      <c r="H300" t="s">
        <v>2416</v>
      </c>
      <c r="I300" s="1">
        <f>K300/0.16</f>
        <v>0</v>
      </c>
      <c r="J300" s="1">
        <f>M300-I300-K300</f>
        <v>0</v>
      </c>
      <c r="K300" s="1">
        <v>0</v>
      </c>
      <c r="L300" s="1">
        <v>0</v>
      </c>
      <c r="M300" s="1">
        <v>0</v>
      </c>
      <c r="N300" t="s">
        <v>5558</v>
      </c>
      <c r="O300" t="s">
        <v>5640</v>
      </c>
      <c r="P300" t="s">
        <v>5660</v>
      </c>
    </row>
    <row r="301" spans="2:17">
      <c r="B301" t="s">
        <v>24</v>
      </c>
      <c r="C301">
        <v>0</v>
      </c>
      <c r="D301">
        <v>0</v>
      </c>
      <c r="E301" t="s">
        <v>2024</v>
      </c>
      <c r="F301">
        <v>0</v>
      </c>
      <c r="G301" t="s">
        <v>5243</v>
      </c>
      <c r="H301" t="s">
        <v>2416</v>
      </c>
      <c r="I301" s="1">
        <f>K301/0.16</f>
        <v>0</v>
      </c>
      <c r="J301" s="1">
        <f>M301-I301-K301</f>
        <v>0</v>
      </c>
      <c r="K301" s="1">
        <v>0</v>
      </c>
      <c r="L301" s="1">
        <v>0</v>
      </c>
      <c r="M301" s="1">
        <v>0</v>
      </c>
      <c r="N301" t="s">
        <v>5559</v>
      </c>
      <c r="O301" t="s">
        <v>5639</v>
      </c>
      <c r="P301" t="s">
        <v>5660</v>
      </c>
    </row>
    <row r="302" spans="2:17">
      <c r="B302" t="s">
        <v>24</v>
      </c>
      <c r="C302">
        <v>0</v>
      </c>
      <c r="D302">
        <v>0</v>
      </c>
      <c r="E302" t="s">
        <v>2025</v>
      </c>
      <c r="F302">
        <v>0</v>
      </c>
      <c r="G302" t="s">
        <v>5243</v>
      </c>
      <c r="H302" t="s">
        <v>2416</v>
      </c>
      <c r="I302" s="1">
        <f>K302/0.16</f>
        <v>0</v>
      </c>
      <c r="J302" s="1">
        <f>M302-I302-K302</f>
        <v>0</v>
      </c>
      <c r="K302" s="1">
        <v>0</v>
      </c>
      <c r="L302" s="1">
        <v>0</v>
      </c>
      <c r="M302" s="1">
        <v>0</v>
      </c>
      <c r="N302" t="s">
        <v>5560</v>
      </c>
      <c r="O302" t="s">
        <v>5643</v>
      </c>
      <c r="P302" t="s">
        <v>5660</v>
      </c>
    </row>
    <row r="303" spans="2:17">
      <c r="I303" s="1" t="s">
        <v>5247</v>
      </c>
      <c r="J303" s="1" t="s">
        <v>5247</v>
      </c>
      <c r="K303" s="1" t="s">
        <v>5412</v>
      </c>
      <c r="L303" s="1" t="s">
        <v>5412</v>
      </c>
      <c r="M303" s="1" t="s">
        <v>5412</v>
      </c>
    </row>
    <row r="306" spans="2:17" s="2" customFormat="1" ht="25" customHeight="1">
      <c r="B306" s="2" t="s">
        <v>0</v>
      </c>
      <c r="C306" s="2" t="s">
        <v>457</v>
      </c>
      <c r="D306" s="2" t="s">
        <v>579</v>
      </c>
      <c r="E306" s="2" t="s">
        <v>1904</v>
      </c>
      <c r="F306" s="2" t="s">
        <v>4251</v>
      </c>
    </row>
    <row r="309" spans="2:17" s="2" customFormat="1" ht="25" customHeight="1">
      <c r="B309" s="2" t="s">
        <v>0</v>
      </c>
      <c r="C309" s="2" t="s">
        <v>457</v>
      </c>
      <c r="D309" s="2" t="s">
        <v>579</v>
      </c>
      <c r="E309" s="2" t="s">
        <v>1902</v>
      </c>
      <c r="F309" s="2" t="s">
        <v>4251</v>
      </c>
      <c r="G309" s="2" t="s">
        <v>5242</v>
      </c>
      <c r="H309" s="2" t="s">
        <v>5244</v>
      </c>
      <c r="I309" s="2" t="s">
        <v>5245</v>
      </c>
      <c r="J309" s="2" t="s">
        <v>5317</v>
      </c>
      <c r="K309" s="2" t="s">
        <v>5410</v>
      </c>
      <c r="L309" s="2" t="s">
        <v>5482</v>
      </c>
      <c r="M309" s="2" t="s">
        <v>5483</v>
      </c>
      <c r="N309" s="2" t="s">
        <v>5554</v>
      </c>
      <c r="O309" s="2" t="s">
        <v>5632</v>
      </c>
      <c r="P309" s="2" t="s">
        <v>5659</v>
      </c>
      <c r="Q309" s="2" t="s">
        <v>5661</v>
      </c>
    </row>
    <row r="310" spans="2:17">
      <c r="B310" t="s">
        <v>25</v>
      </c>
      <c r="C310">
        <v>0</v>
      </c>
      <c r="D310">
        <v>0</v>
      </c>
      <c r="E310" t="s">
        <v>2026</v>
      </c>
      <c r="F310">
        <v>0</v>
      </c>
      <c r="G310" t="s">
        <v>5243</v>
      </c>
      <c r="H310" t="s">
        <v>2416</v>
      </c>
      <c r="I310" s="1">
        <f>K310/0.16</f>
        <v>0</v>
      </c>
      <c r="J310" s="1">
        <f>M310-I310-K310</f>
        <v>0</v>
      </c>
      <c r="K310" s="1">
        <v>0</v>
      </c>
      <c r="L310" s="1">
        <v>0</v>
      </c>
      <c r="M310" s="1">
        <v>0</v>
      </c>
      <c r="N310">
        <v>2889</v>
      </c>
      <c r="O310" t="s">
        <v>5634</v>
      </c>
      <c r="P310" t="s">
        <v>5660</v>
      </c>
    </row>
    <row r="311" spans="2:17">
      <c r="I311" s="1" t="s">
        <v>5247</v>
      </c>
      <c r="J311" s="1" t="s">
        <v>5247</v>
      </c>
      <c r="K311" s="1" t="s">
        <v>5412</v>
      </c>
      <c r="L311" s="1" t="s">
        <v>5412</v>
      </c>
      <c r="M311" s="1" t="s">
        <v>5412</v>
      </c>
    </row>
    <row r="314" spans="2:17" s="2" customFormat="1" ht="25" customHeight="1">
      <c r="B314" s="2" t="s">
        <v>0</v>
      </c>
      <c r="C314" s="2" t="s">
        <v>457</v>
      </c>
      <c r="D314" s="2" t="s">
        <v>579</v>
      </c>
      <c r="E314" s="2" t="s">
        <v>1904</v>
      </c>
      <c r="F314" s="2" t="s">
        <v>4251</v>
      </c>
    </row>
    <row r="317" spans="2:17" s="2" customFormat="1" ht="25" customHeight="1">
      <c r="B317" s="2" t="s">
        <v>0</v>
      </c>
      <c r="C317" s="2" t="s">
        <v>457</v>
      </c>
      <c r="D317" s="2" t="s">
        <v>579</v>
      </c>
      <c r="E317" s="2" t="s">
        <v>1902</v>
      </c>
      <c r="F317" s="2" t="s">
        <v>4251</v>
      </c>
      <c r="G317" s="2" t="s">
        <v>5242</v>
      </c>
      <c r="H317" s="2" t="s">
        <v>5244</v>
      </c>
      <c r="I317" s="2" t="s">
        <v>5245</v>
      </c>
      <c r="J317" s="2" t="s">
        <v>5317</v>
      </c>
      <c r="K317" s="2" t="s">
        <v>5410</v>
      </c>
      <c r="L317" s="2" t="s">
        <v>5482</v>
      </c>
      <c r="M317" s="2" t="s">
        <v>5483</v>
      </c>
      <c r="N317" s="2" t="s">
        <v>5554</v>
      </c>
      <c r="O317" s="2" t="s">
        <v>5632</v>
      </c>
      <c r="P317" s="2" t="s">
        <v>5659</v>
      </c>
      <c r="Q317" s="2" t="s">
        <v>5661</v>
      </c>
    </row>
    <row r="318" spans="2:17">
      <c r="B318" t="s">
        <v>26</v>
      </c>
      <c r="C318">
        <v>0</v>
      </c>
      <c r="D318">
        <v>0</v>
      </c>
      <c r="E318" t="s">
        <v>2027</v>
      </c>
      <c r="F318">
        <v>0</v>
      </c>
      <c r="G318" t="s">
        <v>5243</v>
      </c>
      <c r="H318" t="s">
        <v>2416</v>
      </c>
      <c r="I318" s="1">
        <f>K318/0.16</f>
        <v>0</v>
      </c>
      <c r="J318" s="1">
        <f>M318-I318-K318</f>
        <v>0</v>
      </c>
      <c r="K318" s="1">
        <v>0</v>
      </c>
      <c r="L318" s="1">
        <v>0</v>
      </c>
      <c r="M318" s="1">
        <v>0</v>
      </c>
      <c r="N318">
        <v>169671</v>
      </c>
      <c r="O318" t="s">
        <v>5645</v>
      </c>
      <c r="P318" t="s">
        <v>5660</v>
      </c>
    </row>
    <row r="319" spans="2:17">
      <c r="I319" s="1" t="s">
        <v>5247</v>
      </c>
      <c r="J319" s="1" t="s">
        <v>5247</v>
      </c>
      <c r="K319" s="1" t="s">
        <v>5412</v>
      </c>
      <c r="L319" s="1" t="s">
        <v>5412</v>
      </c>
      <c r="M319" s="1" t="s">
        <v>5412</v>
      </c>
    </row>
    <row r="322" spans="2:17" s="2" customFormat="1" ht="25" customHeight="1">
      <c r="B322" s="2" t="s">
        <v>0</v>
      </c>
      <c r="C322" s="2" t="s">
        <v>457</v>
      </c>
      <c r="D322" s="2" t="s">
        <v>579</v>
      </c>
      <c r="E322" s="2" t="s">
        <v>1904</v>
      </c>
      <c r="F322" s="2" t="s">
        <v>4251</v>
      </c>
    </row>
    <row r="325" spans="2:17" s="2" customFormat="1" ht="25" customHeight="1">
      <c r="B325" s="2" t="s">
        <v>0</v>
      </c>
      <c r="C325" s="2" t="s">
        <v>457</v>
      </c>
      <c r="D325" s="2" t="s">
        <v>579</v>
      </c>
      <c r="E325" s="2" t="s">
        <v>1902</v>
      </c>
      <c r="F325" s="2" t="s">
        <v>4251</v>
      </c>
      <c r="G325" s="2" t="s">
        <v>5242</v>
      </c>
      <c r="H325" s="2" t="s">
        <v>5244</v>
      </c>
      <c r="I325" s="2" t="s">
        <v>5245</v>
      </c>
      <c r="J325" s="2" t="s">
        <v>5317</v>
      </c>
      <c r="K325" s="2" t="s">
        <v>5410</v>
      </c>
      <c r="L325" s="2" t="s">
        <v>5482</v>
      </c>
      <c r="M325" s="2" t="s">
        <v>5483</v>
      </c>
      <c r="N325" s="2" t="s">
        <v>5554</v>
      </c>
      <c r="O325" s="2" t="s">
        <v>5632</v>
      </c>
      <c r="P325" s="2" t="s">
        <v>5659</v>
      </c>
      <c r="Q325" s="2" t="s">
        <v>5661</v>
      </c>
    </row>
    <row r="326" spans="2:17">
      <c r="B326" t="s">
        <v>27</v>
      </c>
      <c r="C326">
        <v>0</v>
      </c>
      <c r="D326">
        <v>0</v>
      </c>
      <c r="E326" t="s">
        <v>2028</v>
      </c>
      <c r="F326">
        <v>0</v>
      </c>
      <c r="G326" t="s">
        <v>5243</v>
      </c>
      <c r="H326" t="s">
        <v>2416</v>
      </c>
      <c r="I326" s="1">
        <f>K326/0.16</f>
        <v>0</v>
      </c>
      <c r="J326" s="1">
        <f>M326-I326-K326</f>
        <v>0</v>
      </c>
      <c r="K326" s="1">
        <v>0</v>
      </c>
      <c r="L326" s="1">
        <v>0</v>
      </c>
      <c r="M326" s="1">
        <v>0</v>
      </c>
      <c r="N326">
        <v>169526</v>
      </c>
      <c r="O326" t="s">
        <v>5642</v>
      </c>
      <c r="P326" t="s">
        <v>5660</v>
      </c>
    </row>
    <row r="327" spans="2:17">
      <c r="I327" s="1" t="s">
        <v>5247</v>
      </c>
      <c r="J327" s="1" t="s">
        <v>5247</v>
      </c>
      <c r="K327" s="1" t="s">
        <v>5412</v>
      </c>
      <c r="L327" s="1" t="s">
        <v>5412</v>
      </c>
      <c r="M327" s="1" t="s">
        <v>5412</v>
      </c>
    </row>
    <row r="330" spans="2:17" s="2" customFormat="1" ht="25" customHeight="1">
      <c r="B330" s="2" t="s">
        <v>0</v>
      </c>
      <c r="C330" s="2" t="s">
        <v>457</v>
      </c>
      <c r="D330" s="2" t="s">
        <v>579</v>
      </c>
      <c r="E330" s="2" t="s">
        <v>1904</v>
      </c>
      <c r="F330" s="2" t="s">
        <v>4251</v>
      </c>
    </row>
    <row r="333" spans="2:17" s="2" customFormat="1" ht="25" customHeight="1">
      <c r="B333" s="2" t="s">
        <v>0</v>
      </c>
      <c r="C333" s="2" t="s">
        <v>457</v>
      </c>
      <c r="D333" s="2" t="s">
        <v>579</v>
      </c>
      <c r="E333" s="2" t="s">
        <v>1902</v>
      </c>
      <c r="F333" s="2" t="s">
        <v>4251</v>
      </c>
      <c r="G333" s="2" t="s">
        <v>5242</v>
      </c>
      <c r="H333" s="2" t="s">
        <v>5244</v>
      </c>
      <c r="I333" s="2" t="s">
        <v>5245</v>
      </c>
      <c r="J333" s="2" t="s">
        <v>5317</v>
      </c>
      <c r="K333" s="2" t="s">
        <v>5410</v>
      </c>
      <c r="L333" s="2" t="s">
        <v>5482</v>
      </c>
      <c r="M333" s="2" t="s">
        <v>5483</v>
      </c>
      <c r="N333" s="2" t="s">
        <v>5554</v>
      </c>
      <c r="O333" s="2" t="s">
        <v>5632</v>
      </c>
      <c r="P333" s="2" t="s">
        <v>5659</v>
      </c>
      <c r="Q333" s="2" t="s">
        <v>5661</v>
      </c>
    </row>
    <row r="334" spans="2:17">
      <c r="B334" t="s">
        <v>28</v>
      </c>
      <c r="C334">
        <v>0</v>
      </c>
      <c r="D334">
        <v>0</v>
      </c>
      <c r="E334" t="s">
        <v>2029</v>
      </c>
      <c r="F334">
        <v>0</v>
      </c>
      <c r="G334" t="s">
        <v>5243</v>
      </c>
      <c r="H334" t="s">
        <v>2416</v>
      </c>
      <c r="I334" s="1">
        <f>K334/0.16</f>
        <v>0</v>
      </c>
      <c r="J334" s="1">
        <f>M334-I334-K334</f>
        <v>0</v>
      </c>
      <c r="K334" s="1">
        <v>0</v>
      </c>
      <c r="L334" s="1">
        <v>0</v>
      </c>
      <c r="M334" s="1">
        <v>0</v>
      </c>
      <c r="N334">
        <v>169419</v>
      </c>
      <c r="O334" t="s">
        <v>5640</v>
      </c>
      <c r="P334" t="s">
        <v>5660</v>
      </c>
    </row>
    <row r="335" spans="2:17">
      <c r="I335" s="1" t="s">
        <v>5247</v>
      </c>
      <c r="J335" s="1" t="s">
        <v>5247</v>
      </c>
      <c r="K335" s="1" t="s">
        <v>5412</v>
      </c>
      <c r="L335" s="1" t="s">
        <v>5412</v>
      </c>
      <c r="M335" s="1" t="s">
        <v>5412</v>
      </c>
    </row>
    <row r="338" spans="2:17" s="2" customFormat="1" ht="25" customHeight="1">
      <c r="B338" s="2" t="s">
        <v>0</v>
      </c>
      <c r="C338" s="2" t="s">
        <v>457</v>
      </c>
      <c r="D338" s="2" t="s">
        <v>579</v>
      </c>
      <c r="E338" s="2" t="s">
        <v>1904</v>
      </c>
      <c r="F338" s="2" t="s">
        <v>4251</v>
      </c>
    </row>
    <row r="341" spans="2:17" s="2" customFormat="1" ht="25" customHeight="1">
      <c r="B341" s="2" t="s">
        <v>0</v>
      </c>
      <c r="C341" s="2" t="s">
        <v>457</v>
      </c>
      <c r="D341" s="2" t="s">
        <v>579</v>
      </c>
      <c r="E341" s="2" t="s">
        <v>1902</v>
      </c>
      <c r="F341" s="2" t="s">
        <v>4251</v>
      </c>
      <c r="G341" s="2" t="s">
        <v>5242</v>
      </c>
      <c r="H341" s="2" t="s">
        <v>5244</v>
      </c>
      <c r="I341" s="2" t="s">
        <v>5245</v>
      </c>
      <c r="J341" s="2" t="s">
        <v>5317</v>
      </c>
      <c r="K341" s="2" t="s">
        <v>5410</v>
      </c>
      <c r="L341" s="2" t="s">
        <v>5482</v>
      </c>
      <c r="M341" s="2" t="s">
        <v>5483</v>
      </c>
      <c r="N341" s="2" t="s">
        <v>5554</v>
      </c>
      <c r="O341" s="2" t="s">
        <v>5632</v>
      </c>
      <c r="P341" s="2" t="s">
        <v>5659</v>
      </c>
      <c r="Q341" s="2" t="s">
        <v>5661</v>
      </c>
    </row>
    <row r="342" spans="2:17">
      <c r="B342" t="s">
        <v>29</v>
      </c>
      <c r="C342">
        <v>0</v>
      </c>
      <c r="D342">
        <v>0</v>
      </c>
      <c r="E342" t="s">
        <v>2030</v>
      </c>
      <c r="F342">
        <v>0</v>
      </c>
      <c r="G342" t="s">
        <v>5243</v>
      </c>
      <c r="H342" t="s">
        <v>2416</v>
      </c>
      <c r="I342" s="1">
        <f>K342/0.16</f>
        <v>0</v>
      </c>
      <c r="J342" s="1">
        <f>M342-I342-K342</f>
        <v>0</v>
      </c>
      <c r="K342" s="1">
        <v>0</v>
      </c>
      <c r="L342" s="1">
        <v>0</v>
      </c>
      <c r="M342" s="1">
        <v>0</v>
      </c>
      <c r="N342">
        <v>169865</v>
      </c>
      <c r="O342" t="s">
        <v>5642</v>
      </c>
      <c r="P342" t="s">
        <v>5660</v>
      </c>
    </row>
    <row r="343" spans="2:17">
      <c r="I343" s="1" t="s">
        <v>5247</v>
      </c>
      <c r="J343" s="1" t="s">
        <v>5247</v>
      </c>
      <c r="K343" s="1" t="s">
        <v>5412</v>
      </c>
      <c r="L343" s="1" t="s">
        <v>5412</v>
      </c>
      <c r="M343" s="1" t="s">
        <v>5412</v>
      </c>
    </row>
    <row r="346" spans="2:17" s="2" customFormat="1" ht="25" customHeight="1">
      <c r="B346" s="2" t="s">
        <v>0</v>
      </c>
      <c r="C346" s="2" t="s">
        <v>457</v>
      </c>
      <c r="D346" s="2" t="s">
        <v>579</v>
      </c>
      <c r="E346" s="2" t="s">
        <v>1904</v>
      </c>
      <c r="F346" s="2" t="s">
        <v>4251</v>
      </c>
    </row>
    <row r="349" spans="2:17" s="2" customFormat="1" ht="25" customHeight="1">
      <c r="B349" s="2" t="s">
        <v>0</v>
      </c>
      <c r="C349" s="2" t="s">
        <v>457</v>
      </c>
      <c r="D349" s="2" t="s">
        <v>579</v>
      </c>
      <c r="E349" s="2" t="s">
        <v>1902</v>
      </c>
      <c r="F349" s="2" t="s">
        <v>4251</v>
      </c>
      <c r="G349" s="2" t="s">
        <v>5242</v>
      </c>
      <c r="H349" s="2" t="s">
        <v>5244</v>
      </c>
      <c r="I349" s="2" t="s">
        <v>5245</v>
      </c>
      <c r="J349" s="2" t="s">
        <v>5317</v>
      </c>
      <c r="K349" s="2" t="s">
        <v>5410</v>
      </c>
      <c r="L349" s="2" t="s">
        <v>5482</v>
      </c>
      <c r="M349" s="2" t="s">
        <v>5483</v>
      </c>
      <c r="N349" s="2" t="s">
        <v>5554</v>
      </c>
      <c r="O349" s="2" t="s">
        <v>5632</v>
      </c>
      <c r="P349" s="2" t="s">
        <v>5659</v>
      </c>
      <c r="Q349" s="2" t="s">
        <v>5661</v>
      </c>
    </row>
    <row r="350" spans="2:17">
      <c r="B350" t="s">
        <v>30</v>
      </c>
      <c r="C350">
        <v>0</v>
      </c>
      <c r="D350">
        <v>0</v>
      </c>
      <c r="E350" t="s">
        <v>2031</v>
      </c>
      <c r="F350">
        <v>0</v>
      </c>
      <c r="G350" t="s">
        <v>5243</v>
      </c>
      <c r="H350" t="s">
        <v>2416</v>
      </c>
      <c r="I350" s="1">
        <f>K350/0.16</f>
        <v>0</v>
      </c>
      <c r="J350" s="1">
        <f>M350-I350-K350</f>
        <v>0</v>
      </c>
      <c r="K350" s="1">
        <v>0</v>
      </c>
      <c r="L350" s="1">
        <v>0</v>
      </c>
      <c r="M350" s="1">
        <v>0</v>
      </c>
      <c r="N350">
        <v>169412</v>
      </c>
      <c r="O350" t="s">
        <v>5638</v>
      </c>
      <c r="P350" t="s">
        <v>5660</v>
      </c>
    </row>
    <row r="351" spans="2:17">
      <c r="I351" s="1" t="s">
        <v>5247</v>
      </c>
      <c r="J351" s="1" t="s">
        <v>5247</v>
      </c>
      <c r="K351" s="1" t="s">
        <v>5412</v>
      </c>
      <c r="L351" s="1" t="s">
        <v>5412</v>
      </c>
      <c r="M351" s="1" t="s">
        <v>5412</v>
      </c>
    </row>
    <row r="354" spans="2:17" s="2" customFormat="1" ht="25" customHeight="1">
      <c r="B354" s="2" t="s">
        <v>0</v>
      </c>
      <c r="C354" s="2" t="s">
        <v>457</v>
      </c>
      <c r="D354" s="2" t="s">
        <v>579</v>
      </c>
      <c r="E354" s="2" t="s">
        <v>1904</v>
      </c>
      <c r="F354" s="2" t="s">
        <v>4251</v>
      </c>
    </row>
    <row r="357" spans="2:17" s="2" customFormat="1" ht="25" customHeight="1">
      <c r="B357" s="2" t="s">
        <v>0</v>
      </c>
      <c r="C357" s="2" t="s">
        <v>457</v>
      </c>
      <c r="D357" s="2" t="s">
        <v>579</v>
      </c>
      <c r="E357" s="2" t="s">
        <v>1902</v>
      </c>
      <c r="F357" s="2" t="s">
        <v>4251</v>
      </c>
      <c r="G357" s="2" t="s">
        <v>5242</v>
      </c>
      <c r="H357" s="2" t="s">
        <v>5244</v>
      </c>
      <c r="I357" s="2" t="s">
        <v>5245</v>
      </c>
      <c r="J357" s="2" t="s">
        <v>5317</v>
      </c>
      <c r="K357" s="2" t="s">
        <v>5410</v>
      </c>
      <c r="L357" s="2" t="s">
        <v>5482</v>
      </c>
      <c r="M357" s="2" t="s">
        <v>5483</v>
      </c>
      <c r="N357" s="2" t="s">
        <v>5554</v>
      </c>
      <c r="O357" s="2" t="s">
        <v>5632</v>
      </c>
      <c r="P357" s="2" t="s">
        <v>5659</v>
      </c>
      <c r="Q357" s="2" t="s">
        <v>5661</v>
      </c>
    </row>
    <row r="358" spans="2:17">
      <c r="B358" t="s">
        <v>31</v>
      </c>
      <c r="C358">
        <v>0</v>
      </c>
      <c r="D358">
        <v>0</v>
      </c>
      <c r="E358" t="s">
        <v>2032</v>
      </c>
      <c r="F358">
        <v>0</v>
      </c>
      <c r="G358" t="s">
        <v>5243</v>
      </c>
      <c r="H358" t="s">
        <v>2416</v>
      </c>
      <c r="I358" s="1">
        <f>K358/0.16</f>
        <v>0</v>
      </c>
      <c r="J358" s="1">
        <f>M358-I358-K358</f>
        <v>0</v>
      </c>
      <c r="K358" s="1">
        <v>0</v>
      </c>
      <c r="L358" s="1">
        <v>0</v>
      </c>
      <c r="M358" s="1">
        <v>0</v>
      </c>
      <c r="N358">
        <v>169743</v>
      </c>
      <c r="O358" t="s">
        <v>5645</v>
      </c>
      <c r="P358" t="s">
        <v>5660</v>
      </c>
    </row>
    <row r="359" spans="2:17">
      <c r="I359" s="1" t="s">
        <v>5247</v>
      </c>
      <c r="J359" s="1" t="s">
        <v>5247</v>
      </c>
      <c r="K359" s="1" t="s">
        <v>5412</v>
      </c>
      <c r="L359" s="1" t="s">
        <v>5412</v>
      </c>
      <c r="M359" s="1" t="s">
        <v>5412</v>
      </c>
    </row>
    <row r="362" spans="2:17" s="2" customFormat="1" ht="25" customHeight="1">
      <c r="B362" s="2" t="s">
        <v>0</v>
      </c>
      <c r="C362" s="2" t="s">
        <v>457</v>
      </c>
      <c r="D362" s="2" t="s">
        <v>579</v>
      </c>
      <c r="E362" s="2" t="s">
        <v>1904</v>
      </c>
      <c r="F362" s="2" t="s">
        <v>4251</v>
      </c>
    </row>
    <row r="365" spans="2:17" s="2" customFormat="1" ht="25" customHeight="1">
      <c r="B365" s="2" t="s">
        <v>0</v>
      </c>
      <c r="C365" s="2" t="s">
        <v>457</v>
      </c>
      <c r="D365" s="2" t="s">
        <v>579</v>
      </c>
      <c r="E365" s="2" t="s">
        <v>1902</v>
      </c>
      <c r="F365" s="2" t="s">
        <v>4251</v>
      </c>
      <c r="G365" s="2" t="s">
        <v>5242</v>
      </c>
      <c r="H365" s="2" t="s">
        <v>5244</v>
      </c>
      <c r="I365" s="2" t="s">
        <v>5245</v>
      </c>
      <c r="J365" s="2" t="s">
        <v>5317</v>
      </c>
      <c r="K365" s="2" t="s">
        <v>5410</v>
      </c>
      <c r="L365" s="2" t="s">
        <v>5482</v>
      </c>
      <c r="M365" s="2" t="s">
        <v>5483</v>
      </c>
      <c r="N365" s="2" t="s">
        <v>5554</v>
      </c>
      <c r="O365" s="2" t="s">
        <v>5632</v>
      </c>
      <c r="P365" s="2" t="s">
        <v>5659</v>
      </c>
      <c r="Q365" s="2" t="s">
        <v>5661</v>
      </c>
    </row>
    <row r="366" spans="2:17">
      <c r="B366" t="s">
        <v>32</v>
      </c>
      <c r="C366">
        <v>0</v>
      </c>
      <c r="D366">
        <v>0</v>
      </c>
      <c r="E366" t="s">
        <v>2033</v>
      </c>
      <c r="F366">
        <v>0</v>
      </c>
      <c r="G366" t="s">
        <v>5243</v>
      </c>
      <c r="H366" t="s">
        <v>2416</v>
      </c>
      <c r="I366" s="1">
        <f>K366/0.16</f>
        <v>0</v>
      </c>
      <c r="J366" s="1">
        <f>M366-I366-K366</f>
        <v>0</v>
      </c>
      <c r="K366" s="1">
        <v>0</v>
      </c>
      <c r="L366" s="1">
        <v>0</v>
      </c>
      <c r="M366" s="1">
        <v>0</v>
      </c>
      <c r="N366">
        <v>169248</v>
      </c>
      <c r="O366" t="s">
        <v>5637</v>
      </c>
      <c r="P366" t="s">
        <v>5660</v>
      </c>
    </row>
    <row r="367" spans="2:17">
      <c r="B367" t="s">
        <v>32</v>
      </c>
      <c r="C367">
        <v>0</v>
      </c>
      <c r="D367">
        <v>0</v>
      </c>
      <c r="E367" t="s">
        <v>2034</v>
      </c>
      <c r="F367">
        <v>0</v>
      </c>
      <c r="G367" t="s">
        <v>5243</v>
      </c>
      <c r="H367" t="s">
        <v>2416</v>
      </c>
      <c r="I367" s="1">
        <f>K367/0.16</f>
        <v>0</v>
      </c>
      <c r="J367" s="1">
        <f>M367-I367-K367</f>
        <v>0</v>
      </c>
      <c r="K367" s="1">
        <v>0</v>
      </c>
      <c r="L367" s="1">
        <v>0</v>
      </c>
      <c r="M367" s="1">
        <v>0</v>
      </c>
      <c r="N367">
        <v>169248</v>
      </c>
      <c r="O367" t="s">
        <v>5637</v>
      </c>
      <c r="P367" t="s">
        <v>5660</v>
      </c>
    </row>
    <row r="368" spans="2:17">
      <c r="B368" t="s">
        <v>32</v>
      </c>
      <c r="C368">
        <v>0</v>
      </c>
      <c r="D368">
        <v>0</v>
      </c>
      <c r="E368" t="s">
        <v>2035</v>
      </c>
      <c r="F368">
        <v>0</v>
      </c>
      <c r="G368" t="s">
        <v>5243</v>
      </c>
      <c r="H368" t="s">
        <v>2416</v>
      </c>
      <c r="I368" s="1">
        <f>K368/0.16</f>
        <v>0</v>
      </c>
      <c r="J368" s="1">
        <f>M368-I368-K368</f>
        <v>0</v>
      </c>
      <c r="K368" s="1">
        <v>0</v>
      </c>
      <c r="L368" s="1">
        <v>0</v>
      </c>
      <c r="M368" s="1">
        <v>0</v>
      </c>
      <c r="N368">
        <v>169514</v>
      </c>
      <c r="O368" t="s">
        <v>5649</v>
      </c>
      <c r="P368" t="s">
        <v>5660</v>
      </c>
    </row>
    <row r="369" spans="2:17">
      <c r="B369" t="s">
        <v>32</v>
      </c>
      <c r="C369">
        <v>0</v>
      </c>
      <c r="D369">
        <v>0</v>
      </c>
      <c r="E369" t="s">
        <v>2036</v>
      </c>
      <c r="F369">
        <v>0</v>
      </c>
      <c r="G369" t="s">
        <v>5243</v>
      </c>
      <c r="H369" t="s">
        <v>2416</v>
      </c>
      <c r="I369" s="1">
        <f>K369/0.16</f>
        <v>0</v>
      </c>
      <c r="J369" s="1">
        <f>M369-I369-K369</f>
        <v>0</v>
      </c>
      <c r="K369" s="1">
        <v>0</v>
      </c>
      <c r="L369" s="1">
        <v>0</v>
      </c>
      <c r="M369" s="1">
        <v>0</v>
      </c>
      <c r="N369">
        <v>169514</v>
      </c>
      <c r="O369" t="s">
        <v>5649</v>
      </c>
      <c r="P369" t="s">
        <v>5660</v>
      </c>
    </row>
    <row r="370" spans="2:17">
      <c r="B370" t="s">
        <v>32</v>
      </c>
      <c r="C370">
        <v>0</v>
      </c>
      <c r="D370">
        <v>0</v>
      </c>
      <c r="E370" t="s">
        <v>2037</v>
      </c>
      <c r="F370">
        <v>0</v>
      </c>
      <c r="G370" t="s">
        <v>5243</v>
      </c>
      <c r="H370" t="s">
        <v>2416</v>
      </c>
      <c r="I370" s="1">
        <f>K370/0.16</f>
        <v>0</v>
      </c>
      <c r="J370" s="1">
        <f>M370-I370-K370</f>
        <v>0</v>
      </c>
      <c r="K370" s="1">
        <v>0</v>
      </c>
      <c r="L370" s="1">
        <v>0</v>
      </c>
      <c r="M370" s="1">
        <v>0</v>
      </c>
      <c r="N370">
        <v>169514</v>
      </c>
      <c r="O370" t="s">
        <v>5649</v>
      </c>
      <c r="P370" t="s">
        <v>5660</v>
      </c>
    </row>
    <row r="371" spans="2:17">
      <c r="B371" t="s">
        <v>32</v>
      </c>
      <c r="C371">
        <v>0</v>
      </c>
      <c r="D371">
        <v>0</v>
      </c>
      <c r="E371" t="s">
        <v>2038</v>
      </c>
      <c r="F371">
        <v>0</v>
      </c>
      <c r="G371" t="s">
        <v>5243</v>
      </c>
      <c r="H371" t="s">
        <v>2416</v>
      </c>
      <c r="I371" s="1">
        <f>K371/0.16</f>
        <v>0</v>
      </c>
      <c r="J371" s="1">
        <f>M371-I371-K371</f>
        <v>0</v>
      </c>
      <c r="K371" s="1">
        <v>0</v>
      </c>
      <c r="L371" s="1">
        <v>0</v>
      </c>
      <c r="M371" s="1">
        <v>0</v>
      </c>
      <c r="N371">
        <v>169782</v>
      </c>
      <c r="O371" t="s">
        <v>5653</v>
      </c>
      <c r="P371" t="s">
        <v>5660</v>
      </c>
    </row>
    <row r="372" spans="2:17">
      <c r="B372" t="s">
        <v>32</v>
      </c>
      <c r="C372">
        <v>0</v>
      </c>
      <c r="D372">
        <v>0</v>
      </c>
      <c r="E372" t="s">
        <v>2039</v>
      </c>
      <c r="F372">
        <v>0</v>
      </c>
      <c r="G372" t="s">
        <v>5243</v>
      </c>
      <c r="H372" t="s">
        <v>2416</v>
      </c>
      <c r="I372" s="1">
        <f>K372/0.16</f>
        <v>0</v>
      </c>
      <c r="J372" s="1">
        <f>M372-I372-K372</f>
        <v>0</v>
      </c>
      <c r="K372" s="1">
        <v>0</v>
      </c>
      <c r="L372" s="1">
        <v>0</v>
      </c>
      <c r="M372" s="1">
        <v>0</v>
      </c>
      <c r="N372">
        <v>169782</v>
      </c>
      <c r="O372" t="s">
        <v>5653</v>
      </c>
      <c r="P372" t="s">
        <v>5660</v>
      </c>
    </row>
    <row r="373" spans="2:17">
      <c r="B373" t="s">
        <v>32</v>
      </c>
      <c r="C373">
        <v>0</v>
      </c>
      <c r="D373">
        <v>0</v>
      </c>
      <c r="E373" t="s">
        <v>2040</v>
      </c>
      <c r="F373">
        <v>0</v>
      </c>
      <c r="G373" t="s">
        <v>5243</v>
      </c>
      <c r="H373" t="s">
        <v>2416</v>
      </c>
      <c r="I373" s="1">
        <f>K373/0.16</f>
        <v>0</v>
      </c>
      <c r="J373" s="1">
        <f>M373-I373-K373</f>
        <v>0</v>
      </c>
      <c r="K373" s="1">
        <v>0</v>
      </c>
      <c r="L373" s="1">
        <v>0</v>
      </c>
      <c r="M373" s="1">
        <v>0</v>
      </c>
      <c r="N373">
        <v>169782</v>
      </c>
      <c r="O373" t="s">
        <v>5653</v>
      </c>
      <c r="P373" t="s">
        <v>5660</v>
      </c>
    </row>
    <row r="374" spans="2:17">
      <c r="B374" t="s">
        <v>32</v>
      </c>
      <c r="C374">
        <v>0</v>
      </c>
      <c r="D374">
        <v>0</v>
      </c>
      <c r="E374" t="s">
        <v>2041</v>
      </c>
      <c r="F374">
        <v>0</v>
      </c>
      <c r="G374" t="s">
        <v>5243</v>
      </c>
      <c r="H374" t="s">
        <v>2416</v>
      </c>
      <c r="I374" s="1">
        <f>K374/0.16</f>
        <v>0</v>
      </c>
      <c r="J374" s="1">
        <f>M374-I374-K374</f>
        <v>0</v>
      </c>
      <c r="K374" s="1">
        <v>0</v>
      </c>
      <c r="L374" s="1">
        <v>0</v>
      </c>
      <c r="M374" s="1">
        <v>0</v>
      </c>
      <c r="N374">
        <v>170081</v>
      </c>
      <c r="O374" t="s">
        <v>5644</v>
      </c>
      <c r="P374" t="s">
        <v>5660</v>
      </c>
    </row>
    <row r="375" spans="2:17">
      <c r="B375" t="s">
        <v>32</v>
      </c>
      <c r="C375">
        <v>0</v>
      </c>
      <c r="D375">
        <v>0</v>
      </c>
      <c r="E375" t="s">
        <v>2042</v>
      </c>
      <c r="F375">
        <v>0</v>
      </c>
      <c r="G375" t="s">
        <v>5243</v>
      </c>
      <c r="H375" t="s">
        <v>2416</v>
      </c>
      <c r="I375" s="1">
        <f>K375/0.16</f>
        <v>0</v>
      </c>
      <c r="J375" s="1">
        <f>M375-I375-K375</f>
        <v>0</v>
      </c>
      <c r="K375" s="1">
        <v>0</v>
      </c>
      <c r="L375" s="1">
        <v>0</v>
      </c>
      <c r="M375" s="1">
        <v>0</v>
      </c>
      <c r="N375">
        <v>170081</v>
      </c>
      <c r="O375" t="s">
        <v>5644</v>
      </c>
      <c r="P375" t="s">
        <v>5660</v>
      </c>
    </row>
    <row r="376" spans="2:17">
      <c r="I376" s="1" t="s">
        <v>5247</v>
      </c>
      <c r="J376" s="1" t="s">
        <v>5247</v>
      </c>
      <c r="K376" s="1" t="s">
        <v>5412</v>
      </c>
      <c r="L376" s="1" t="s">
        <v>5412</v>
      </c>
      <c r="M376" s="1" t="s">
        <v>5412</v>
      </c>
    </row>
    <row r="379" spans="2:17" s="2" customFormat="1" ht="25" customHeight="1">
      <c r="B379" s="2" t="s">
        <v>0</v>
      </c>
      <c r="C379" s="2" t="s">
        <v>457</v>
      </c>
      <c r="D379" s="2" t="s">
        <v>579</v>
      </c>
      <c r="E379" s="2" t="s">
        <v>1904</v>
      </c>
      <c r="F379" s="2" t="s">
        <v>4251</v>
      </c>
    </row>
    <row r="382" spans="2:17" s="2" customFormat="1" ht="25" customHeight="1">
      <c r="B382" s="2" t="s">
        <v>0</v>
      </c>
      <c r="C382" s="2" t="s">
        <v>457</v>
      </c>
      <c r="D382" s="2" t="s">
        <v>579</v>
      </c>
      <c r="E382" s="2" t="s">
        <v>1902</v>
      </c>
      <c r="F382" s="2" t="s">
        <v>4251</v>
      </c>
      <c r="G382" s="2" t="s">
        <v>5242</v>
      </c>
      <c r="H382" s="2" t="s">
        <v>5244</v>
      </c>
      <c r="I382" s="2" t="s">
        <v>5245</v>
      </c>
      <c r="J382" s="2" t="s">
        <v>5317</v>
      </c>
      <c r="K382" s="2" t="s">
        <v>5410</v>
      </c>
      <c r="L382" s="2" t="s">
        <v>5482</v>
      </c>
      <c r="M382" s="2" t="s">
        <v>5483</v>
      </c>
      <c r="N382" s="2" t="s">
        <v>5554</v>
      </c>
      <c r="O382" s="2" t="s">
        <v>5632</v>
      </c>
      <c r="P382" s="2" t="s">
        <v>5659</v>
      </c>
      <c r="Q382" s="2" t="s">
        <v>5661</v>
      </c>
    </row>
    <row r="383" spans="2:17">
      <c r="B383" t="s">
        <v>33</v>
      </c>
      <c r="C383">
        <v>0</v>
      </c>
      <c r="D383">
        <v>0</v>
      </c>
      <c r="E383" t="s">
        <v>2043</v>
      </c>
      <c r="F383">
        <v>0</v>
      </c>
      <c r="G383" t="s">
        <v>5243</v>
      </c>
      <c r="H383" t="s">
        <v>2416</v>
      </c>
      <c r="I383" s="1">
        <f>K383/0.16</f>
        <v>0</v>
      </c>
      <c r="J383" s="1">
        <f>M383-I383-K383</f>
        <v>0</v>
      </c>
      <c r="K383" s="1">
        <v>0</v>
      </c>
      <c r="L383" s="1">
        <v>0</v>
      </c>
      <c r="M383" s="1">
        <v>0</v>
      </c>
      <c r="N383">
        <v>169171</v>
      </c>
      <c r="O383" t="s">
        <v>5654</v>
      </c>
      <c r="P383" t="s">
        <v>5660</v>
      </c>
    </row>
    <row r="384" spans="2:17">
      <c r="B384" t="s">
        <v>33</v>
      </c>
      <c r="C384">
        <v>0</v>
      </c>
      <c r="D384">
        <v>0</v>
      </c>
      <c r="E384" t="s">
        <v>2044</v>
      </c>
      <c r="F384">
        <v>0</v>
      </c>
      <c r="G384" t="s">
        <v>5243</v>
      </c>
      <c r="H384" t="s">
        <v>2416</v>
      </c>
      <c r="I384" s="1">
        <f>K384/0.16</f>
        <v>0</v>
      </c>
      <c r="J384" s="1">
        <f>M384-I384-K384</f>
        <v>0</v>
      </c>
      <c r="K384" s="1">
        <v>0</v>
      </c>
      <c r="L384" s="1">
        <v>0</v>
      </c>
      <c r="M384" s="1">
        <v>0</v>
      </c>
      <c r="N384">
        <v>169215</v>
      </c>
      <c r="O384" t="s">
        <v>5654</v>
      </c>
      <c r="P384" t="s">
        <v>5660</v>
      </c>
    </row>
    <row r="385" spans="2:17">
      <c r="B385" t="s">
        <v>33</v>
      </c>
      <c r="C385">
        <v>0</v>
      </c>
      <c r="D385">
        <v>0</v>
      </c>
      <c r="E385" t="s">
        <v>2045</v>
      </c>
      <c r="F385">
        <v>0</v>
      </c>
      <c r="G385" t="s">
        <v>5243</v>
      </c>
      <c r="H385" t="s">
        <v>2416</v>
      </c>
      <c r="I385" s="1">
        <f>K385/0.16</f>
        <v>0</v>
      </c>
      <c r="J385" s="1">
        <f>M385-I385-K385</f>
        <v>0</v>
      </c>
      <c r="K385" s="1">
        <v>0</v>
      </c>
      <c r="L385" s="1">
        <v>0</v>
      </c>
      <c r="M385" s="1">
        <v>0</v>
      </c>
      <c r="N385">
        <v>169215</v>
      </c>
      <c r="O385" t="s">
        <v>5654</v>
      </c>
      <c r="P385" t="s">
        <v>5660</v>
      </c>
    </row>
    <row r="386" spans="2:17">
      <c r="B386" t="s">
        <v>33</v>
      </c>
      <c r="C386">
        <v>0</v>
      </c>
      <c r="D386">
        <v>0</v>
      </c>
      <c r="E386" t="s">
        <v>2046</v>
      </c>
      <c r="F386">
        <v>0</v>
      </c>
      <c r="G386" t="s">
        <v>5243</v>
      </c>
      <c r="H386" t="s">
        <v>2416</v>
      </c>
      <c r="I386" s="1">
        <f>K386/0.16</f>
        <v>0</v>
      </c>
      <c r="J386" s="1">
        <f>M386-I386-K386</f>
        <v>0</v>
      </c>
      <c r="K386" s="1">
        <v>0</v>
      </c>
      <c r="L386" s="1">
        <v>0</v>
      </c>
      <c r="M386" s="1">
        <v>0</v>
      </c>
      <c r="N386">
        <v>169215</v>
      </c>
      <c r="O386" t="s">
        <v>5654</v>
      </c>
      <c r="P386" t="s">
        <v>5660</v>
      </c>
    </row>
    <row r="387" spans="2:17">
      <c r="B387" t="s">
        <v>33</v>
      </c>
      <c r="C387">
        <v>0</v>
      </c>
      <c r="D387">
        <v>0</v>
      </c>
      <c r="E387" t="s">
        <v>2047</v>
      </c>
      <c r="F387">
        <v>0</v>
      </c>
      <c r="G387" t="s">
        <v>5243</v>
      </c>
      <c r="H387" t="s">
        <v>2416</v>
      </c>
      <c r="I387" s="1">
        <f>K387/0.16</f>
        <v>0</v>
      </c>
      <c r="J387" s="1">
        <f>M387-I387-K387</f>
        <v>0</v>
      </c>
      <c r="K387" s="1">
        <v>0</v>
      </c>
      <c r="L387" s="1">
        <v>0</v>
      </c>
      <c r="M387" s="1">
        <v>0</v>
      </c>
      <c r="N387">
        <v>169599</v>
      </c>
      <c r="O387" t="s">
        <v>5640</v>
      </c>
      <c r="P387" t="s">
        <v>5660</v>
      </c>
    </row>
    <row r="388" spans="2:17">
      <c r="B388" t="s">
        <v>33</v>
      </c>
      <c r="C388">
        <v>0</v>
      </c>
      <c r="D388">
        <v>0</v>
      </c>
      <c r="E388" t="s">
        <v>2048</v>
      </c>
      <c r="F388">
        <v>0</v>
      </c>
      <c r="G388" t="s">
        <v>5243</v>
      </c>
      <c r="H388" t="s">
        <v>2416</v>
      </c>
      <c r="I388" s="1">
        <f>K388/0.16</f>
        <v>0</v>
      </c>
      <c r="J388" s="1">
        <f>M388-I388-K388</f>
        <v>0</v>
      </c>
      <c r="K388" s="1">
        <v>0</v>
      </c>
      <c r="L388" s="1">
        <v>0</v>
      </c>
      <c r="M388" s="1">
        <v>0</v>
      </c>
      <c r="N388">
        <v>169599</v>
      </c>
      <c r="O388" t="s">
        <v>5640</v>
      </c>
      <c r="P388" t="s">
        <v>5660</v>
      </c>
    </row>
    <row r="389" spans="2:17">
      <c r="B389" t="s">
        <v>33</v>
      </c>
      <c r="C389">
        <v>0</v>
      </c>
      <c r="D389">
        <v>0</v>
      </c>
      <c r="E389" t="s">
        <v>2049</v>
      </c>
      <c r="F389">
        <v>0</v>
      </c>
      <c r="G389" t="s">
        <v>5243</v>
      </c>
      <c r="H389" t="s">
        <v>2416</v>
      </c>
      <c r="I389" s="1">
        <f>K389/0.16</f>
        <v>0</v>
      </c>
      <c r="J389" s="1">
        <f>M389-I389-K389</f>
        <v>0</v>
      </c>
      <c r="K389" s="1">
        <v>0</v>
      </c>
      <c r="L389" s="1">
        <v>0</v>
      </c>
      <c r="M389" s="1">
        <v>0</v>
      </c>
      <c r="N389">
        <v>169702</v>
      </c>
      <c r="O389" t="s">
        <v>5653</v>
      </c>
      <c r="P389" t="s">
        <v>5660</v>
      </c>
    </row>
    <row r="390" spans="2:17">
      <c r="B390" t="s">
        <v>33</v>
      </c>
      <c r="C390">
        <v>0</v>
      </c>
      <c r="D390">
        <v>0</v>
      </c>
      <c r="E390" t="s">
        <v>2050</v>
      </c>
      <c r="F390">
        <v>0</v>
      </c>
      <c r="G390" t="s">
        <v>5243</v>
      </c>
      <c r="H390" t="s">
        <v>2416</v>
      </c>
      <c r="I390" s="1">
        <f>K390/0.16</f>
        <v>0</v>
      </c>
      <c r="J390" s="1">
        <f>M390-I390-K390</f>
        <v>0</v>
      </c>
      <c r="K390" s="1">
        <v>0</v>
      </c>
      <c r="L390" s="1">
        <v>0</v>
      </c>
      <c r="M390" s="1">
        <v>0</v>
      </c>
      <c r="N390">
        <v>169899</v>
      </c>
      <c r="O390" t="s">
        <v>5644</v>
      </c>
      <c r="P390" t="s">
        <v>5660</v>
      </c>
    </row>
    <row r="391" spans="2:17">
      <c r="I391" s="1" t="s">
        <v>5247</v>
      </c>
      <c r="J391" s="1" t="s">
        <v>5247</v>
      </c>
      <c r="K391" s="1" t="s">
        <v>5412</v>
      </c>
      <c r="L391" s="1" t="s">
        <v>5412</v>
      </c>
      <c r="M391" s="1" t="s">
        <v>5412</v>
      </c>
    </row>
    <row r="394" spans="2:17" s="2" customFormat="1" ht="25" customHeight="1">
      <c r="B394" s="2" t="s">
        <v>0</v>
      </c>
      <c r="C394" s="2" t="s">
        <v>457</v>
      </c>
      <c r="D394" s="2" t="s">
        <v>579</v>
      </c>
      <c r="E394" s="2" t="s">
        <v>1904</v>
      </c>
      <c r="F394" s="2" t="s">
        <v>4251</v>
      </c>
    </row>
    <row r="397" spans="2:17" s="2" customFormat="1" ht="25" customHeight="1">
      <c r="B397" s="2" t="s">
        <v>0</v>
      </c>
      <c r="C397" s="2" t="s">
        <v>457</v>
      </c>
      <c r="D397" s="2" t="s">
        <v>579</v>
      </c>
      <c r="E397" s="2" t="s">
        <v>1902</v>
      </c>
      <c r="F397" s="2" t="s">
        <v>4251</v>
      </c>
      <c r="G397" s="2" t="s">
        <v>5242</v>
      </c>
      <c r="H397" s="2" t="s">
        <v>5244</v>
      </c>
      <c r="I397" s="2" t="s">
        <v>5245</v>
      </c>
      <c r="J397" s="2" t="s">
        <v>5317</v>
      </c>
      <c r="K397" s="2" t="s">
        <v>5410</v>
      </c>
      <c r="L397" s="2" t="s">
        <v>5482</v>
      </c>
      <c r="M397" s="2" t="s">
        <v>5483</v>
      </c>
      <c r="N397" s="2" t="s">
        <v>5554</v>
      </c>
      <c r="O397" s="2" t="s">
        <v>5632</v>
      </c>
      <c r="P397" s="2" t="s">
        <v>5659</v>
      </c>
      <c r="Q397" s="2" t="s">
        <v>5661</v>
      </c>
    </row>
    <row r="398" spans="2:17">
      <c r="B398" t="s">
        <v>34</v>
      </c>
      <c r="C398">
        <v>0</v>
      </c>
      <c r="D398">
        <v>0</v>
      </c>
      <c r="E398" t="s">
        <v>1989</v>
      </c>
      <c r="F398">
        <v>0</v>
      </c>
      <c r="G398" t="s">
        <v>5243</v>
      </c>
      <c r="H398" t="s">
        <v>2416</v>
      </c>
      <c r="I398" s="1">
        <f>K398/0.16</f>
        <v>0</v>
      </c>
      <c r="J398" s="1">
        <f>M398-I398-K398</f>
        <v>0</v>
      </c>
      <c r="K398" s="1">
        <v>0</v>
      </c>
      <c r="L398" s="1">
        <v>0</v>
      </c>
      <c r="M398" s="1">
        <v>0</v>
      </c>
      <c r="N398" t="s">
        <v>5561</v>
      </c>
      <c r="O398" t="s">
        <v>5655</v>
      </c>
      <c r="P398" t="s">
        <v>5660</v>
      </c>
    </row>
    <row r="399" spans="2:17">
      <c r="B399" t="s">
        <v>34</v>
      </c>
      <c r="C399">
        <v>0</v>
      </c>
      <c r="D399">
        <v>0</v>
      </c>
      <c r="E399" t="s">
        <v>1989</v>
      </c>
      <c r="F399">
        <v>0</v>
      </c>
      <c r="G399" t="s">
        <v>5243</v>
      </c>
      <c r="H399" t="s">
        <v>2416</v>
      </c>
      <c r="I399" s="1">
        <f>K399/0.16</f>
        <v>0</v>
      </c>
      <c r="J399" s="1">
        <f>M399-I399-K399</f>
        <v>0</v>
      </c>
      <c r="K399" s="1">
        <v>0</v>
      </c>
      <c r="L399" s="1">
        <v>0</v>
      </c>
      <c r="M399" s="1">
        <v>0</v>
      </c>
      <c r="N399" t="s">
        <v>5562</v>
      </c>
      <c r="O399" t="s">
        <v>5652</v>
      </c>
      <c r="P399" t="s">
        <v>5660</v>
      </c>
    </row>
    <row r="400" spans="2:17">
      <c r="B400" t="s">
        <v>34</v>
      </c>
      <c r="C400">
        <v>0</v>
      </c>
      <c r="D400">
        <v>0</v>
      </c>
      <c r="E400" t="s">
        <v>1989</v>
      </c>
      <c r="F400">
        <v>0</v>
      </c>
      <c r="G400" t="s">
        <v>5243</v>
      </c>
      <c r="H400" t="s">
        <v>2416</v>
      </c>
      <c r="I400" s="1">
        <f>K400/0.16</f>
        <v>0</v>
      </c>
      <c r="J400" s="1">
        <f>M400-I400-K400</f>
        <v>0</v>
      </c>
      <c r="K400" s="1">
        <v>0</v>
      </c>
      <c r="L400" s="1">
        <v>0</v>
      </c>
      <c r="M400" s="1">
        <v>0</v>
      </c>
      <c r="N400" t="s">
        <v>5563</v>
      </c>
      <c r="O400" t="s">
        <v>5638</v>
      </c>
      <c r="P400" t="s">
        <v>5660</v>
      </c>
    </row>
    <row r="401" spans="2:17">
      <c r="B401" t="s">
        <v>34</v>
      </c>
      <c r="C401">
        <v>0</v>
      </c>
      <c r="D401">
        <v>0</v>
      </c>
      <c r="E401" t="s">
        <v>1989</v>
      </c>
      <c r="F401">
        <v>0</v>
      </c>
      <c r="G401" t="s">
        <v>5243</v>
      </c>
      <c r="H401" t="s">
        <v>2416</v>
      </c>
      <c r="I401" s="1">
        <f>K401/0.16</f>
        <v>0</v>
      </c>
      <c r="J401" s="1">
        <f>M401-I401-K401</f>
        <v>0</v>
      </c>
      <c r="K401" s="1">
        <v>0</v>
      </c>
      <c r="L401" s="1">
        <v>0</v>
      </c>
      <c r="M401" s="1">
        <v>0</v>
      </c>
      <c r="N401" t="s">
        <v>5564</v>
      </c>
      <c r="O401" t="s">
        <v>5650</v>
      </c>
      <c r="P401" t="s">
        <v>5660</v>
      </c>
    </row>
    <row r="402" spans="2:17">
      <c r="I402" s="1" t="s">
        <v>5247</v>
      </c>
      <c r="J402" s="1" t="s">
        <v>5247</v>
      </c>
      <c r="K402" s="1" t="s">
        <v>5412</v>
      </c>
      <c r="L402" s="1" t="s">
        <v>5412</v>
      </c>
      <c r="M402" s="1" t="s">
        <v>5412</v>
      </c>
    </row>
    <row r="405" spans="2:17" s="2" customFormat="1" ht="25" customHeight="1">
      <c r="B405" s="2" t="s">
        <v>0</v>
      </c>
      <c r="C405" s="2" t="s">
        <v>457</v>
      </c>
      <c r="D405" s="2" t="s">
        <v>579</v>
      </c>
      <c r="E405" s="2" t="s">
        <v>1904</v>
      </c>
      <c r="F405" s="2" t="s">
        <v>4251</v>
      </c>
    </row>
    <row r="408" spans="2:17" s="2" customFormat="1" ht="25" customHeight="1">
      <c r="B408" s="2" t="s">
        <v>0</v>
      </c>
      <c r="C408" s="2" t="s">
        <v>457</v>
      </c>
      <c r="D408" s="2" t="s">
        <v>579</v>
      </c>
      <c r="E408" s="2" t="s">
        <v>1902</v>
      </c>
      <c r="F408" s="2" t="s">
        <v>4251</v>
      </c>
      <c r="G408" s="2" t="s">
        <v>5242</v>
      </c>
      <c r="H408" s="2" t="s">
        <v>5244</v>
      </c>
      <c r="I408" s="2" t="s">
        <v>5245</v>
      </c>
      <c r="J408" s="2" t="s">
        <v>5317</v>
      </c>
      <c r="K408" s="2" t="s">
        <v>5410</v>
      </c>
      <c r="L408" s="2" t="s">
        <v>5482</v>
      </c>
      <c r="M408" s="2" t="s">
        <v>5483</v>
      </c>
      <c r="N408" s="2" t="s">
        <v>5554</v>
      </c>
      <c r="O408" s="2" t="s">
        <v>5632</v>
      </c>
      <c r="P408" s="2" t="s">
        <v>5659</v>
      </c>
      <c r="Q408" s="2" t="s">
        <v>5661</v>
      </c>
    </row>
    <row r="409" spans="2:17">
      <c r="B409" t="s">
        <v>35</v>
      </c>
      <c r="C409" t="s">
        <v>470</v>
      </c>
      <c r="D409">
        <v>0</v>
      </c>
      <c r="E409" t="s">
        <v>1989</v>
      </c>
      <c r="F409">
        <v>0</v>
      </c>
      <c r="G409" t="s">
        <v>5243</v>
      </c>
      <c r="H409" t="s">
        <v>2416</v>
      </c>
      <c r="I409" s="1">
        <f>K409/0.16</f>
        <v>0</v>
      </c>
      <c r="J409" s="1">
        <f>M409-I409-K409</f>
        <v>0</v>
      </c>
      <c r="K409" s="1">
        <v>0</v>
      </c>
      <c r="L409" s="1">
        <v>0</v>
      </c>
      <c r="M409" s="1">
        <v>0</v>
      </c>
      <c r="N409" t="s">
        <v>5565</v>
      </c>
      <c r="O409" t="s">
        <v>5654</v>
      </c>
      <c r="P409" t="s">
        <v>5660</v>
      </c>
    </row>
    <row r="410" spans="2:17">
      <c r="B410" t="s">
        <v>35</v>
      </c>
      <c r="C410" t="s">
        <v>470</v>
      </c>
      <c r="D410">
        <v>0</v>
      </c>
      <c r="E410" t="s">
        <v>1989</v>
      </c>
      <c r="F410">
        <v>0</v>
      </c>
      <c r="G410" t="s">
        <v>5243</v>
      </c>
      <c r="H410" t="s">
        <v>2416</v>
      </c>
      <c r="I410" s="1">
        <f>K410/0.16</f>
        <v>0</v>
      </c>
      <c r="J410" s="1">
        <f>M410-I410-K410</f>
        <v>0</v>
      </c>
      <c r="K410" s="1">
        <v>0</v>
      </c>
      <c r="L410" s="1">
        <v>0</v>
      </c>
      <c r="M410" s="1">
        <v>0</v>
      </c>
      <c r="N410" t="s">
        <v>5566</v>
      </c>
      <c r="O410" t="s">
        <v>5633</v>
      </c>
      <c r="P410" t="s">
        <v>5660</v>
      </c>
    </row>
    <row r="411" spans="2:17">
      <c r="B411" t="s">
        <v>35</v>
      </c>
      <c r="C411" t="s">
        <v>470</v>
      </c>
      <c r="D411">
        <v>0</v>
      </c>
      <c r="E411" t="s">
        <v>1989</v>
      </c>
      <c r="F411">
        <v>0</v>
      </c>
      <c r="G411" t="s">
        <v>5243</v>
      </c>
      <c r="H411" t="s">
        <v>2416</v>
      </c>
      <c r="I411" s="1">
        <f>K411/0.16</f>
        <v>0</v>
      </c>
      <c r="J411" s="1">
        <f>M411-I411-K411</f>
        <v>0</v>
      </c>
      <c r="K411" s="1">
        <v>0</v>
      </c>
      <c r="L411" s="1">
        <v>0</v>
      </c>
      <c r="M411" s="1">
        <v>0</v>
      </c>
      <c r="N411" t="s">
        <v>5567</v>
      </c>
      <c r="O411" t="s">
        <v>5633</v>
      </c>
      <c r="P411" t="s">
        <v>5660</v>
      </c>
    </row>
    <row r="412" spans="2:17">
      <c r="I412" s="1" t="s">
        <v>5247</v>
      </c>
      <c r="J412" s="1" t="s">
        <v>5247</v>
      </c>
      <c r="K412" s="1" t="s">
        <v>5412</v>
      </c>
      <c r="L412" s="1" t="s">
        <v>5412</v>
      </c>
      <c r="M412" s="1" t="s">
        <v>5412</v>
      </c>
    </row>
    <row r="415" spans="2:17" s="2" customFormat="1" ht="25" customHeight="1">
      <c r="B415" s="2" t="s">
        <v>0</v>
      </c>
      <c r="C415" s="2" t="s">
        <v>457</v>
      </c>
      <c r="D415" s="2" t="s">
        <v>579</v>
      </c>
      <c r="E415" s="2" t="s">
        <v>1904</v>
      </c>
      <c r="F415" s="2" t="s">
        <v>4251</v>
      </c>
    </row>
    <row r="416" spans="2:17">
      <c r="B416" t="s">
        <v>35</v>
      </c>
      <c r="C416" t="s">
        <v>470</v>
      </c>
      <c r="D416" t="s">
        <v>680</v>
      </c>
      <c r="E416" t="s">
        <v>2051</v>
      </c>
      <c r="F416" t="s">
        <v>4253</v>
      </c>
    </row>
    <row r="417" spans="2:17">
      <c r="B417" t="s">
        <v>35</v>
      </c>
      <c r="C417" t="s">
        <v>470</v>
      </c>
      <c r="D417" t="s">
        <v>681</v>
      </c>
      <c r="E417" t="s">
        <v>2052</v>
      </c>
      <c r="F417" t="s">
        <v>4253</v>
      </c>
    </row>
    <row r="418" spans="2:17">
      <c r="B418" t="s">
        <v>35</v>
      </c>
      <c r="C418" t="s">
        <v>470</v>
      </c>
      <c r="D418" t="s">
        <v>682</v>
      </c>
      <c r="E418" t="s">
        <v>2053</v>
      </c>
      <c r="F418" t="s">
        <v>4253</v>
      </c>
    </row>
    <row r="421" spans="2:17" s="2" customFormat="1" ht="25" customHeight="1">
      <c r="B421" s="2" t="s">
        <v>0</v>
      </c>
      <c r="C421" s="2" t="s">
        <v>457</v>
      </c>
      <c r="D421" s="2" t="s">
        <v>579</v>
      </c>
      <c r="E421" s="2" t="s">
        <v>1902</v>
      </c>
      <c r="F421" s="2" t="s">
        <v>4251</v>
      </c>
      <c r="G421" s="2" t="s">
        <v>5242</v>
      </c>
      <c r="H421" s="2" t="s">
        <v>5244</v>
      </c>
      <c r="I421" s="2" t="s">
        <v>5245</v>
      </c>
      <c r="J421" s="2" t="s">
        <v>5317</v>
      </c>
      <c r="K421" s="2" t="s">
        <v>5410</v>
      </c>
      <c r="L421" s="2" t="s">
        <v>5482</v>
      </c>
      <c r="M421" s="2" t="s">
        <v>5483</v>
      </c>
      <c r="N421" s="2" t="s">
        <v>5554</v>
      </c>
      <c r="O421" s="2" t="s">
        <v>5632</v>
      </c>
      <c r="P421" s="2" t="s">
        <v>5659</v>
      </c>
      <c r="Q421" s="2" t="s">
        <v>5661</v>
      </c>
    </row>
    <row r="422" spans="2:17">
      <c r="B422" t="s">
        <v>36</v>
      </c>
      <c r="C422">
        <v>0</v>
      </c>
      <c r="D422">
        <v>0</v>
      </c>
      <c r="E422" t="s">
        <v>2054</v>
      </c>
      <c r="F422">
        <v>0</v>
      </c>
      <c r="G422" t="s">
        <v>5243</v>
      </c>
      <c r="H422" t="s">
        <v>2416</v>
      </c>
      <c r="I422" s="1">
        <f>K422/0.16</f>
        <v>0</v>
      </c>
      <c r="J422" s="1">
        <f>M422-I422-K422</f>
        <v>0</v>
      </c>
      <c r="K422" s="1">
        <v>0</v>
      </c>
      <c r="L422" s="1">
        <v>0</v>
      </c>
      <c r="M422" s="1">
        <v>0</v>
      </c>
      <c r="N422">
        <v>169793</v>
      </c>
      <c r="O422" t="s">
        <v>5633</v>
      </c>
      <c r="P422" t="s">
        <v>5660</v>
      </c>
    </row>
    <row r="423" spans="2:17">
      <c r="I423" s="1" t="s">
        <v>5247</v>
      </c>
      <c r="J423" s="1" t="s">
        <v>5247</v>
      </c>
      <c r="K423" s="1" t="s">
        <v>5412</v>
      </c>
      <c r="L423" s="1" t="s">
        <v>5412</v>
      </c>
      <c r="M423" s="1" t="s">
        <v>5412</v>
      </c>
    </row>
    <row r="426" spans="2:17" s="2" customFormat="1" ht="25" customHeight="1">
      <c r="B426" s="2" t="s">
        <v>0</v>
      </c>
      <c r="C426" s="2" t="s">
        <v>457</v>
      </c>
      <c r="D426" s="2" t="s">
        <v>579</v>
      </c>
      <c r="E426" s="2" t="s">
        <v>1904</v>
      </c>
      <c r="F426" s="2" t="s">
        <v>4251</v>
      </c>
    </row>
    <row r="429" spans="2:17" s="2" customFormat="1" ht="25" customHeight="1">
      <c r="B429" s="2" t="s">
        <v>0</v>
      </c>
      <c r="C429" s="2" t="s">
        <v>457</v>
      </c>
      <c r="D429" s="2" t="s">
        <v>579</v>
      </c>
      <c r="E429" s="2" t="s">
        <v>1902</v>
      </c>
      <c r="F429" s="2" t="s">
        <v>4251</v>
      </c>
      <c r="G429" s="2" t="s">
        <v>5242</v>
      </c>
      <c r="H429" s="2" t="s">
        <v>5244</v>
      </c>
      <c r="I429" s="2" t="s">
        <v>5245</v>
      </c>
      <c r="J429" s="2" t="s">
        <v>5317</v>
      </c>
      <c r="K429" s="2" t="s">
        <v>5410</v>
      </c>
      <c r="L429" s="2" t="s">
        <v>5482</v>
      </c>
      <c r="M429" s="2" t="s">
        <v>5483</v>
      </c>
      <c r="N429" s="2" t="s">
        <v>5554</v>
      </c>
      <c r="O429" s="2" t="s">
        <v>5632</v>
      </c>
      <c r="P429" s="2" t="s">
        <v>5659</v>
      </c>
      <c r="Q429" s="2" t="s">
        <v>5661</v>
      </c>
    </row>
    <row r="430" spans="2:17">
      <c r="B430" t="s">
        <v>37</v>
      </c>
      <c r="C430">
        <v>0</v>
      </c>
      <c r="D430">
        <v>0</v>
      </c>
      <c r="E430" t="s">
        <v>2055</v>
      </c>
      <c r="F430">
        <v>0</v>
      </c>
      <c r="G430" t="s">
        <v>5243</v>
      </c>
      <c r="H430" t="s">
        <v>2416</v>
      </c>
      <c r="I430" s="1">
        <f>K430/0.16</f>
        <v>0</v>
      </c>
      <c r="J430" s="1">
        <f>M430-I430-K430</f>
        <v>0</v>
      </c>
      <c r="K430" s="1">
        <v>0</v>
      </c>
      <c r="L430" s="1">
        <v>0</v>
      </c>
      <c r="M430" s="1">
        <v>0</v>
      </c>
      <c r="N430">
        <v>169223</v>
      </c>
      <c r="O430" t="s">
        <v>5647</v>
      </c>
      <c r="P430" t="s">
        <v>5660</v>
      </c>
    </row>
    <row r="431" spans="2:17">
      <c r="I431" s="1" t="s">
        <v>5247</v>
      </c>
      <c r="J431" s="1" t="s">
        <v>5247</v>
      </c>
      <c r="K431" s="1" t="s">
        <v>5412</v>
      </c>
      <c r="L431" s="1" t="s">
        <v>5412</v>
      </c>
      <c r="M431" s="1" t="s">
        <v>5412</v>
      </c>
    </row>
    <row r="434" spans="2:17" s="2" customFormat="1" ht="25" customHeight="1">
      <c r="B434" s="2" t="s">
        <v>0</v>
      </c>
      <c r="C434" s="2" t="s">
        <v>457</v>
      </c>
      <c r="D434" s="2" t="s">
        <v>579</v>
      </c>
      <c r="E434" s="2" t="s">
        <v>1904</v>
      </c>
      <c r="F434" s="2" t="s">
        <v>4251</v>
      </c>
    </row>
    <row r="437" spans="2:17" s="2" customFormat="1" ht="25" customHeight="1">
      <c r="B437" s="2" t="s">
        <v>0</v>
      </c>
      <c r="C437" s="2" t="s">
        <v>457</v>
      </c>
      <c r="D437" s="2" t="s">
        <v>579</v>
      </c>
      <c r="E437" s="2" t="s">
        <v>1902</v>
      </c>
      <c r="F437" s="2" t="s">
        <v>4251</v>
      </c>
      <c r="G437" s="2" t="s">
        <v>5242</v>
      </c>
      <c r="H437" s="2" t="s">
        <v>5244</v>
      </c>
      <c r="I437" s="2" t="s">
        <v>5245</v>
      </c>
      <c r="J437" s="2" t="s">
        <v>5317</v>
      </c>
      <c r="K437" s="2" t="s">
        <v>5410</v>
      </c>
      <c r="L437" s="2" t="s">
        <v>5482</v>
      </c>
      <c r="M437" s="2" t="s">
        <v>5483</v>
      </c>
      <c r="N437" s="2" t="s">
        <v>5554</v>
      </c>
      <c r="O437" s="2" t="s">
        <v>5632</v>
      </c>
      <c r="P437" s="2" t="s">
        <v>5659</v>
      </c>
      <c r="Q437" s="2" t="s">
        <v>5661</v>
      </c>
    </row>
    <row r="438" spans="2:17">
      <c r="B438" t="s">
        <v>38</v>
      </c>
      <c r="C438" t="s">
        <v>471</v>
      </c>
      <c r="D438" t="s">
        <v>683</v>
      </c>
      <c r="E438" t="s">
        <v>2056</v>
      </c>
      <c r="F438" t="s">
        <v>4326</v>
      </c>
      <c r="G438" t="s">
        <v>5243</v>
      </c>
      <c r="H438" t="s">
        <v>2416</v>
      </c>
      <c r="I438" s="1">
        <f>K438/0.16</f>
        <v>0</v>
      </c>
      <c r="J438" s="1">
        <f>M438-I438-K438</f>
        <v>0</v>
      </c>
      <c r="K438" s="1">
        <v>1889.6</v>
      </c>
      <c r="L438" s="1">
        <v>0</v>
      </c>
      <c r="M438" s="1">
        <v>14544.6</v>
      </c>
      <c r="N438">
        <v>169206</v>
      </c>
      <c r="O438" t="s">
        <v>5654</v>
      </c>
      <c r="P438" t="s">
        <v>5660</v>
      </c>
    </row>
    <row r="439" spans="2:17">
      <c r="I439" s="1" t="s">
        <v>5254</v>
      </c>
      <c r="J439" s="1" t="s">
        <v>5328</v>
      </c>
      <c r="K439" s="1" t="s">
        <v>5419</v>
      </c>
      <c r="L439" s="1" t="s">
        <v>5247</v>
      </c>
      <c r="M439" s="1" t="s">
        <v>5491</v>
      </c>
    </row>
    <row r="442" spans="2:17" s="2" customFormat="1" ht="25" customHeight="1">
      <c r="B442" s="2" t="s">
        <v>0</v>
      </c>
      <c r="C442" s="2" t="s">
        <v>457</v>
      </c>
      <c r="D442" s="2" t="s">
        <v>579</v>
      </c>
      <c r="E442" s="2" t="s">
        <v>1904</v>
      </c>
      <c r="F442" s="2" t="s">
        <v>4251</v>
      </c>
    </row>
    <row r="445" spans="2:17" s="2" customFormat="1" ht="25" customHeight="1">
      <c r="B445" s="2" t="s">
        <v>0</v>
      </c>
      <c r="C445" s="2" t="s">
        <v>457</v>
      </c>
      <c r="D445" s="2" t="s">
        <v>579</v>
      </c>
      <c r="E445" s="2" t="s">
        <v>1902</v>
      </c>
      <c r="F445" s="2" t="s">
        <v>4251</v>
      </c>
      <c r="G445" s="2" t="s">
        <v>5242</v>
      </c>
      <c r="H445" s="2" t="s">
        <v>5244</v>
      </c>
      <c r="I445" s="2" t="s">
        <v>5245</v>
      </c>
      <c r="J445" s="2" t="s">
        <v>5317</v>
      </c>
      <c r="K445" s="2" t="s">
        <v>5410</v>
      </c>
      <c r="L445" s="2" t="s">
        <v>5482</v>
      </c>
      <c r="M445" s="2" t="s">
        <v>5483</v>
      </c>
      <c r="N445" s="2" t="s">
        <v>5554</v>
      </c>
      <c r="O445" s="2" t="s">
        <v>5632</v>
      </c>
      <c r="P445" s="2" t="s">
        <v>5659</v>
      </c>
      <c r="Q445" s="2" t="s">
        <v>5661</v>
      </c>
    </row>
    <row r="446" spans="2:17">
      <c r="B446" t="s">
        <v>39</v>
      </c>
      <c r="C446" t="s">
        <v>472</v>
      </c>
      <c r="D446" t="s">
        <v>684</v>
      </c>
      <c r="E446" t="s">
        <v>2057</v>
      </c>
      <c r="F446" t="s">
        <v>4327</v>
      </c>
      <c r="G446" t="s">
        <v>5243</v>
      </c>
      <c r="H446" t="s">
        <v>2416</v>
      </c>
      <c r="I446" s="1">
        <f>K446/0.16</f>
        <v>0</v>
      </c>
      <c r="J446" s="1">
        <f>M446-I446-K446</f>
        <v>0</v>
      </c>
      <c r="K446" s="1">
        <v>1034.4</v>
      </c>
      <c r="L446" s="1">
        <v>0</v>
      </c>
      <c r="M446" s="1">
        <v>7499.4</v>
      </c>
      <c r="N446">
        <v>169036</v>
      </c>
      <c r="O446" t="s">
        <v>5635</v>
      </c>
      <c r="P446" t="s">
        <v>5660</v>
      </c>
    </row>
    <row r="447" spans="2:17">
      <c r="I447" s="1" t="s">
        <v>5255</v>
      </c>
      <c r="J447" s="1" t="s">
        <v>5329</v>
      </c>
      <c r="K447" s="1" t="s">
        <v>5420</v>
      </c>
      <c r="L447" s="1" t="s">
        <v>5247</v>
      </c>
      <c r="M447" s="1" t="s">
        <v>5492</v>
      </c>
    </row>
    <row r="450" spans="2:17" s="2" customFormat="1" ht="25" customHeight="1">
      <c r="B450" s="2" t="s">
        <v>0</v>
      </c>
      <c r="C450" s="2" t="s">
        <v>457</v>
      </c>
      <c r="D450" s="2" t="s">
        <v>579</v>
      </c>
      <c r="E450" s="2" t="s">
        <v>1904</v>
      </c>
      <c r="F450" s="2" t="s">
        <v>4251</v>
      </c>
    </row>
    <row r="451" spans="2:17">
      <c r="B451" t="s">
        <v>39</v>
      </c>
      <c r="C451" t="s">
        <v>472</v>
      </c>
      <c r="D451" t="s">
        <v>685</v>
      </c>
      <c r="E451" t="s">
        <v>2058</v>
      </c>
      <c r="F451" t="s">
        <v>4253</v>
      </c>
    </row>
    <row r="454" spans="2:17" s="2" customFormat="1" ht="25" customHeight="1">
      <c r="B454" s="2" t="s">
        <v>0</v>
      </c>
      <c r="C454" s="2" t="s">
        <v>457</v>
      </c>
      <c r="D454" s="2" t="s">
        <v>579</v>
      </c>
      <c r="E454" s="2" t="s">
        <v>1902</v>
      </c>
      <c r="F454" s="2" t="s">
        <v>4251</v>
      </c>
      <c r="G454" s="2" t="s">
        <v>5242</v>
      </c>
      <c r="H454" s="2" t="s">
        <v>5244</v>
      </c>
      <c r="I454" s="2" t="s">
        <v>5245</v>
      </c>
      <c r="J454" s="2" t="s">
        <v>5317</v>
      </c>
      <c r="K454" s="2" t="s">
        <v>5410</v>
      </c>
      <c r="L454" s="2" t="s">
        <v>5482</v>
      </c>
      <c r="M454" s="2" t="s">
        <v>5483</v>
      </c>
      <c r="N454" s="2" t="s">
        <v>5554</v>
      </c>
      <c r="O454" s="2" t="s">
        <v>5632</v>
      </c>
      <c r="P454" s="2" t="s">
        <v>5659</v>
      </c>
      <c r="Q454" s="2" t="s">
        <v>5661</v>
      </c>
    </row>
    <row r="455" spans="2:17">
      <c r="B455" t="s">
        <v>40</v>
      </c>
      <c r="C455">
        <v>0</v>
      </c>
      <c r="D455">
        <v>0</v>
      </c>
      <c r="E455" t="s">
        <v>2059</v>
      </c>
      <c r="F455">
        <v>0</v>
      </c>
      <c r="G455" t="s">
        <v>5243</v>
      </c>
      <c r="H455" t="s">
        <v>2416</v>
      </c>
      <c r="I455" s="1">
        <f>K455/0.16</f>
        <v>0</v>
      </c>
      <c r="J455" s="1">
        <f>M455-I455-K455</f>
        <v>0</v>
      </c>
      <c r="K455" s="1">
        <v>0</v>
      </c>
      <c r="L455" s="1">
        <v>0</v>
      </c>
      <c r="M455" s="1">
        <v>0</v>
      </c>
      <c r="N455">
        <v>169461</v>
      </c>
      <c r="O455" t="s">
        <v>5647</v>
      </c>
      <c r="P455" t="s">
        <v>5660</v>
      </c>
    </row>
    <row r="456" spans="2:17">
      <c r="B456" t="s">
        <v>40</v>
      </c>
      <c r="C456">
        <v>0</v>
      </c>
      <c r="D456">
        <v>0</v>
      </c>
      <c r="E456" t="s">
        <v>2060</v>
      </c>
      <c r="F456">
        <v>0</v>
      </c>
      <c r="G456" t="s">
        <v>5243</v>
      </c>
      <c r="H456" t="s">
        <v>2416</v>
      </c>
      <c r="I456" s="1">
        <f>K456/0.16</f>
        <v>0</v>
      </c>
      <c r="J456" s="1">
        <f>M456-I456-K456</f>
        <v>0</v>
      </c>
      <c r="K456" s="1">
        <v>0</v>
      </c>
      <c r="L456" s="1">
        <v>0</v>
      </c>
      <c r="M456" s="1">
        <v>0</v>
      </c>
      <c r="N456">
        <v>169885</v>
      </c>
      <c r="O456" t="s">
        <v>5638</v>
      </c>
      <c r="P456" t="s">
        <v>5660</v>
      </c>
    </row>
    <row r="457" spans="2:17">
      <c r="I457" s="1" t="s">
        <v>5247</v>
      </c>
      <c r="J457" s="1" t="s">
        <v>5247</v>
      </c>
      <c r="K457" s="1" t="s">
        <v>5412</v>
      </c>
      <c r="L457" s="1" t="s">
        <v>5412</v>
      </c>
      <c r="M457" s="1" t="s">
        <v>5412</v>
      </c>
    </row>
    <row r="460" spans="2:17" s="2" customFormat="1" ht="25" customHeight="1">
      <c r="B460" s="2" t="s">
        <v>0</v>
      </c>
      <c r="C460" s="2" t="s">
        <v>457</v>
      </c>
      <c r="D460" s="2" t="s">
        <v>579</v>
      </c>
      <c r="E460" s="2" t="s">
        <v>1904</v>
      </c>
      <c r="F460" s="2" t="s">
        <v>4251</v>
      </c>
    </row>
    <row r="463" spans="2:17" s="2" customFormat="1" ht="25" customHeight="1">
      <c r="B463" s="2" t="s">
        <v>0</v>
      </c>
      <c r="C463" s="2" t="s">
        <v>457</v>
      </c>
      <c r="D463" s="2" t="s">
        <v>579</v>
      </c>
      <c r="E463" s="2" t="s">
        <v>1902</v>
      </c>
      <c r="F463" s="2" t="s">
        <v>4251</v>
      </c>
      <c r="G463" s="2" t="s">
        <v>5242</v>
      </c>
      <c r="H463" s="2" t="s">
        <v>5244</v>
      </c>
      <c r="I463" s="2" t="s">
        <v>5245</v>
      </c>
      <c r="J463" s="2" t="s">
        <v>5317</v>
      </c>
      <c r="K463" s="2" t="s">
        <v>5410</v>
      </c>
      <c r="L463" s="2" t="s">
        <v>5482</v>
      </c>
      <c r="M463" s="2" t="s">
        <v>5483</v>
      </c>
      <c r="N463" s="2" t="s">
        <v>5554</v>
      </c>
      <c r="O463" s="2" t="s">
        <v>5632</v>
      </c>
      <c r="P463" s="2" t="s">
        <v>5659</v>
      </c>
      <c r="Q463" s="2" t="s">
        <v>5661</v>
      </c>
    </row>
    <row r="464" spans="2:17">
      <c r="B464" t="s">
        <v>41</v>
      </c>
      <c r="C464">
        <v>0</v>
      </c>
      <c r="D464">
        <v>0</v>
      </c>
      <c r="E464" t="s">
        <v>2061</v>
      </c>
      <c r="F464">
        <v>0</v>
      </c>
      <c r="G464" t="s">
        <v>5243</v>
      </c>
      <c r="H464" t="s">
        <v>2416</v>
      </c>
      <c r="I464" s="1">
        <f>K464/0.16</f>
        <v>0</v>
      </c>
      <c r="J464" s="1">
        <f>M464-I464-K464</f>
        <v>0</v>
      </c>
      <c r="K464" s="1">
        <v>0</v>
      </c>
      <c r="L464" s="1">
        <v>0</v>
      </c>
      <c r="M464" s="1">
        <v>0</v>
      </c>
      <c r="N464" t="s">
        <v>5568</v>
      </c>
      <c r="O464" t="s">
        <v>5635</v>
      </c>
      <c r="P464" t="s">
        <v>5660</v>
      </c>
    </row>
    <row r="465" spans="2:17">
      <c r="B465" t="s">
        <v>41</v>
      </c>
      <c r="C465">
        <v>0</v>
      </c>
      <c r="D465">
        <v>0</v>
      </c>
      <c r="E465" t="s">
        <v>1989</v>
      </c>
      <c r="F465">
        <v>0</v>
      </c>
      <c r="G465" t="s">
        <v>5243</v>
      </c>
      <c r="H465" t="s">
        <v>2416</v>
      </c>
      <c r="I465" s="1">
        <f>K465/0.16</f>
        <v>0</v>
      </c>
      <c r="J465" s="1">
        <f>M465-I465-K465</f>
        <v>0</v>
      </c>
      <c r="K465" s="1">
        <v>0</v>
      </c>
      <c r="L465" s="1">
        <v>0</v>
      </c>
      <c r="M465" s="1">
        <v>0</v>
      </c>
      <c r="N465" t="s">
        <v>5569</v>
      </c>
      <c r="O465" t="s">
        <v>5655</v>
      </c>
      <c r="P465" t="s">
        <v>5660</v>
      </c>
    </row>
    <row r="466" spans="2:17">
      <c r="B466" t="s">
        <v>41</v>
      </c>
      <c r="C466">
        <v>0</v>
      </c>
      <c r="D466">
        <v>0</v>
      </c>
      <c r="E466" t="s">
        <v>1989</v>
      </c>
      <c r="F466">
        <v>0</v>
      </c>
      <c r="G466" t="s">
        <v>5243</v>
      </c>
      <c r="H466" t="s">
        <v>2416</v>
      </c>
      <c r="I466" s="1">
        <f>K466/0.16</f>
        <v>0</v>
      </c>
      <c r="J466" s="1">
        <f>M466-I466-K466</f>
        <v>0</v>
      </c>
      <c r="K466" s="1">
        <v>0</v>
      </c>
      <c r="L466" s="1">
        <v>0</v>
      </c>
      <c r="M466" s="1">
        <v>0</v>
      </c>
      <c r="N466" t="s">
        <v>5570</v>
      </c>
      <c r="O466" t="s">
        <v>5652</v>
      </c>
      <c r="P466" t="s">
        <v>5660</v>
      </c>
    </row>
    <row r="467" spans="2:17">
      <c r="B467" t="s">
        <v>41</v>
      </c>
      <c r="C467">
        <v>0</v>
      </c>
      <c r="D467">
        <v>0</v>
      </c>
      <c r="E467" t="s">
        <v>1989</v>
      </c>
      <c r="F467">
        <v>0</v>
      </c>
      <c r="G467" t="s">
        <v>5243</v>
      </c>
      <c r="H467" t="s">
        <v>2416</v>
      </c>
      <c r="I467" s="1">
        <f>K467/0.16</f>
        <v>0</v>
      </c>
      <c r="J467" s="1">
        <f>M467-I467-K467</f>
        <v>0</v>
      </c>
      <c r="K467" s="1">
        <v>0</v>
      </c>
      <c r="L467" s="1">
        <v>0</v>
      </c>
      <c r="M467" s="1">
        <v>0</v>
      </c>
      <c r="N467" t="s">
        <v>5571</v>
      </c>
      <c r="O467" t="s">
        <v>5638</v>
      </c>
      <c r="P467" t="s">
        <v>5660</v>
      </c>
    </row>
    <row r="468" spans="2:17">
      <c r="B468" t="s">
        <v>41</v>
      </c>
      <c r="C468">
        <v>0</v>
      </c>
      <c r="D468">
        <v>0</v>
      </c>
      <c r="E468" t="s">
        <v>2062</v>
      </c>
      <c r="F468">
        <v>0</v>
      </c>
      <c r="G468" t="s">
        <v>5243</v>
      </c>
      <c r="H468" t="s">
        <v>2416</v>
      </c>
      <c r="I468" s="1">
        <f>K468/0.16</f>
        <v>0</v>
      </c>
      <c r="J468" s="1">
        <f>M468-I468-K468</f>
        <v>0</v>
      </c>
      <c r="K468" s="1">
        <v>0</v>
      </c>
      <c r="L468" s="1">
        <v>0</v>
      </c>
      <c r="M468" s="1">
        <v>0</v>
      </c>
      <c r="N468" t="s">
        <v>5572</v>
      </c>
      <c r="O468" t="s">
        <v>5633</v>
      </c>
      <c r="P468" t="s">
        <v>5660</v>
      </c>
    </row>
    <row r="469" spans="2:17">
      <c r="B469" t="s">
        <v>41</v>
      </c>
      <c r="C469">
        <v>0</v>
      </c>
      <c r="D469">
        <v>0</v>
      </c>
      <c r="E469" t="s">
        <v>1989</v>
      </c>
      <c r="F469">
        <v>0</v>
      </c>
      <c r="G469" t="s">
        <v>5243</v>
      </c>
      <c r="H469" t="s">
        <v>2416</v>
      </c>
      <c r="I469" s="1">
        <f>K469/0.16</f>
        <v>0</v>
      </c>
      <c r="J469" s="1">
        <f>M469-I469-K469</f>
        <v>0</v>
      </c>
      <c r="K469" s="1">
        <v>0</v>
      </c>
      <c r="L469" s="1">
        <v>0</v>
      </c>
      <c r="M469" s="1">
        <v>0</v>
      </c>
      <c r="N469" t="s">
        <v>5573</v>
      </c>
      <c r="O469" t="s">
        <v>5650</v>
      </c>
      <c r="P469" t="s">
        <v>5660</v>
      </c>
    </row>
    <row r="470" spans="2:17">
      <c r="I470" s="1" t="s">
        <v>5247</v>
      </c>
      <c r="J470" s="1" t="s">
        <v>5247</v>
      </c>
      <c r="K470" s="1" t="s">
        <v>5412</v>
      </c>
      <c r="L470" s="1" t="s">
        <v>5412</v>
      </c>
      <c r="M470" s="1" t="s">
        <v>5412</v>
      </c>
    </row>
    <row r="473" spans="2:17" s="2" customFormat="1" ht="25" customHeight="1">
      <c r="B473" s="2" t="s">
        <v>0</v>
      </c>
      <c r="C473" s="2" t="s">
        <v>457</v>
      </c>
      <c r="D473" s="2" t="s">
        <v>579</v>
      </c>
      <c r="E473" s="2" t="s">
        <v>1904</v>
      </c>
      <c r="F473" s="2" t="s">
        <v>4251</v>
      </c>
    </row>
    <row r="476" spans="2:17" s="2" customFormat="1" ht="25" customHeight="1">
      <c r="B476" s="2" t="s">
        <v>0</v>
      </c>
      <c r="C476" s="2" t="s">
        <v>457</v>
      </c>
      <c r="D476" s="2" t="s">
        <v>579</v>
      </c>
      <c r="E476" s="2" t="s">
        <v>1902</v>
      </c>
      <c r="F476" s="2" t="s">
        <v>4251</v>
      </c>
      <c r="G476" s="2" t="s">
        <v>5242</v>
      </c>
      <c r="H476" s="2" t="s">
        <v>5244</v>
      </c>
      <c r="I476" s="2" t="s">
        <v>5245</v>
      </c>
      <c r="J476" s="2" t="s">
        <v>5317</v>
      </c>
      <c r="K476" s="2" t="s">
        <v>5410</v>
      </c>
      <c r="L476" s="2" t="s">
        <v>5482</v>
      </c>
      <c r="M476" s="2" t="s">
        <v>5483</v>
      </c>
      <c r="N476" s="2" t="s">
        <v>5554</v>
      </c>
      <c r="O476" s="2" t="s">
        <v>5632</v>
      </c>
      <c r="P476" s="2" t="s">
        <v>5659</v>
      </c>
      <c r="Q476" s="2" t="s">
        <v>5661</v>
      </c>
    </row>
    <row r="477" spans="2:17">
      <c r="B477" t="s">
        <v>42</v>
      </c>
      <c r="C477">
        <v>0</v>
      </c>
      <c r="D477">
        <v>0</v>
      </c>
      <c r="E477" t="s">
        <v>2063</v>
      </c>
      <c r="F477">
        <v>0</v>
      </c>
      <c r="G477" t="s">
        <v>5243</v>
      </c>
      <c r="H477" t="s">
        <v>2416</v>
      </c>
      <c r="I477" s="1">
        <f>K477/0.16</f>
        <v>0</v>
      </c>
      <c r="J477" s="1">
        <f>M477-I477-K477</f>
        <v>0</v>
      </c>
      <c r="K477" s="1">
        <v>0</v>
      </c>
      <c r="L477" s="1">
        <v>0</v>
      </c>
      <c r="M477" s="1">
        <v>0</v>
      </c>
      <c r="N477">
        <v>169475</v>
      </c>
      <c r="O477" t="s">
        <v>5634</v>
      </c>
      <c r="P477" t="s">
        <v>5660</v>
      </c>
    </row>
    <row r="478" spans="2:17">
      <c r="I478" s="1" t="s">
        <v>5247</v>
      </c>
      <c r="J478" s="1" t="s">
        <v>5247</v>
      </c>
      <c r="K478" s="1" t="s">
        <v>5412</v>
      </c>
      <c r="L478" s="1" t="s">
        <v>5412</v>
      </c>
      <c r="M478" s="1" t="s">
        <v>5412</v>
      </c>
    </row>
    <row r="481" spans="2:17" s="2" customFormat="1" ht="25" customHeight="1">
      <c r="B481" s="2" t="s">
        <v>0</v>
      </c>
      <c r="C481" s="2" t="s">
        <v>457</v>
      </c>
      <c r="D481" s="2" t="s">
        <v>579</v>
      </c>
      <c r="E481" s="2" t="s">
        <v>1904</v>
      </c>
      <c r="F481" s="2" t="s">
        <v>4251</v>
      </c>
    </row>
    <row r="484" spans="2:17" s="2" customFormat="1" ht="25" customHeight="1">
      <c r="B484" s="2" t="s">
        <v>0</v>
      </c>
      <c r="C484" s="2" t="s">
        <v>457</v>
      </c>
      <c r="D484" s="2" t="s">
        <v>579</v>
      </c>
      <c r="E484" s="2" t="s">
        <v>1902</v>
      </c>
      <c r="F484" s="2" t="s">
        <v>4251</v>
      </c>
      <c r="G484" s="2" t="s">
        <v>5242</v>
      </c>
      <c r="H484" s="2" t="s">
        <v>5244</v>
      </c>
      <c r="I484" s="2" t="s">
        <v>5245</v>
      </c>
      <c r="J484" s="2" t="s">
        <v>5317</v>
      </c>
      <c r="K484" s="2" t="s">
        <v>5410</v>
      </c>
      <c r="L484" s="2" t="s">
        <v>5482</v>
      </c>
      <c r="M484" s="2" t="s">
        <v>5483</v>
      </c>
      <c r="N484" s="2" t="s">
        <v>5554</v>
      </c>
      <c r="O484" s="2" t="s">
        <v>5632</v>
      </c>
      <c r="P484" s="2" t="s">
        <v>5659</v>
      </c>
      <c r="Q484" s="2" t="s">
        <v>5661</v>
      </c>
    </row>
    <row r="485" spans="2:17">
      <c r="B485" t="s">
        <v>43</v>
      </c>
      <c r="C485" t="s">
        <v>473</v>
      </c>
      <c r="D485">
        <v>0</v>
      </c>
      <c r="E485" t="s">
        <v>2064</v>
      </c>
      <c r="F485">
        <v>0</v>
      </c>
      <c r="G485" t="s">
        <v>5243</v>
      </c>
      <c r="H485" t="s">
        <v>2416</v>
      </c>
      <c r="I485" s="1">
        <f>K485/0.16</f>
        <v>0</v>
      </c>
      <c r="J485" s="1">
        <f>M485-I485-K485</f>
        <v>0</v>
      </c>
      <c r="K485" s="1">
        <v>0</v>
      </c>
      <c r="L485" s="1">
        <v>0</v>
      </c>
      <c r="M485" s="1">
        <v>0</v>
      </c>
      <c r="N485">
        <v>169200</v>
      </c>
      <c r="O485" t="s">
        <v>5647</v>
      </c>
      <c r="P485" t="s">
        <v>5660</v>
      </c>
    </row>
    <row r="486" spans="2:17">
      <c r="B486" t="s">
        <v>43</v>
      </c>
      <c r="C486" t="s">
        <v>473</v>
      </c>
      <c r="D486">
        <v>0</v>
      </c>
      <c r="E486" t="s">
        <v>2065</v>
      </c>
      <c r="F486">
        <v>0</v>
      </c>
      <c r="G486" t="s">
        <v>5243</v>
      </c>
      <c r="H486" t="s">
        <v>2416</v>
      </c>
      <c r="I486" s="1">
        <f>K486/0.16</f>
        <v>0</v>
      </c>
      <c r="J486" s="1">
        <f>M486-I486-K486</f>
        <v>0</v>
      </c>
      <c r="K486" s="1">
        <v>0</v>
      </c>
      <c r="L486" s="1">
        <v>0</v>
      </c>
      <c r="M486" s="1">
        <v>0</v>
      </c>
      <c r="N486">
        <v>169887</v>
      </c>
      <c r="O486" t="s">
        <v>5650</v>
      </c>
      <c r="P486" t="s">
        <v>5660</v>
      </c>
    </row>
    <row r="487" spans="2:17">
      <c r="I487" s="1" t="s">
        <v>5247</v>
      </c>
      <c r="J487" s="1" t="s">
        <v>5247</v>
      </c>
      <c r="K487" s="1" t="s">
        <v>5412</v>
      </c>
      <c r="L487" s="1" t="s">
        <v>5412</v>
      </c>
      <c r="M487" s="1" t="s">
        <v>5412</v>
      </c>
    </row>
    <row r="490" spans="2:17" s="2" customFormat="1" ht="25" customHeight="1">
      <c r="B490" s="2" t="s">
        <v>0</v>
      </c>
      <c r="C490" s="2" t="s">
        <v>457</v>
      </c>
      <c r="D490" s="2" t="s">
        <v>579</v>
      </c>
      <c r="E490" s="2" t="s">
        <v>1904</v>
      </c>
      <c r="F490" s="2" t="s">
        <v>4251</v>
      </c>
    </row>
    <row r="491" spans="2:17">
      <c r="B491" t="s">
        <v>43</v>
      </c>
      <c r="C491" t="s">
        <v>473</v>
      </c>
      <c r="D491" t="s">
        <v>686</v>
      </c>
      <c r="F491" t="s">
        <v>4253</v>
      </c>
    </row>
    <row r="492" spans="2:17">
      <c r="B492" t="s">
        <v>43</v>
      </c>
      <c r="C492" t="s">
        <v>473</v>
      </c>
      <c r="D492" t="s">
        <v>687</v>
      </c>
      <c r="F492" t="s">
        <v>4253</v>
      </c>
    </row>
    <row r="495" spans="2:17" s="2" customFormat="1" ht="25" customHeight="1">
      <c r="B495" s="2" t="s">
        <v>0</v>
      </c>
      <c r="C495" s="2" t="s">
        <v>457</v>
      </c>
      <c r="D495" s="2" t="s">
        <v>579</v>
      </c>
      <c r="E495" s="2" t="s">
        <v>1902</v>
      </c>
      <c r="F495" s="2" t="s">
        <v>4251</v>
      </c>
      <c r="G495" s="2" t="s">
        <v>5242</v>
      </c>
      <c r="H495" s="2" t="s">
        <v>5244</v>
      </c>
      <c r="I495" s="2" t="s">
        <v>5245</v>
      </c>
      <c r="J495" s="2" t="s">
        <v>5317</v>
      </c>
      <c r="K495" s="2" t="s">
        <v>5410</v>
      </c>
      <c r="L495" s="2" t="s">
        <v>5482</v>
      </c>
      <c r="M495" s="2" t="s">
        <v>5483</v>
      </c>
      <c r="N495" s="2" t="s">
        <v>5554</v>
      </c>
      <c r="O495" s="2" t="s">
        <v>5632</v>
      </c>
      <c r="P495" s="2" t="s">
        <v>5659</v>
      </c>
      <c r="Q495" s="2" t="s">
        <v>5661</v>
      </c>
    </row>
    <row r="496" spans="2:17">
      <c r="B496" t="s">
        <v>44</v>
      </c>
      <c r="C496">
        <v>0</v>
      </c>
      <c r="D496">
        <v>0</v>
      </c>
      <c r="E496" t="s">
        <v>2066</v>
      </c>
      <c r="F496">
        <v>0</v>
      </c>
      <c r="G496" t="s">
        <v>5243</v>
      </c>
      <c r="H496" t="s">
        <v>2416</v>
      </c>
      <c r="I496" s="1">
        <f>K496/0.16</f>
        <v>0</v>
      </c>
      <c r="J496" s="1">
        <f>M496-I496-K496</f>
        <v>0</v>
      </c>
      <c r="K496" s="1">
        <v>0</v>
      </c>
      <c r="L496" s="1">
        <v>0</v>
      </c>
      <c r="M496" s="1">
        <v>0</v>
      </c>
      <c r="N496">
        <v>168807</v>
      </c>
      <c r="O496" t="s">
        <v>5635</v>
      </c>
      <c r="P496" t="s">
        <v>5660</v>
      </c>
    </row>
    <row r="497" spans="2:17">
      <c r="B497" t="s">
        <v>44</v>
      </c>
      <c r="C497">
        <v>0</v>
      </c>
      <c r="D497">
        <v>0</v>
      </c>
      <c r="E497" t="s">
        <v>2067</v>
      </c>
      <c r="F497">
        <v>0</v>
      </c>
      <c r="G497" t="s">
        <v>5243</v>
      </c>
      <c r="H497" t="s">
        <v>2416</v>
      </c>
      <c r="I497" s="1">
        <f>K497/0.16</f>
        <v>0</v>
      </c>
      <c r="J497" s="1">
        <f>M497-I497-K497</f>
        <v>0</v>
      </c>
      <c r="K497" s="1">
        <v>0</v>
      </c>
      <c r="L497" s="1">
        <v>0</v>
      </c>
      <c r="M497" s="1">
        <v>0</v>
      </c>
      <c r="N497">
        <v>169251</v>
      </c>
      <c r="O497" t="s">
        <v>5652</v>
      </c>
      <c r="P497" t="s">
        <v>5660</v>
      </c>
    </row>
    <row r="498" spans="2:17">
      <c r="B498" t="s">
        <v>44</v>
      </c>
      <c r="C498">
        <v>0</v>
      </c>
      <c r="D498">
        <v>0</v>
      </c>
      <c r="E498" t="s">
        <v>2068</v>
      </c>
      <c r="F498">
        <v>0</v>
      </c>
      <c r="G498" t="s">
        <v>5243</v>
      </c>
      <c r="H498" t="s">
        <v>2416</v>
      </c>
      <c r="I498" s="1">
        <f>K498/0.16</f>
        <v>0</v>
      </c>
      <c r="J498" s="1">
        <f>M498-I498-K498</f>
        <v>0</v>
      </c>
      <c r="K498" s="1">
        <v>0</v>
      </c>
      <c r="L498" s="1">
        <v>0</v>
      </c>
      <c r="M498" s="1">
        <v>0</v>
      </c>
      <c r="N498">
        <v>169252</v>
      </c>
      <c r="O498" t="s">
        <v>5652</v>
      </c>
      <c r="P498" t="s">
        <v>5660</v>
      </c>
    </row>
    <row r="499" spans="2:17">
      <c r="B499" t="s">
        <v>44</v>
      </c>
      <c r="C499">
        <v>0</v>
      </c>
      <c r="D499">
        <v>0</v>
      </c>
      <c r="E499" t="s">
        <v>2069</v>
      </c>
      <c r="F499">
        <v>0</v>
      </c>
      <c r="G499" t="s">
        <v>5243</v>
      </c>
      <c r="H499" t="s">
        <v>2416</v>
      </c>
      <c r="I499" s="1">
        <f>K499/0.16</f>
        <v>0</v>
      </c>
      <c r="J499" s="1">
        <f>M499-I499-K499</f>
        <v>0</v>
      </c>
      <c r="K499" s="1">
        <v>0</v>
      </c>
      <c r="L499" s="1">
        <v>0</v>
      </c>
      <c r="M499" s="1">
        <v>0</v>
      </c>
      <c r="N499">
        <v>169639</v>
      </c>
      <c r="O499" t="s">
        <v>5645</v>
      </c>
      <c r="P499" t="s">
        <v>5660</v>
      </c>
    </row>
    <row r="500" spans="2:17">
      <c r="B500" t="s">
        <v>44</v>
      </c>
      <c r="C500">
        <v>0</v>
      </c>
      <c r="D500">
        <v>0</v>
      </c>
      <c r="E500" t="s">
        <v>2070</v>
      </c>
      <c r="F500">
        <v>0</v>
      </c>
      <c r="G500" t="s">
        <v>5243</v>
      </c>
      <c r="H500" t="s">
        <v>2416</v>
      </c>
      <c r="I500" s="1">
        <f>K500/0.16</f>
        <v>0</v>
      </c>
      <c r="J500" s="1">
        <f>M500-I500-K500</f>
        <v>0</v>
      </c>
      <c r="K500" s="1">
        <v>0</v>
      </c>
      <c r="L500" s="1">
        <v>0</v>
      </c>
      <c r="M500" s="1">
        <v>0</v>
      </c>
      <c r="N500">
        <v>169777</v>
      </c>
      <c r="O500" t="s">
        <v>5650</v>
      </c>
      <c r="P500" t="s">
        <v>5660</v>
      </c>
    </row>
    <row r="501" spans="2:17">
      <c r="I501" s="1" t="s">
        <v>5247</v>
      </c>
      <c r="J501" s="1" t="s">
        <v>5247</v>
      </c>
      <c r="K501" s="1" t="s">
        <v>5412</v>
      </c>
      <c r="L501" s="1" t="s">
        <v>5412</v>
      </c>
      <c r="M501" s="1" t="s">
        <v>5412</v>
      </c>
    </row>
    <row r="504" spans="2:17" s="2" customFormat="1" ht="25" customHeight="1">
      <c r="B504" s="2" t="s">
        <v>0</v>
      </c>
      <c r="C504" s="2" t="s">
        <v>457</v>
      </c>
      <c r="D504" s="2" t="s">
        <v>579</v>
      </c>
      <c r="E504" s="2" t="s">
        <v>1904</v>
      </c>
      <c r="F504" s="2" t="s">
        <v>4251</v>
      </c>
    </row>
    <row r="507" spans="2:17" s="2" customFormat="1" ht="25" customHeight="1">
      <c r="B507" s="2" t="s">
        <v>0</v>
      </c>
      <c r="C507" s="2" t="s">
        <v>457</v>
      </c>
      <c r="D507" s="2" t="s">
        <v>579</v>
      </c>
      <c r="E507" s="2" t="s">
        <v>1902</v>
      </c>
      <c r="F507" s="2" t="s">
        <v>4251</v>
      </c>
      <c r="G507" s="2" t="s">
        <v>5242</v>
      </c>
      <c r="H507" s="2" t="s">
        <v>5244</v>
      </c>
      <c r="I507" s="2" t="s">
        <v>5245</v>
      </c>
      <c r="J507" s="2" t="s">
        <v>5317</v>
      </c>
      <c r="K507" s="2" t="s">
        <v>5410</v>
      </c>
      <c r="L507" s="2" t="s">
        <v>5482</v>
      </c>
      <c r="M507" s="2" t="s">
        <v>5483</v>
      </c>
      <c r="N507" s="2" t="s">
        <v>5554</v>
      </c>
      <c r="O507" s="2" t="s">
        <v>5632</v>
      </c>
      <c r="P507" s="2" t="s">
        <v>5659</v>
      </c>
      <c r="Q507" s="2" t="s">
        <v>5661</v>
      </c>
    </row>
    <row r="508" spans="2:17">
      <c r="B508" t="s">
        <v>45</v>
      </c>
      <c r="C508" t="s">
        <v>474</v>
      </c>
      <c r="D508" t="s">
        <v>688</v>
      </c>
      <c r="E508" t="s">
        <v>2071</v>
      </c>
      <c r="F508" t="s">
        <v>4328</v>
      </c>
      <c r="G508" t="s">
        <v>5243</v>
      </c>
      <c r="H508" t="s">
        <v>2416</v>
      </c>
      <c r="I508" s="1">
        <f>K508/0.16</f>
        <v>0</v>
      </c>
      <c r="J508" s="1">
        <f>M508-I508-K508</f>
        <v>0</v>
      </c>
      <c r="K508" s="1">
        <v>3525.12</v>
      </c>
      <c r="L508" s="1">
        <v>0</v>
      </c>
      <c r="M508" s="1">
        <v>38072.12</v>
      </c>
      <c r="N508">
        <v>168816</v>
      </c>
      <c r="O508" t="s">
        <v>5656</v>
      </c>
      <c r="P508" t="s">
        <v>5660</v>
      </c>
    </row>
    <row r="509" spans="2:17">
      <c r="B509" t="s">
        <v>45</v>
      </c>
      <c r="C509" t="s">
        <v>474</v>
      </c>
      <c r="D509" t="s">
        <v>689</v>
      </c>
      <c r="E509" t="s">
        <v>2072</v>
      </c>
      <c r="F509" t="s">
        <v>4329</v>
      </c>
      <c r="G509" t="s">
        <v>5243</v>
      </c>
      <c r="H509" t="s">
        <v>2416</v>
      </c>
      <c r="I509" s="1">
        <f>K509/0.16</f>
        <v>0</v>
      </c>
      <c r="J509" s="1">
        <f>M509-I509-K509</f>
        <v>0</v>
      </c>
      <c r="K509" s="1">
        <v>0</v>
      </c>
      <c r="L509" s="1">
        <v>0</v>
      </c>
      <c r="M509" s="1">
        <v>20020</v>
      </c>
      <c r="N509">
        <v>168816</v>
      </c>
      <c r="O509" t="s">
        <v>5656</v>
      </c>
      <c r="P509" t="s">
        <v>5660</v>
      </c>
    </row>
    <row r="510" spans="2:17">
      <c r="I510" s="1" t="s">
        <v>5256</v>
      </c>
      <c r="J510" s="1" t="s">
        <v>5330</v>
      </c>
      <c r="K510" s="1" t="s">
        <v>5421</v>
      </c>
      <c r="L510" s="1" t="s">
        <v>5247</v>
      </c>
      <c r="M510" s="1" t="s">
        <v>5493</v>
      </c>
    </row>
    <row r="513" spans="2:17" s="2" customFormat="1" ht="25" customHeight="1">
      <c r="B513" s="2" t="s">
        <v>0</v>
      </c>
      <c r="C513" s="2" t="s">
        <v>457</v>
      </c>
      <c r="D513" s="2" t="s">
        <v>579</v>
      </c>
      <c r="E513" s="2" t="s">
        <v>1904</v>
      </c>
      <c r="F513" s="2" t="s">
        <v>4251</v>
      </c>
    </row>
    <row r="514" spans="2:17">
      <c r="B514" t="s">
        <v>45</v>
      </c>
      <c r="C514" t="s">
        <v>474</v>
      </c>
      <c r="D514" t="s">
        <v>690</v>
      </c>
      <c r="E514" t="s">
        <v>2073</v>
      </c>
      <c r="F514" t="s">
        <v>4253</v>
      </c>
    </row>
    <row r="517" spans="2:17" s="2" customFormat="1" ht="25" customHeight="1">
      <c r="B517" s="2" t="s">
        <v>0</v>
      </c>
      <c r="C517" s="2" t="s">
        <v>457</v>
      </c>
      <c r="D517" s="2" t="s">
        <v>579</v>
      </c>
      <c r="E517" s="2" t="s">
        <v>1902</v>
      </c>
      <c r="F517" s="2" t="s">
        <v>4251</v>
      </c>
      <c r="G517" s="2" t="s">
        <v>5242</v>
      </c>
      <c r="H517" s="2" t="s">
        <v>5244</v>
      </c>
      <c r="I517" s="2" t="s">
        <v>5245</v>
      </c>
      <c r="J517" s="2" t="s">
        <v>5317</v>
      </c>
      <c r="K517" s="2" t="s">
        <v>5410</v>
      </c>
      <c r="L517" s="2" t="s">
        <v>5482</v>
      </c>
      <c r="M517" s="2" t="s">
        <v>5483</v>
      </c>
      <c r="N517" s="2" t="s">
        <v>5554</v>
      </c>
      <c r="O517" s="2" t="s">
        <v>5632</v>
      </c>
      <c r="P517" s="2" t="s">
        <v>5659</v>
      </c>
      <c r="Q517" s="2" t="s">
        <v>5661</v>
      </c>
    </row>
    <row r="518" spans="2:17">
      <c r="B518" t="s">
        <v>46</v>
      </c>
      <c r="C518">
        <v>0</v>
      </c>
      <c r="D518">
        <v>0</v>
      </c>
      <c r="E518" t="s">
        <v>2074</v>
      </c>
      <c r="F518">
        <v>0</v>
      </c>
      <c r="G518" t="s">
        <v>5243</v>
      </c>
      <c r="H518" t="s">
        <v>2416</v>
      </c>
      <c r="I518" s="1">
        <f>K518/0.16</f>
        <v>0</v>
      </c>
      <c r="J518" s="1">
        <f>M518-I518-K518</f>
        <v>0</v>
      </c>
      <c r="K518" s="1">
        <v>0</v>
      </c>
      <c r="L518" s="1">
        <v>0</v>
      </c>
      <c r="M518" s="1">
        <v>0</v>
      </c>
      <c r="N518">
        <v>168982</v>
      </c>
      <c r="O518" t="s">
        <v>5646</v>
      </c>
      <c r="P518" t="s">
        <v>5660</v>
      </c>
    </row>
    <row r="519" spans="2:17">
      <c r="B519" t="s">
        <v>46</v>
      </c>
      <c r="C519">
        <v>0</v>
      </c>
      <c r="D519">
        <v>0</v>
      </c>
      <c r="E519" t="s">
        <v>2075</v>
      </c>
      <c r="F519">
        <v>0</v>
      </c>
      <c r="G519" t="s">
        <v>5243</v>
      </c>
      <c r="H519" t="s">
        <v>2416</v>
      </c>
      <c r="I519" s="1">
        <f>K519/0.16</f>
        <v>0</v>
      </c>
      <c r="J519" s="1">
        <f>M519-I519-K519</f>
        <v>0</v>
      </c>
      <c r="K519" s="1">
        <v>0</v>
      </c>
      <c r="L519" s="1">
        <v>0</v>
      </c>
      <c r="M519" s="1">
        <v>0</v>
      </c>
      <c r="N519">
        <v>169540</v>
      </c>
      <c r="O519" t="s">
        <v>5649</v>
      </c>
      <c r="P519" t="s">
        <v>5660</v>
      </c>
    </row>
    <row r="520" spans="2:17">
      <c r="B520" t="s">
        <v>46</v>
      </c>
      <c r="C520">
        <v>0</v>
      </c>
      <c r="D520">
        <v>0</v>
      </c>
      <c r="E520" t="s">
        <v>2076</v>
      </c>
      <c r="F520">
        <v>0</v>
      </c>
      <c r="G520" t="s">
        <v>5243</v>
      </c>
      <c r="H520" t="s">
        <v>2416</v>
      </c>
      <c r="I520" s="1">
        <f>K520/0.16</f>
        <v>0</v>
      </c>
      <c r="J520" s="1">
        <f>M520-I520-K520</f>
        <v>0</v>
      </c>
      <c r="K520" s="1">
        <v>0</v>
      </c>
      <c r="L520" s="1">
        <v>0</v>
      </c>
      <c r="M520" s="1">
        <v>0</v>
      </c>
      <c r="N520" t="s">
        <v>5574</v>
      </c>
      <c r="O520" t="s">
        <v>5643</v>
      </c>
      <c r="P520" t="s">
        <v>5660</v>
      </c>
    </row>
    <row r="521" spans="2:17">
      <c r="B521" t="s">
        <v>46</v>
      </c>
      <c r="C521">
        <v>0</v>
      </c>
      <c r="D521">
        <v>0</v>
      </c>
      <c r="E521" t="s">
        <v>2077</v>
      </c>
      <c r="F521">
        <v>0</v>
      </c>
      <c r="G521" t="s">
        <v>5243</v>
      </c>
      <c r="H521" t="s">
        <v>2416</v>
      </c>
      <c r="I521" s="1">
        <f>K521/0.16</f>
        <v>0</v>
      </c>
      <c r="J521" s="1">
        <f>M521-I521-K521</f>
        <v>0</v>
      </c>
      <c r="K521" s="1">
        <v>0</v>
      </c>
      <c r="L521" s="1">
        <v>0</v>
      </c>
      <c r="M521" s="1">
        <v>0</v>
      </c>
      <c r="N521" t="s">
        <v>5574</v>
      </c>
      <c r="O521" t="s">
        <v>5643</v>
      </c>
      <c r="P521" t="s">
        <v>5660</v>
      </c>
    </row>
    <row r="522" spans="2:17">
      <c r="I522" s="1" t="s">
        <v>5247</v>
      </c>
      <c r="J522" s="1" t="s">
        <v>5247</v>
      </c>
      <c r="K522" s="1" t="s">
        <v>5412</v>
      </c>
      <c r="L522" s="1" t="s">
        <v>5412</v>
      </c>
      <c r="M522" s="1" t="s">
        <v>5412</v>
      </c>
    </row>
    <row r="525" spans="2:17" s="2" customFormat="1" ht="25" customHeight="1">
      <c r="B525" s="2" t="s">
        <v>0</v>
      </c>
      <c r="C525" s="2" t="s">
        <v>457</v>
      </c>
      <c r="D525" s="2" t="s">
        <v>579</v>
      </c>
      <c r="E525" s="2" t="s">
        <v>1904</v>
      </c>
      <c r="F525" s="2" t="s">
        <v>4251</v>
      </c>
    </row>
    <row r="528" spans="2:17" s="2" customFormat="1" ht="25" customHeight="1">
      <c r="B528" s="2" t="s">
        <v>0</v>
      </c>
      <c r="C528" s="2" t="s">
        <v>457</v>
      </c>
      <c r="D528" s="2" t="s">
        <v>579</v>
      </c>
      <c r="E528" s="2" t="s">
        <v>1902</v>
      </c>
      <c r="F528" s="2" t="s">
        <v>4251</v>
      </c>
      <c r="G528" s="2" t="s">
        <v>5242</v>
      </c>
      <c r="H528" s="2" t="s">
        <v>5244</v>
      </c>
      <c r="I528" s="2" t="s">
        <v>5245</v>
      </c>
      <c r="J528" s="2" t="s">
        <v>5317</v>
      </c>
      <c r="K528" s="2" t="s">
        <v>5410</v>
      </c>
      <c r="L528" s="2" t="s">
        <v>5482</v>
      </c>
      <c r="M528" s="2" t="s">
        <v>5483</v>
      </c>
      <c r="N528" s="2" t="s">
        <v>5554</v>
      </c>
      <c r="O528" s="2" t="s">
        <v>5632</v>
      </c>
      <c r="P528" s="2" t="s">
        <v>5659</v>
      </c>
      <c r="Q528" s="2" t="s">
        <v>5661</v>
      </c>
    </row>
    <row r="529" spans="2:17">
      <c r="B529" t="s">
        <v>47</v>
      </c>
      <c r="C529">
        <v>0</v>
      </c>
      <c r="D529">
        <v>0</v>
      </c>
      <c r="E529" t="s">
        <v>2078</v>
      </c>
      <c r="F529">
        <v>0</v>
      </c>
      <c r="G529" t="s">
        <v>5243</v>
      </c>
      <c r="H529" t="s">
        <v>2416</v>
      </c>
      <c r="I529" s="1">
        <f>K529/0.16</f>
        <v>0</v>
      </c>
      <c r="J529" s="1">
        <f>M529-I529-K529</f>
        <v>0</v>
      </c>
      <c r="K529" s="1">
        <v>0</v>
      </c>
      <c r="L529" s="1">
        <v>0</v>
      </c>
      <c r="M529" s="1">
        <v>0</v>
      </c>
      <c r="N529">
        <v>169362</v>
      </c>
      <c r="O529" t="s">
        <v>5634</v>
      </c>
      <c r="P529" t="s">
        <v>5660</v>
      </c>
    </row>
    <row r="530" spans="2:17">
      <c r="B530" t="s">
        <v>47</v>
      </c>
      <c r="C530">
        <v>0</v>
      </c>
      <c r="D530">
        <v>0</v>
      </c>
      <c r="E530" t="s">
        <v>2079</v>
      </c>
      <c r="F530">
        <v>0</v>
      </c>
      <c r="G530" t="s">
        <v>5243</v>
      </c>
      <c r="H530" t="s">
        <v>2416</v>
      </c>
      <c r="I530" s="1">
        <f>K530/0.16</f>
        <v>0</v>
      </c>
      <c r="J530" s="1">
        <f>M530-I530-K530</f>
        <v>0</v>
      </c>
      <c r="K530" s="1">
        <v>0</v>
      </c>
      <c r="L530" s="1">
        <v>0</v>
      </c>
      <c r="M530" s="1">
        <v>0</v>
      </c>
      <c r="N530">
        <v>169541</v>
      </c>
      <c r="O530" t="s">
        <v>5637</v>
      </c>
      <c r="P530" t="s">
        <v>5660</v>
      </c>
    </row>
    <row r="531" spans="2:17">
      <c r="B531" t="s">
        <v>47</v>
      </c>
      <c r="C531">
        <v>0</v>
      </c>
      <c r="D531">
        <v>0</v>
      </c>
      <c r="E531" t="s">
        <v>2080</v>
      </c>
      <c r="F531">
        <v>0</v>
      </c>
      <c r="G531" t="s">
        <v>5243</v>
      </c>
      <c r="H531" t="s">
        <v>2416</v>
      </c>
      <c r="I531" s="1">
        <f>K531/0.16</f>
        <v>0</v>
      </c>
      <c r="J531" s="1">
        <f>M531-I531-K531</f>
        <v>0</v>
      </c>
      <c r="K531" s="1">
        <v>0</v>
      </c>
      <c r="L531" s="1">
        <v>0</v>
      </c>
      <c r="M531" s="1">
        <v>0</v>
      </c>
      <c r="N531">
        <v>169902</v>
      </c>
      <c r="O531" t="s">
        <v>5645</v>
      </c>
      <c r="P531" t="s">
        <v>5660</v>
      </c>
    </row>
    <row r="532" spans="2:17">
      <c r="B532" t="s">
        <v>47</v>
      </c>
      <c r="C532">
        <v>0</v>
      </c>
      <c r="D532">
        <v>0</v>
      </c>
      <c r="E532" t="s">
        <v>2081</v>
      </c>
      <c r="F532">
        <v>0</v>
      </c>
      <c r="G532" t="s">
        <v>5243</v>
      </c>
      <c r="H532" t="s">
        <v>2416</v>
      </c>
      <c r="I532" s="1">
        <f>K532/0.16</f>
        <v>0</v>
      </c>
      <c r="J532" s="1">
        <f>M532-I532-K532</f>
        <v>0</v>
      </c>
      <c r="K532" s="1">
        <v>0</v>
      </c>
      <c r="L532" s="1">
        <v>0</v>
      </c>
      <c r="M532" s="1">
        <v>0</v>
      </c>
      <c r="N532">
        <v>170194</v>
      </c>
      <c r="O532" t="s">
        <v>5643</v>
      </c>
      <c r="P532" t="s">
        <v>5660</v>
      </c>
    </row>
    <row r="533" spans="2:17">
      <c r="B533" t="s">
        <v>47</v>
      </c>
      <c r="C533">
        <v>0</v>
      </c>
      <c r="D533">
        <v>0</v>
      </c>
      <c r="E533" t="s">
        <v>2082</v>
      </c>
      <c r="F533">
        <v>0</v>
      </c>
      <c r="G533" t="s">
        <v>5243</v>
      </c>
      <c r="H533" t="s">
        <v>2416</v>
      </c>
      <c r="I533" s="1">
        <f>K533/0.16</f>
        <v>0</v>
      </c>
      <c r="J533" s="1">
        <f>M533-I533-K533</f>
        <v>0</v>
      </c>
      <c r="K533" s="1">
        <v>0</v>
      </c>
      <c r="L533" s="1">
        <v>0</v>
      </c>
      <c r="M533" s="1">
        <v>0</v>
      </c>
      <c r="N533">
        <v>170194</v>
      </c>
      <c r="O533" t="s">
        <v>5643</v>
      </c>
      <c r="P533" t="s">
        <v>5660</v>
      </c>
    </row>
    <row r="534" spans="2:17">
      <c r="I534" s="1" t="s">
        <v>5247</v>
      </c>
      <c r="J534" s="1" t="s">
        <v>5247</v>
      </c>
      <c r="K534" s="1" t="s">
        <v>5412</v>
      </c>
      <c r="L534" s="1" t="s">
        <v>5412</v>
      </c>
      <c r="M534" s="1" t="s">
        <v>5412</v>
      </c>
    </row>
    <row r="537" spans="2:17" s="2" customFormat="1" ht="25" customHeight="1">
      <c r="B537" s="2" t="s">
        <v>0</v>
      </c>
      <c r="C537" s="2" t="s">
        <v>457</v>
      </c>
      <c r="D537" s="2" t="s">
        <v>579</v>
      </c>
      <c r="E537" s="2" t="s">
        <v>1904</v>
      </c>
      <c r="F537" s="2" t="s">
        <v>4251</v>
      </c>
    </row>
    <row r="540" spans="2:17" s="2" customFormat="1" ht="25" customHeight="1">
      <c r="B540" s="2" t="s">
        <v>0</v>
      </c>
      <c r="C540" s="2" t="s">
        <v>457</v>
      </c>
      <c r="D540" s="2" t="s">
        <v>579</v>
      </c>
      <c r="E540" s="2" t="s">
        <v>1902</v>
      </c>
      <c r="F540" s="2" t="s">
        <v>4251</v>
      </c>
      <c r="G540" s="2" t="s">
        <v>5242</v>
      </c>
      <c r="H540" s="2" t="s">
        <v>5244</v>
      </c>
      <c r="I540" s="2" t="s">
        <v>5245</v>
      </c>
      <c r="J540" s="2" t="s">
        <v>5317</v>
      </c>
      <c r="K540" s="2" t="s">
        <v>5410</v>
      </c>
      <c r="L540" s="2" t="s">
        <v>5482</v>
      </c>
      <c r="M540" s="2" t="s">
        <v>5483</v>
      </c>
      <c r="N540" s="2" t="s">
        <v>5554</v>
      </c>
      <c r="O540" s="2" t="s">
        <v>5632</v>
      </c>
      <c r="P540" s="2" t="s">
        <v>5659</v>
      </c>
      <c r="Q540" s="2" t="s">
        <v>5661</v>
      </c>
    </row>
    <row r="541" spans="2:17">
      <c r="B541" t="s">
        <v>48</v>
      </c>
      <c r="C541">
        <v>0</v>
      </c>
      <c r="D541">
        <v>0</v>
      </c>
      <c r="E541" t="s">
        <v>2083</v>
      </c>
      <c r="F541">
        <v>0</v>
      </c>
      <c r="G541" t="s">
        <v>5243</v>
      </c>
      <c r="H541" t="s">
        <v>2416</v>
      </c>
      <c r="I541" s="1">
        <f>K541/0.16</f>
        <v>0</v>
      </c>
      <c r="J541" s="1">
        <f>M541-I541-K541</f>
        <v>0</v>
      </c>
      <c r="K541" s="1">
        <v>0</v>
      </c>
      <c r="L541" s="1">
        <v>0</v>
      </c>
      <c r="M541" s="1">
        <v>0</v>
      </c>
      <c r="N541">
        <v>168896</v>
      </c>
      <c r="O541" t="s">
        <v>5636</v>
      </c>
      <c r="P541" t="s">
        <v>5660</v>
      </c>
    </row>
    <row r="542" spans="2:17">
      <c r="I542" s="1" t="s">
        <v>5247</v>
      </c>
      <c r="J542" s="1" t="s">
        <v>5247</v>
      </c>
      <c r="K542" s="1" t="s">
        <v>5412</v>
      </c>
      <c r="L542" s="1" t="s">
        <v>5412</v>
      </c>
      <c r="M542" s="1" t="s">
        <v>5412</v>
      </c>
    </row>
    <row r="545" spans="2:17" s="2" customFormat="1" ht="25" customHeight="1">
      <c r="B545" s="2" t="s">
        <v>0</v>
      </c>
      <c r="C545" s="2" t="s">
        <v>457</v>
      </c>
      <c r="D545" s="2" t="s">
        <v>579</v>
      </c>
      <c r="E545" s="2" t="s">
        <v>1904</v>
      </c>
      <c r="F545" s="2" t="s">
        <v>4251</v>
      </c>
    </row>
    <row r="548" spans="2:17" s="2" customFormat="1" ht="25" customHeight="1">
      <c r="B548" s="2" t="s">
        <v>0</v>
      </c>
      <c r="C548" s="2" t="s">
        <v>457</v>
      </c>
      <c r="D548" s="2" t="s">
        <v>579</v>
      </c>
      <c r="E548" s="2" t="s">
        <v>1902</v>
      </c>
      <c r="F548" s="2" t="s">
        <v>4251</v>
      </c>
      <c r="G548" s="2" t="s">
        <v>5242</v>
      </c>
      <c r="H548" s="2" t="s">
        <v>5244</v>
      </c>
      <c r="I548" s="2" t="s">
        <v>5245</v>
      </c>
      <c r="J548" s="2" t="s">
        <v>5317</v>
      </c>
      <c r="K548" s="2" t="s">
        <v>5410</v>
      </c>
      <c r="L548" s="2" t="s">
        <v>5482</v>
      </c>
      <c r="M548" s="2" t="s">
        <v>5483</v>
      </c>
      <c r="N548" s="2" t="s">
        <v>5554</v>
      </c>
      <c r="O548" s="2" t="s">
        <v>5632</v>
      </c>
      <c r="P548" s="2" t="s">
        <v>5659</v>
      </c>
      <c r="Q548" s="2" t="s">
        <v>5661</v>
      </c>
    </row>
    <row r="549" spans="2:17">
      <c r="B549" t="s">
        <v>49</v>
      </c>
      <c r="C549">
        <v>0</v>
      </c>
      <c r="D549">
        <v>0</v>
      </c>
      <c r="E549" t="s">
        <v>2084</v>
      </c>
      <c r="F549">
        <v>0</v>
      </c>
      <c r="G549" t="s">
        <v>5243</v>
      </c>
      <c r="H549" t="s">
        <v>2416</v>
      </c>
      <c r="I549" s="1">
        <f>K549/0.16</f>
        <v>0</v>
      </c>
      <c r="J549" s="1">
        <f>M549-I549-K549</f>
        <v>0</v>
      </c>
      <c r="K549" s="1">
        <v>0</v>
      </c>
      <c r="L549" s="1">
        <v>0</v>
      </c>
      <c r="M549" s="1">
        <v>0</v>
      </c>
      <c r="N549">
        <v>169849</v>
      </c>
      <c r="O549" t="s">
        <v>5650</v>
      </c>
      <c r="P549" t="s">
        <v>5660</v>
      </c>
    </row>
    <row r="550" spans="2:17">
      <c r="I550" s="1" t="s">
        <v>5247</v>
      </c>
      <c r="J550" s="1" t="s">
        <v>5247</v>
      </c>
      <c r="K550" s="1" t="s">
        <v>5412</v>
      </c>
      <c r="L550" s="1" t="s">
        <v>5412</v>
      </c>
      <c r="M550" s="1" t="s">
        <v>5412</v>
      </c>
    </row>
    <row r="553" spans="2:17" s="2" customFormat="1" ht="25" customHeight="1">
      <c r="B553" s="2" t="s">
        <v>0</v>
      </c>
      <c r="C553" s="2" t="s">
        <v>457</v>
      </c>
      <c r="D553" s="2" t="s">
        <v>579</v>
      </c>
      <c r="E553" s="2" t="s">
        <v>1904</v>
      </c>
      <c r="F553" s="2" t="s">
        <v>4251</v>
      </c>
    </row>
    <row r="556" spans="2:17" s="2" customFormat="1" ht="25" customHeight="1">
      <c r="B556" s="2" t="s">
        <v>0</v>
      </c>
      <c r="C556" s="2" t="s">
        <v>457</v>
      </c>
      <c r="D556" s="2" t="s">
        <v>579</v>
      </c>
      <c r="E556" s="2" t="s">
        <v>1902</v>
      </c>
      <c r="F556" s="2" t="s">
        <v>4251</v>
      </c>
      <c r="G556" s="2" t="s">
        <v>5242</v>
      </c>
      <c r="H556" s="2" t="s">
        <v>5244</v>
      </c>
      <c r="I556" s="2" t="s">
        <v>5245</v>
      </c>
      <c r="J556" s="2" t="s">
        <v>5317</v>
      </c>
      <c r="K556" s="2" t="s">
        <v>5410</v>
      </c>
      <c r="L556" s="2" t="s">
        <v>5482</v>
      </c>
      <c r="M556" s="2" t="s">
        <v>5483</v>
      </c>
      <c r="N556" s="2" t="s">
        <v>5554</v>
      </c>
      <c r="O556" s="2" t="s">
        <v>5632</v>
      </c>
      <c r="P556" s="2" t="s">
        <v>5659</v>
      </c>
      <c r="Q556" s="2" t="s">
        <v>5661</v>
      </c>
    </row>
    <row r="557" spans="2:17">
      <c r="B557" t="s">
        <v>50</v>
      </c>
      <c r="C557">
        <v>0</v>
      </c>
      <c r="D557">
        <v>0</v>
      </c>
      <c r="E557" t="s">
        <v>2085</v>
      </c>
      <c r="F557">
        <v>0</v>
      </c>
      <c r="G557" t="s">
        <v>5243</v>
      </c>
      <c r="H557" t="s">
        <v>2416</v>
      </c>
      <c r="I557" s="1">
        <f>K557/0.16</f>
        <v>0</v>
      </c>
      <c r="J557" s="1">
        <f>M557-I557-K557</f>
        <v>0</v>
      </c>
      <c r="K557" s="1">
        <v>0</v>
      </c>
      <c r="L557" s="1">
        <v>0</v>
      </c>
      <c r="M557" s="1">
        <v>0</v>
      </c>
      <c r="N557">
        <v>169275</v>
      </c>
      <c r="O557" t="s">
        <v>5647</v>
      </c>
      <c r="P557" t="s">
        <v>5660</v>
      </c>
    </row>
    <row r="558" spans="2:17">
      <c r="B558" t="s">
        <v>50</v>
      </c>
      <c r="C558">
        <v>0</v>
      </c>
      <c r="D558">
        <v>0</v>
      </c>
      <c r="E558" t="s">
        <v>2086</v>
      </c>
      <c r="F558">
        <v>0</v>
      </c>
      <c r="G558" t="s">
        <v>5243</v>
      </c>
      <c r="H558" t="s">
        <v>2416</v>
      </c>
      <c r="I558" s="1">
        <f>K558/0.16</f>
        <v>0</v>
      </c>
      <c r="J558" s="1">
        <f>M558-I558-K558</f>
        <v>0</v>
      </c>
      <c r="K558" s="1">
        <v>0</v>
      </c>
      <c r="L558" s="1">
        <v>0</v>
      </c>
      <c r="M558" s="1">
        <v>0</v>
      </c>
      <c r="N558">
        <v>169275</v>
      </c>
      <c r="O558" t="s">
        <v>5647</v>
      </c>
      <c r="P558" t="s">
        <v>5660</v>
      </c>
    </row>
    <row r="559" spans="2:17">
      <c r="B559" t="s">
        <v>50</v>
      </c>
      <c r="C559">
        <v>0</v>
      </c>
      <c r="D559">
        <v>0</v>
      </c>
      <c r="E559" t="s">
        <v>2087</v>
      </c>
      <c r="F559">
        <v>0</v>
      </c>
      <c r="G559" t="s">
        <v>5243</v>
      </c>
      <c r="H559" t="s">
        <v>2416</v>
      </c>
      <c r="I559" s="1">
        <f>K559/0.16</f>
        <v>0</v>
      </c>
      <c r="J559" s="1">
        <f>M559-I559-K559</f>
        <v>0</v>
      </c>
      <c r="K559" s="1">
        <v>0</v>
      </c>
      <c r="L559" s="1">
        <v>0</v>
      </c>
      <c r="M559" s="1">
        <v>0</v>
      </c>
      <c r="N559">
        <v>169609</v>
      </c>
      <c r="O559" t="s">
        <v>5652</v>
      </c>
      <c r="P559" t="s">
        <v>5660</v>
      </c>
    </row>
    <row r="560" spans="2:17">
      <c r="B560" t="s">
        <v>50</v>
      </c>
      <c r="C560">
        <v>0</v>
      </c>
      <c r="D560">
        <v>0</v>
      </c>
      <c r="E560" t="s">
        <v>2088</v>
      </c>
      <c r="F560">
        <v>0</v>
      </c>
      <c r="G560" t="s">
        <v>5243</v>
      </c>
      <c r="H560" t="s">
        <v>2416</v>
      </c>
      <c r="I560" s="1">
        <f>K560/0.16</f>
        <v>0</v>
      </c>
      <c r="J560" s="1">
        <f>M560-I560-K560</f>
        <v>0</v>
      </c>
      <c r="K560" s="1">
        <v>0</v>
      </c>
      <c r="L560" s="1">
        <v>0</v>
      </c>
      <c r="M560" s="1">
        <v>0</v>
      </c>
      <c r="N560">
        <v>169609</v>
      </c>
      <c r="O560" t="s">
        <v>5652</v>
      </c>
      <c r="P560" t="s">
        <v>5660</v>
      </c>
    </row>
    <row r="561" spans="2:17">
      <c r="B561" t="s">
        <v>50</v>
      </c>
      <c r="C561">
        <v>0</v>
      </c>
      <c r="D561">
        <v>0</v>
      </c>
      <c r="E561" t="s">
        <v>2089</v>
      </c>
      <c r="F561">
        <v>0</v>
      </c>
      <c r="G561" t="s">
        <v>5243</v>
      </c>
      <c r="H561" t="s">
        <v>2416</v>
      </c>
      <c r="I561" s="1">
        <f>K561/0.16</f>
        <v>0</v>
      </c>
      <c r="J561" s="1">
        <f>M561-I561-K561</f>
        <v>0</v>
      </c>
      <c r="K561" s="1">
        <v>0</v>
      </c>
      <c r="L561" s="1">
        <v>0</v>
      </c>
      <c r="M561" s="1">
        <v>0</v>
      </c>
      <c r="N561">
        <v>169869</v>
      </c>
      <c r="O561" t="s">
        <v>5633</v>
      </c>
      <c r="P561" t="s">
        <v>5660</v>
      </c>
    </row>
    <row r="562" spans="2:17">
      <c r="B562" t="s">
        <v>50</v>
      </c>
      <c r="C562">
        <v>0</v>
      </c>
      <c r="D562">
        <v>0</v>
      </c>
      <c r="E562" t="s">
        <v>2090</v>
      </c>
      <c r="F562">
        <v>0</v>
      </c>
      <c r="G562" t="s">
        <v>5243</v>
      </c>
      <c r="H562" t="s">
        <v>2416</v>
      </c>
      <c r="I562" s="1">
        <f>K562/0.16</f>
        <v>0</v>
      </c>
      <c r="J562" s="1">
        <f>M562-I562-K562</f>
        <v>0</v>
      </c>
      <c r="K562" s="1">
        <v>0</v>
      </c>
      <c r="L562" s="1">
        <v>0</v>
      </c>
      <c r="M562" s="1">
        <v>0</v>
      </c>
      <c r="N562">
        <v>169869</v>
      </c>
      <c r="O562" t="s">
        <v>5633</v>
      </c>
      <c r="P562" t="s">
        <v>5660</v>
      </c>
    </row>
    <row r="563" spans="2:17">
      <c r="B563" t="s">
        <v>50</v>
      </c>
      <c r="C563">
        <v>0</v>
      </c>
      <c r="D563">
        <v>0</v>
      </c>
      <c r="E563" t="s">
        <v>2091</v>
      </c>
      <c r="F563">
        <v>0</v>
      </c>
      <c r="G563" t="s">
        <v>5243</v>
      </c>
      <c r="H563" t="s">
        <v>2416</v>
      </c>
      <c r="I563" s="1">
        <f>K563/0.16</f>
        <v>0</v>
      </c>
      <c r="J563" s="1">
        <f>M563-I563-K563</f>
        <v>0</v>
      </c>
      <c r="K563" s="1">
        <v>0</v>
      </c>
      <c r="L563" s="1">
        <v>0</v>
      </c>
      <c r="M563" s="1">
        <v>0</v>
      </c>
      <c r="N563">
        <v>170297</v>
      </c>
      <c r="O563" t="s">
        <v>5643</v>
      </c>
      <c r="P563" t="s">
        <v>5660</v>
      </c>
    </row>
    <row r="564" spans="2:17">
      <c r="B564" t="s">
        <v>50</v>
      </c>
      <c r="C564">
        <v>0</v>
      </c>
      <c r="D564">
        <v>0</v>
      </c>
      <c r="E564" t="s">
        <v>2092</v>
      </c>
      <c r="F564">
        <v>0</v>
      </c>
      <c r="G564" t="s">
        <v>5243</v>
      </c>
      <c r="H564" t="s">
        <v>2416</v>
      </c>
      <c r="I564" s="1">
        <f>K564/0.16</f>
        <v>0</v>
      </c>
      <c r="J564" s="1">
        <f>M564-I564-K564</f>
        <v>0</v>
      </c>
      <c r="K564" s="1">
        <v>0</v>
      </c>
      <c r="L564" s="1">
        <v>0</v>
      </c>
      <c r="M564" s="1">
        <v>0</v>
      </c>
      <c r="N564">
        <v>170297</v>
      </c>
      <c r="O564" t="s">
        <v>5643</v>
      </c>
      <c r="P564" t="s">
        <v>5660</v>
      </c>
    </row>
    <row r="565" spans="2:17">
      <c r="I565" s="1" t="s">
        <v>5247</v>
      </c>
      <c r="J565" s="1" t="s">
        <v>5247</v>
      </c>
      <c r="K565" s="1" t="s">
        <v>5412</v>
      </c>
      <c r="L565" s="1" t="s">
        <v>5412</v>
      </c>
      <c r="M565" s="1" t="s">
        <v>5412</v>
      </c>
    </row>
    <row r="568" spans="2:17" s="2" customFormat="1" ht="25" customHeight="1">
      <c r="B568" s="2" t="s">
        <v>0</v>
      </c>
      <c r="C568" s="2" t="s">
        <v>457</v>
      </c>
      <c r="D568" s="2" t="s">
        <v>579</v>
      </c>
      <c r="E568" s="2" t="s">
        <v>1904</v>
      </c>
      <c r="F568" s="2" t="s">
        <v>4251</v>
      </c>
    </row>
    <row r="571" spans="2:17" s="2" customFormat="1" ht="25" customHeight="1">
      <c r="B571" s="2" t="s">
        <v>0</v>
      </c>
      <c r="C571" s="2" t="s">
        <v>457</v>
      </c>
      <c r="D571" s="2" t="s">
        <v>579</v>
      </c>
      <c r="E571" s="2" t="s">
        <v>1902</v>
      </c>
      <c r="F571" s="2" t="s">
        <v>4251</v>
      </c>
      <c r="G571" s="2" t="s">
        <v>5242</v>
      </c>
      <c r="H571" s="2" t="s">
        <v>5244</v>
      </c>
      <c r="I571" s="2" t="s">
        <v>5245</v>
      </c>
      <c r="J571" s="2" t="s">
        <v>5317</v>
      </c>
      <c r="K571" s="2" t="s">
        <v>5410</v>
      </c>
      <c r="L571" s="2" t="s">
        <v>5482</v>
      </c>
      <c r="M571" s="2" t="s">
        <v>5483</v>
      </c>
      <c r="N571" s="2" t="s">
        <v>5554</v>
      </c>
      <c r="O571" s="2" t="s">
        <v>5632</v>
      </c>
      <c r="P571" s="2" t="s">
        <v>5659</v>
      </c>
      <c r="Q571" s="2" t="s">
        <v>5661</v>
      </c>
    </row>
    <row r="572" spans="2:17">
      <c r="B572" t="s">
        <v>51</v>
      </c>
      <c r="C572">
        <v>0</v>
      </c>
      <c r="D572">
        <v>0</v>
      </c>
      <c r="E572" t="s">
        <v>2093</v>
      </c>
      <c r="F572">
        <v>0</v>
      </c>
      <c r="G572" t="s">
        <v>5243</v>
      </c>
      <c r="H572" t="s">
        <v>2416</v>
      </c>
      <c r="I572" s="1">
        <f>K572/0.16</f>
        <v>0</v>
      </c>
      <c r="J572" s="1">
        <f>M572-I572-K572</f>
        <v>0</v>
      </c>
      <c r="K572" s="1">
        <v>0</v>
      </c>
      <c r="L572" s="1">
        <v>0</v>
      </c>
      <c r="M572" s="1">
        <v>0</v>
      </c>
      <c r="N572">
        <v>169344</v>
      </c>
      <c r="O572" t="s">
        <v>5654</v>
      </c>
      <c r="P572" t="s">
        <v>5660</v>
      </c>
    </row>
    <row r="573" spans="2:17">
      <c r="B573" t="s">
        <v>51</v>
      </c>
      <c r="C573">
        <v>0</v>
      </c>
      <c r="D573">
        <v>0</v>
      </c>
      <c r="E573" t="s">
        <v>2094</v>
      </c>
      <c r="F573">
        <v>0</v>
      </c>
      <c r="G573" t="s">
        <v>5243</v>
      </c>
      <c r="H573" t="s">
        <v>2416</v>
      </c>
      <c r="I573" s="1">
        <f>K573/0.16</f>
        <v>0</v>
      </c>
      <c r="J573" s="1">
        <f>M573-I573-K573</f>
        <v>0</v>
      </c>
      <c r="K573" s="1">
        <v>0</v>
      </c>
      <c r="L573" s="1">
        <v>0</v>
      </c>
      <c r="M573" s="1">
        <v>0</v>
      </c>
      <c r="N573">
        <v>169344</v>
      </c>
      <c r="O573" t="s">
        <v>5654</v>
      </c>
      <c r="P573" t="s">
        <v>5660</v>
      </c>
    </row>
    <row r="574" spans="2:17">
      <c r="B574" t="s">
        <v>51</v>
      </c>
      <c r="C574">
        <v>0</v>
      </c>
      <c r="D574">
        <v>0</v>
      </c>
      <c r="E574" t="s">
        <v>2095</v>
      </c>
      <c r="F574">
        <v>0</v>
      </c>
      <c r="G574" t="s">
        <v>5243</v>
      </c>
      <c r="H574" t="s">
        <v>2416</v>
      </c>
      <c r="I574" s="1">
        <f>K574/0.16</f>
        <v>0</v>
      </c>
      <c r="J574" s="1">
        <f>M574-I574-K574</f>
        <v>0</v>
      </c>
      <c r="K574" s="1">
        <v>0</v>
      </c>
      <c r="L574" s="1">
        <v>0</v>
      </c>
      <c r="M574" s="1">
        <v>0</v>
      </c>
      <c r="N574">
        <v>169344</v>
      </c>
      <c r="O574" t="s">
        <v>5654</v>
      </c>
      <c r="P574" t="s">
        <v>5660</v>
      </c>
    </row>
    <row r="575" spans="2:17">
      <c r="B575" t="s">
        <v>51</v>
      </c>
      <c r="C575">
        <v>0</v>
      </c>
      <c r="D575">
        <v>0</v>
      </c>
      <c r="E575" t="s">
        <v>2096</v>
      </c>
      <c r="F575">
        <v>0</v>
      </c>
      <c r="G575" t="s">
        <v>5243</v>
      </c>
      <c r="H575" t="s">
        <v>2416</v>
      </c>
      <c r="I575" s="1">
        <f>K575/0.16</f>
        <v>0</v>
      </c>
      <c r="J575" s="1">
        <f>M575-I575-K575</f>
        <v>0</v>
      </c>
      <c r="K575" s="1">
        <v>0</v>
      </c>
      <c r="L575" s="1">
        <v>0</v>
      </c>
      <c r="M575" s="1">
        <v>0</v>
      </c>
      <c r="N575">
        <v>169344</v>
      </c>
      <c r="O575" t="s">
        <v>5654</v>
      </c>
      <c r="P575" t="s">
        <v>5660</v>
      </c>
    </row>
    <row r="576" spans="2:17">
      <c r="B576" t="s">
        <v>51</v>
      </c>
      <c r="C576">
        <v>0</v>
      </c>
      <c r="D576">
        <v>0</v>
      </c>
      <c r="E576" t="s">
        <v>2097</v>
      </c>
      <c r="F576">
        <v>0</v>
      </c>
      <c r="G576" t="s">
        <v>5243</v>
      </c>
      <c r="H576" t="s">
        <v>2416</v>
      </c>
      <c r="I576" s="1">
        <f>K576/0.16</f>
        <v>0</v>
      </c>
      <c r="J576" s="1">
        <f>M576-I576-K576</f>
        <v>0</v>
      </c>
      <c r="K576" s="1">
        <v>0</v>
      </c>
      <c r="L576" s="1">
        <v>0</v>
      </c>
      <c r="M576" s="1">
        <v>0</v>
      </c>
      <c r="N576">
        <v>169344</v>
      </c>
      <c r="O576" t="s">
        <v>5654</v>
      </c>
      <c r="P576" t="s">
        <v>5660</v>
      </c>
    </row>
    <row r="577" spans="2:17">
      <c r="B577" t="s">
        <v>51</v>
      </c>
      <c r="C577">
        <v>0</v>
      </c>
      <c r="D577">
        <v>0</v>
      </c>
      <c r="E577" t="s">
        <v>2098</v>
      </c>
      <c r="F577">
        <v>0</v>
      </c>
      <c r="G577" t="s">
        <v>5243</v>
      </c>
      <c r="H577" t="s">
        <v>2416</v>
      </c>
      <c r="I577" s="1">
        <f>K577/0.16</f>
        <v>0</v>
      </c>
      <c r="J577" s="1">
        <f>M577-I577-K577</f>
        <v>0</v>
      </c>
      <c r="K577" s="1">
        <v>0</v>
      </c>
      <c r="L577" s="1">
        <v>0</v>
      </c>
      <c r="M577" s="1">
        <v>0</v>
      </c>
      <c r="N577">
        <v>170117</v>
      </c>
      <c r="O577" t="s">
        <v>5650</v>
      </c>
      <c r="P577" t="s">
        <v>5660</v>
      </c>
    </row>
    <row r="578" spans="2:17">
      <c r="I578" s="1" t="s">
        <v>5247</v>
      </c>
      <c r="J578" s="1" t="s">
        <v>5247</v>
      </c>
      <c r="K578" s="1" t="s">
        <v>5412</v>
      </c>
      <c r="L578" s="1" t="s">
        <v>5412</v>
      </c>
      <c r="M578" s="1" t="s">
        <v>5412</v>
      </c>
    </row>
    <row r="581" spans="2:17" s="2" customFormat="1" ht="25" customHeight="1">
      <c r="B581" s="2" t="s">
        <v>0</v>
      </c>
      <c r="C581" s="2" t="s">
        <v>457</v>
      </c>
      <c r="D581" s="2" t="s">
        <v>579</v>
      </c>
      <c r="E581" s="2" t="s">
        <v>1904</v>
      </c>
      <c r="F581" s="2" t="s">
        <v>4251</v>
      </c>
    </row>
    <row r="584" spans="2:17" s="2" customFormat="1" ht="25" customHeight="1">
      <c r="B584" s="2" t="s">
        <v>0</v>
      </c>
      <c r="C584" s="2" t="s">
        <v>457</v>
      </c>
      <c r="D584" s="2" t="s">
        <v>579</v>
      </c>
      <c r="E584" s="2" t="s">
        <v>1902</v>
      </c>
      <c r="F584" s="2" t="s">
        <v>4251</v>
      </c>
      <c r="G584" s="2" t="s">
        <v>5242</v>
      </c>
      <c r="H584" s="2" t="s">
        <v>5244</v>
      </c>
      <c r="I584" s="2" t="s">
        <v>5245</v>
      </c>
      <c r="J584" s="2" t="s">
        <v>5317</v>
      </c>
      <c r="K584" s="2" t="s">
        <v>5410</v>
      </c>
      <c r="L584" s="2" t="s">
        <v>5482</v>
      </c>
      <c r="M584" s="2" t="s">
        <v>5483</v>
      </c>
      <c r="N584" s="2" t="s">
        <v>5554</v>
      </c>
      <c r="O584" s="2" t="s">
        <v>5632</v>
      </c>
      <c r="P584" s="2" t="s">
        <v>5659</v>
      </c>
      <c r="Q584" s="2" t="s">
        <v>5661</v>
      </c>
    </row>
    <row r="585" spans="2:17">
      <c r="B585" t="s">
        <v>52</v>
      </c>
      <c r="C585" t="s">
        <v>475</v>
      </c>
      <c r="D585">
        <v>0</v>
      </c>
      <c r="E585" t="s">
        <v>2099</v>
      </c>
      <c r="F585">
        <v>0</v>
      </c>
      <c r="G585" t="s">
        <v>5243</v>
      </c>
      <c r="H585" t="s">
        <v>2416</v>
      </c>
      <c r="I585" s="1">
        <f>K585/0.16</f>
        <v>0</v>
      </c>
      <c r="J585" s="1">
        <f>M585-I585-K585</f>
        <v>0</v>
      </c>
      <c r="K585" s="1">
        <v>0</v>
      </c>
      <c r="L585" s="1">
        <v>0</v>
      </c>
      <c r="M585" s="1">
        <v>0</v>
      </c>
      <c r="N585">
        <v>168636</v>
      </c>
      <c r="O585" t="s">
        <v>5646</v>
      </c>
      <c r="P585" t="s">
        <v>5660</v>
      </c>
    </row>
    <row r="586" spans="2:17">
      <c r="B586" t="s">
        <v>52</v>
      </c>
      <c r="C586" t="s">
        <v>475</v>
      </c>
      <c r="D586">
        <v>0</v>
      </c>
      <c r="F586">
        <v>0</v>
      </c>
      <c r="G586" t="s">
        <v>5243</v>
      </c>
      <c r="H586" t="s">
        <v>2416</v>
      </c>
      <c r="I586" s="1">
        <f>K586/0.16</f>
        <v>0</v>
      </c>
      <c r="J586" s="1">
        <f>M586-I586-K586</f>
        <v>0</v>
      </c>
      <c r="K586" s="1">
        <v>0</v>
      </c>
      <c r="L586" s="1">
        <v>0</v>
      </c>
      <c r="M586" s="1">
        <v>0</v>
      </c>
      <c r="N586">
        <v>168636</v>
      </c>
      <c r="O586" t="s">
        <v>5646</v>
      </c>
      <c r="P586" t="s">
        <v>5660</v>
      </c>
    </row>
    <row r="587" spans="2:17">
      <c r="B587" t="s">
        <v>52</v>
      </c>
      <c r="C587" t="s">
        <v>475</v>
      </c>
      <c r="D587">
        <v>0</v>
      </c>
      <c r="E587" t="s">
        <v>2100</v>
      </c>
      <c r="F587">
        <v>0</v>
      </c>
      <c r="G587" t="s">
        <v>5243</v>
      </c>
      <c r="H587" t="s">
        <v>2416</v>
      </c>
      <c r="I587" s="1">
        <f>K587/0.16</f>
        <v>0</v>
      </c>
      <c r="J587" s="1">
        <f>M587-I587-K587</f>
        <v>0</v>
      </c>
      <c r="K587" s="1">
        <v>0</v>
      </c>
      <c r="L587" s="1">
        <v>0</v>
      </c>
      <c r="M587" s="1">
        <v>0</v>
      </c>
      <c r="N587">
        <v>168638</v>
      </c>
      <c r="O587" t="s">
        <v>5646</v>
      </c>
      <c r="P587" t="s">
        <v>5660</v>
      </c>
    </row>
    <row r="588" spans="2:17">
      <c r="B588" t="s">
        <v>52</v>
      </c>
      <c r="C588" t="s">
        <v>475</v>
      </c>
      <c r="D588">
        <v>0</v>
      </c>
      <c r="E588" t="s">
        <v>2101</v>
      </c>
      <c r="F588">
        <v>0</v>
      </c>
      <c r="G588" t="s">
        <v>5243</v>
      </c>
      <c r="H588" t="s">
        <v>2416</v>
      </c>
      <c r="I588" s="1">
        <f>K588/0.16</f>
        <v>0</v>
      </c>
      <c r="J588" s="1">
        <f>M588-I588-K588</f>
        <v>0</v>
      </c>
      <c r="K588" s="1">
        <v>0</v>
      </c>
      <c r="L588" s="1">
        <v>0</v>
      </c>
      <c r="M588" s="1">
        <v>0</v>
      </c>
      <c r="N588">
        <v>168638</v>
      </c>
      <c r="O588" t="s">
        <v>5646</v>
      </c>
      <c r="P588" t="s">
        <v>5660</v>
      </c>
    </row>
    <row r="589" spans="2:17">
      <c r="B589" t="s">
        <v>52</v>
      </c>
      <c r="C589" t="s">
        <v>475</v>
      </c>
      <c r="D589">
        <v>0</v>
      </c>
      <c r="E589" t="s">
        <v>2102</v>
      </c>
      <c r="F589">
        <v>0</v>
      </c>
      <c r="G589" t="s">
        <v>5243</v>
      </c>
      <c r="H589" t="s">
        <v>2416</v>
      </c>
      <c r="I589" s="1">
        <f>K589/0.16</f>
        <v>0</v>
      </c>
      <c r="J589" s="1">
        <f>M589-I589-K589</f>
        <v>0</v>
      </c>
      <c r="K589" s="1">
        <v>0</v>
      </c>
      <c r="L589" s="1">
        <v>0</v>
      </c>
      <c r="M589" s="1">
        <v>0</v>
      </c>
      <c r="N589">
        <v>168762</v>
      </c>
      <c r="O589" t="s">
        <v>5636</v>
      </c>
      <c r="P589" t="s">
        <v>5660</v>
      </c>
    </row>
    <row r="590" spans="2:17">
      <c r="B590" t="s">
        <v>52</v>
      </c>
      <c r="C590" t="s">
        <v>475</v>
      </c>
      <c r="D590">
        <v>0</v>
      </c>
      <c r="E590" t="s">
        <v>2103</v>
      </c>
      <c r="F590">
        <v>0</v>
      </c>
      <c r="G590" t="s">
        <v>5243</v>
      </c>
      <c r="H590" t="s">
        <v>2416</v>
      </c>
      <c r="I590" s="1">
        <f>K590/0.16</f>
        <v>0</v>
      </c>
      <c r="J590" s="1">
        <f>M590-I590-K590</f>
        <v>0</v>
      </c>
      <c r="K590" s="1">
        <v>0</v>
      </c>
      <c r="L590" s="1">
        <v>0</v>
      </c>
      <c r="M590" s="1">
        <v>0</v>
      </c>
      <c r="N590">
        <v>169067</v>
      </c>
      <c r="O590" t="s">
        <v>5634</v>
      </c>
      <c r="P590" t="s">
        <v>5660</v>
      </c>
    </row>
    <row r="591" spans="2:17">
      <c r="B591" t="s">
        <v>52</v>
      </c>
      <c r="C591" t="s">
        <v>475</v>
      </c>
      <c r="D591">
        <v>0</v>
      </c>
      <c r="E591" t="s">
        <v>2104</v>
      </c>
      <c r="F591">
        <v>0</v>
      </c>
      <c r="G591" t="s">
        <v>5243</v>
      </c>
      <c r="H591" t="s">
        <v>2416</v>
      </c>
      <c r="I591" s="1">
        <f>K591/0.16</f>
        <v>0</v>
      </c>
      <c r="J591" s="1">
        <f>M591-I591-K591</f>
        <v>0</v>
      </c>
      <c r="K591" s="1">
        <v>0</v>
      </c>
      <c r="L591" s="1">
        <v>0</v>
      </c>
      <c r="M591" s="1">
        <v>0</v>
      </c>
      <c r="N591">
        <v>169067</v>
      </c>
      <c r="O591" t="s">
        <v>5634</v>
      </c>
      <c r="P591" t="s">
        <v>5660</v>
      </c>
    </row>
    <row r="592" spans="2:17">
      <c r="B592" t="s">
        <v>52</v>
      </c>
      <c r="C592" t="s">
        <v>475</v>
      </c>
      <c r="D592">
        <v>0</v>
      </c>
      <c r="E592" t="s">
        <v>2105</v>
      </c>
      <c r="F592">
        <v>0</v>
      </c>
      <c r="G592" t="s">
        <v>5243</v>
      </c>
      <c r="H592" t="s">
        <v>2416</v>
      </c>
      <c r="I592" s="1">
        <f>K592/0.16</f>
        <v>0</v>
      </c>
      <c r="J592" s="1">
        <f>M592-I592-K592</f>
        <v>0</v>
      </c>
      <c r="K592" s="1">
        <v>0</v>
      </c>
      <c r="L592" s="1">
        <v>0</v>
      </c>
      <c r="M592" s="1">
        <v>0</v>
      </c>
      <c r="N592">
        <v>169067</v>
      </c>
      <c r="O592" t="s">
        <v>5634</v>
      </c>
      <c r="P592" t="s">
        <v>5660</v>
      </c>
    </row>
    <row r="593" spans="2:16">
      <c r="B593" t="s">
        <v>52</v>
      </c>
      <c r="C593" t="s">
        <v>475</v>
      </c>
      <c r="D593">
        <v>0</v>
      </c>
      <c r="E593" t="s">
        <v>2106</v>
      </c>
      <c r="F593">
        <v>0</v>
      </c>
      <c r="G593" t="s">
        <v>5243</v>
      </c>
      <c r="H593" t="s">
        <v>2416</v>
      </c>
      <c r="I593" s="1">
        <f>K593/0.16</f>
        <v>0</v>
      </c>
      <c r="J593" s="1">
        <f>M593-I593-K593</f>
        <v>0</v>
      </c>
      <c r="K593" s="1">
        <v>0</v>
      </c>
      <c r="L593" s="1">
        <v>0</v>
      </c>
      <c r="M593" s="1">
        <v>0</v>
      </c>
      <c r="N593">
        <v>169076</v>
      </c>
      <c r="O593" t="s">
        <v>5649</v>
      </c>
      <c r="P593" t="s">
        <v>5660</v>
      </c>
    </row>
    <row r="594" spans="2:16">
      <c r="B594" t="s">
        <v>52</v>
      </c>
      <c r="C594" t="s">
        <v>475</v>
      </c>
      <c r="D594">
        <v>0</v>
      </c>
      <c r="E594" t="s">
        <v>2107</v>
      </c>
      <c r="F594">
        <v>0</v>
      </c>
      <c r="G594" t="s">
        <v>5243</v>
      </c>
      <c r="H594" t="s">
        <v>2416</v>
      </c>
      <c r="I594" s="1">
        <f>K594/0.16</f>
        <v>0</v>
      </c>
      <c r="J594" s="1">
        <f>M594-I594-K594</f>
        <v>0</v>
      </c>
      <c r="K594" s="1">
        <v>0</v>
      </c>
      <c r="L594" s="1">
        <v>0</v>
      </c>
      <c r="M594" s="1">
        <v>0</v>
      </c>
      <c r="N594">
        <v>169076</v>
      </c>
      <c r="O594" t="s">
        <v>5649</v>
      </c>
      <c r="P594" t="s">
        <v>5660</v>
      </c>
    </row>
    <row r="595" spans="2:16">
      <c r="B595" t="s">
        <v>52</v>
      </c>
      <c r="C595" t="s">
        <v>475</v>
      </c>
      <c r="D595">
        <v>0</v>
      </c>
      <c r="E595" t="s">
        <v>2108</v>
      </c>
      <c r="F595">
        <v>0</v>
      </c>
      <c r="G595" t="s">
        <v>5243</v>
      </c>
      <c r="H595" t="s">
        <v>2416</v>
      </c>
      <c r="I595" s="1">
        <f>K595/0.16</f>
        <v>0</v>
      </c>
      <c r="J595" s="1">
        <f>M595-I595-K595</f>
        <v>0</v>
      </c>
      <c r="K595" s="1">
        <v>0</v>
      </c>
      <c r="L595" s="1">
        <v>0</v>
      </c>
      <c r="M595" s="1">
        <v>0</v>
      </c>
      <c r="N595">
        <v>169077</v>
      </c>
      <c r="O595" t="s">
        <v>5638</v>
      </c>
      <c r="P595" t="s">
        <v>5660</v>
      </c>
    </row>
    <row r="596" spans="2:16">
      <c r="B596" t="s">
        <v>52</v>
      </c>
      <c r="C596" t="s">
        <v>475</v>
      </c>
      <c r="D596">
        <v>0</v>
      </c>
      <c r="E596" t="s">
        <v>2109</v>
      </c>
      <c r="F596">
        <v>0</v>
      </c>
      <c r="G596" t="s">
        <v>5243</v>
      </c>
      <c r="H596" t="s">
        <v>2416</v>
      </c>
      <c r="I596" s="1">
        <f>K596/0.16</f>
        <v>0</v>
      </c>
      <c r="J596" s="1">
        <f>M596-I596-K596</f>
        <v>0</v>
      </c>
      <c r="K596" s="1">
        <v>0</v>
      </c>
      <c r="L596" s="1">
        <v>0</v>
      </c>
      <c r="M596" s="1">
        <v>0</v>
      </c>
      <c r="N596">
        <v>169334</v>
      </c>
      <c r="O596" t="s">
        <v>5633</v>
      </c>
      <c r="P596" t="s">
        <v>5660</v>
      </c>
    </row>
    <row r="597" spans="2:16">
      <c r="B597" t="s">
        <v>52</v>
      </c>
      <c r="C597" t="s">
        <v>475</v>
      </c>
      <c r="D597">
        <v>0</v>
      </c>
      <c r="E597" t="s">
        <v>2110</v>
      </c>
      <c r="F597">
        <v>0</v>
      </c>
      <c r="G597" t="s">
        <v>5243</v>
      </c>
      <c r="H597" t="s">
        <v>2416</v>
      </c>
      <c r="I597" s="1">
        <f>K597/0.16</f>
        <v>0</v>
      </c>
      <c r="J597" s="1">
        <f>M597-I597-K597</f>
        <v>0</v>
      </c>
      <c r="K597" s="1">
        <v>0</v>
      </c>
      <c r="L597" s="1">
        <v>0</v>
      </c>
      <c r="M597" s="1">
        <v>0</v>
      </c>
      <c r="N597">
        <v>169334</v>
      </c>
      <c r="O597" t="s">
        <v>5633</v>
      </c>
      <c r="P597" t="s">
        <v>5660</v>
      </c>
    </row>
    <row r="598" spans="2:16">
      <c r="B598" t="s">
        <v>52</v>
      </c>
      <c r="C598" t="s">
        <v>475</v>
      </c>
      <c r="D598">
        <v>0</v>
      </c>
      <c r="E598" t="s">
        <v>2111</v>
      </c>
      <c r="F598">
        <v>0</v>
      </c>
      <c r="G598" t="s">
        <v>5243</v>
      </c>
      <c r="H598" t="s">
        <v>2416</v>
      </c>
      <c r="I598" s="1">
        <f>K598/0.16</f>
        <v>0</v>
      </c>
      <c r="J598" s="1">
        <f>M598-I598-K598</f>
        <v>0</v>
      </c>
      <c r="K598" s="1">
        <v>0</v>
      </c>
      <c r="L598" s="1">
        <v>0</v>
      </c>
      <c r="M598" s="1">
        <v>0</v>
      </c>
      <c r="N598">
        <v>169554</v>
      </c>
      <c r="O598" t="s">
        <v>5650</v>
      </c>
      <c r="P598" t="s">
        <v>5660</v>
      </c>
    </row>
    <row r="599" spans="2:16">
      <c r="B599" t="s">
        <v>52</v>
      </c>
      <c r="C599" t="s">
        <v>475</v>
      </c>
      <c r="D599">
        <v>0</v>
      </c>
      <c r="F599">
        <v>0</v>
      </c>
      <c r="G599" t="s">
        <v>5243</v>
      </c>
      <c r="H599" t="s">
        <v>2416</v>
      </c>
      <c r="I599" s="1">
        <f>K599/0.16</f>
        <v>0</v>
      </c>
      <c r="J599" s="1">
        <f>M599-I599-K599</f>
        <v>0</v>
      </c>
      <c r="K599" s="1">
        <v>0</v>
      </c>
      <c r="L599" s="1">
        <v>0</v>
      </c>
      <c r="M599" s="1">
        <v>0</v>
      </c>
      <c r="N599">
        <v>169554</v>
      </c>
      <c r="O599" t="s">
        <v>5650</v>
      </c>
      <c r="P599" t="s">
        <v>5660</v>
      </c>
    </row>
    <row r="600" spans="2:16">
      <c r="I600" s="1" t="s">
        <v>5247</v>
      </c>
      <c r="J600" s="1" t="s">
        <v>5247</v>
      </c>
      <c r="K600" s="1" t="s">
        <v>5412</v>
      </c>
      <c r="L600" s="1" t="s">
        <v>5412</v>
      </c>
      <c r="M600" s="1" t="s">
        <v>5412</v>
      </c>
    </row>
    <row r="603" spans="2:16" s="2" customFormat="1" ht="25" customHeight="1">
      <c r="B603" s="2" t="s">
        <v>0</v>
      </c>
      <c r="C603" s="2" t="s">
        <v>457</v>
      </c>
      <c r="D603" s="2" t="s">
        <v>579</v>
      </c>
      <c r="E603" s="2" t="s">
        <v>1904</v>
      </c>
      <c r="F603" s="2" t="s">
        <v>4251</v>
      </c>
    </row>
    <row r="604" spans="2:16">
      <c r="B604" t="s">
        <v>52</v>
      </c>
      <c r="C604" t="s">
        <v>475</v>
      </c>
      <c r="D604" t="s">
        <v>691</v>
      </c>
      <c r="F604" t="s">
        <v>4253</v>
      </c>
    </row>
    <row r="605" spans="2:16">
      <c r="B605" t="s">
        <v>52</v>
      </c>
      <c r="C605" t="s">
        <v>475</v>
      </c>
      <c r="D605" t="s">
        <v>692</v>
      </c>
      <c r="F605" t="s">
        <v>4253</v>
      </c>
    </row>
    <row r="606" spans="2:16">
      <c r="B606" t="s">
        <v>52</v>
      </c>
      <c r="C606" t="s">
        <v>475</v>
      </c>
      <c r="D606" t="s">
        <v>693</v>
      </c>
      <c r="F606" t="s">
        <v>4253</v>
      </c>
    </row>
    <row r="607" spans="2:16">
      <c r="B607" t="s">
        <v>52</v>
      </c>
      <c r="C607" t="s">
        <v>475</v>
      </c>
      <c r="D607" t="s">
        <v>694</v>
      </c>
      <c r="F607" t="s">
        <v>4253</v>
      </c>
    </row>
    <row r="608" spans="2:16">
      <c r="B608" t="s">
        <v>52</v>
      </c>
      <c r="C608" t="s">
        <v>475</v>
      </c>
      <c r="D608" t="s">
        <v>695</v>
      </c>
      <c r="F608" t="s">
        <v>4253</v>
      </c>
    </row>
    <row r="609" spans="2:17">
      <c r="B609" t="s">
        <v>52</v>
      </c>
      <c r="C609" t="s">
        <v>475</v>
      </c>
      <c r="D609" t="s">
        <v>696</v>
      </c>
      <c r="F609" t="s">
        <v>4253</v>
      </c>
    </row>
    <row r="610" spans="2:17">
      <c r="B610" t="s">
        <v>52</v>
      </c>
      <c r="C610" t="s">
        <v>475</v>
      </c>
      <c r="D610" t="s">
        <v>697</v>
      </c>
      <c r="F610" t="s">
        <v>4253</v>
      </c>
    </row>
    <row r="611" spans="2:17">
      <c r="B611" t="s">
        <v>52</v>
      </c>
      <c r="C611" t="s">
        <v>475</v>
      </c>
      <c r="D611" t="s">
        <v>698</v>
      </c>
      <c r="F611" t="s">
        <v>4253</v>
      </c>
    </row>
    <row r="614" spans="2:17" s="2" customFormat="1" ht="25" customHeight="1">
      <c r="B614" s="2" t="s">
        <v>0</v>
      </c>
      <c r="C614" s="2" t="s">
        <v>457</v>
      </c>
      <c r="D614" s="2" t="s">
        <v>579</v>
      </c>
      <c r="E614" s="2" t="s">
        <v>1902</v>
      </c>
      <c r="F614" s="2" t="s">
        <v>4251</v>
      </c>
      <c r="G614" s="2" t="s">
        <v>5242</v>
      </c>
      <c r="H614" s="2" t="s">
        <v>5244</v>
      </c>
      <c r="I614" s="2" t="s">
        <v>5245</v>
      </c>
      <c r="J614" s="2" t="s">
        <v>5317</v>
      </c>
      <c r="K614" s="2" t="s">
        <v>5410</v>
      </c>
      <c r="L614" s="2" t="s">
        <v>5482</v>
      </c>
      <c r="M614" s="2" t="s">
        <v>5483</v>
      </c>
      <c r="N614" s="2" t="s">
        <v>5554</v>
      </c>
      <c r="O614" s="2" t="s">
        <v>5632</v>
      </c>
      <c r="P614" s="2" t="s">
        <v>5659</v>
      </c>
      <c r="Q614" s="2" t="s">
        <v>5661</v>
      </c>
    </row>
    <row r="615" spans="2:17">
      <c r="B615" t="s">
        <v>53</v>
      </c>
      <c r="C615">
        <v>0</v>
      </c>
      <c r="D615">
        <v>0</v>
      </c>
      <c r="E615" t="s">
        <v>1989</v>
      </c>
      <c r="F615">
        <v>0</v>
      </c>
      <c r="G615" t="s">
        <v>5243</v>
      </c>
      <c r="H615" t="s">
        <v>2416</v>
      </c>
      <c r="I615" s="1">
        <f>K615/0.16</f>
        <v>0</v>
      </c>
      <c r="J615" s="1">
        <f>M615-I615-K615</f>
        <v>0</v>
      </c>
      <c r="K615" s="1">
        <v>0</v>
      </c>
      <c r="L615" s="1">
        <v>0</v>
      </c>
      <c r="M615" s="1">
        <v>0</v>
      </c>
      <c r="N615">
        <v>168971</v>
      </c>
      <c r="O615" t="s">
        <v>5636</v>
      </c>
      <c r="P615" t="s">
        <v>5660</v>
      </c>
    </row>
    <row r="616" spans="2:17">
      <c r="I616" s="1" t="s">
        <v>5247</v>
      </c>
      <c r="J616" s="1" t="s">
        <v>5247</v>
      </c>
      <c r="K616" s="1" t="s">
        <v>5412</v>
      </c>
      <c r="L616" s="1" t="s">
        <v>5412</v>
      </c>
      <c r="M616" s="1" t="s">
        <v>5412</v>
      </c>
    </row>
    <row r="619" spans="2:17" s="2" customFormat="1" ht="25" customHeight="1">
      <c r="B619" s="2" t="s">
        <v>0</v>
      </c>
      <c r="C619" s="2" t="s">
        <v>457</v>
      </c>
      <c r="D619" s="2" t="s">
        <v>579</v>
      </c>
      <c r="E619" s="2" t="s">
        <v>1904</v>
      </c>
      <c r="F619" s="2" t="s">
        <v>4251</v>
      </c>
    </row>
    <row r="622" spans="2:17" s="2" customFormat="1" ht="25" customHeight="1">
      <c r="B622" s="2" t="s">
        <v>0</v>
      </c>
      <c r="C622" s="2" t="s">
        <v>457</v>
      </c>
      <c r="D622" s="2" t="s">
        <v>579</v>
      </c>
      <c r="E622" s="2" t="s">
        <v>1902</v>
      </c>
      <c r="F622" s="2" t="s">
        <v>4251</v>
      </c>
      <c r="G622" s="2" t="s">
        <v>5242</v>
      </c>
      <c r="H622" s="2" t="s">
        <v>5244</v>
      </c>
      <c r="I622" s="2" t="s">
        <v>5245</v>
      </c>
      <c r="J622" s="2" t="s">
        <v>5317</v>
      </c>
      <c r="K622" s="2" t="s">
        <v>5410</v>
      </c>
      <c r="L622" s="2" t="s">
        <v>5482</v>
      </c>
      <c r="M622" s="2" t="s">
        <v>5483</v>
      </c>
      <c r="N622" s="2" t="s">
        <v>5554</v>
      </c>
      <c r="O622" s="2" t="s">
        <v>5632</v>
      </c>
      <c r="P622" s="2" t="s">
        <v>5659</v>
      </c>
      <c r="Q622" s="2" t="s">
        <v>5661</v>
      </c>
    </row>
    <row r="623" spans="2:17">
      <c r="B623" t="s">
        <v>54</v>
      </c>
      <c r="C623">
        <v>0</v>
      </c>
      <c r="D623">
        <v>0</v>
      </c>
      <c r="E623" t="s">
        <v>2112</v>
      </c>
      <c r="F623">
        <v>0</v>
      </c>
      <c r="G623" t="s">
        <v>5243</v>
      </c>
      <c r="H623" t="s">
        <v>2416</v>
      </c>
      <c r="I623" s="1">
        <f>K623/0.16</f>
        <v>0</v>
      </c>
      <c r="J623" s="1">
        <f>M623-I623-K623</f>
        <v>0</v>
      </c>
      <c r="K623" s="1">
        <v>0</v>
      </c>
      <c r="L623" s="1">
        <v>0</v>
      </c>
      <c r="M623" s="1">
        <v>0</v>
      </c>
      <c r="N623">
        <v>169275</v>
      </c>
      <c r="O623" t="s">
        <v>5647</v>
      </c>
      <c r="P623" t="s">
        <v>5660</v>
      </c>
    </row>
    <row r="624" spans="2:17">
      <c r="B624" t="s">
        <v>54</v>
      </c>
      <c r="C624">
        <v>0</v>
      </c>
      <c r="D624">
        <v>0</v>
      </c>
      <c r="E624" t="s">
        <v>2113</v>
      </c>
      <c r="F624">
        <v>0</v>
      </c>
      <c r="G624" t="s">
        <v>5243</v>
      </c>
      <c r="H624" t="s">
        <v>2416</v>
      </c>
      <c r="I624" s="1">
        <f>K624/0.16</f>
        <v>0</v>
      </c>
      <c r="J624" s="1">
        <f>M624-I624-K624</f>
        <v>0</v>
      </c>
      <c r="K624" s="1">
        <v>0</v>
      </c>
      <c r="L624" s="1">
        <v>0</v>
      </c>
      <c r="M624" s="1">
        <v>0</v>
      </c>
      <c r="N624">
        <v>169275</v>
      </c>
      <c r="O624" t="s">
        <v>5647</v>
      </c>
      <c r="P624" t="s">
        <v>5660</v>
      </c>
    </row>
    <row r="625" spans="2:16">
      <c r="B625" t="s">
        <v>54</v>
      </c>
      <c r="C625">
        <v>0</v>
      </c>
      <c r="D625">
        <v>0</v>
      </c>
      <c r="E625" t="s">
        <v>2114</v>
      </c>
      <c r="F625">
        <v>0</v>
      </c>
      <c r="G625" t="s">
        <v>5243</v>
      </c>
      <c r="H625" t="s">
        <v>2416</v>
      </c>
      <c r="I625" s="1">
        <f>K625/0.16</f>
        <v>0</v>
      </c>
      <c r="J625" s="1">
        <f>M625-I625-K625</f>
        <v>0</v>
      </c>
      <c r="K625" s="1">
        <v>0</v>
      </c>
      <c r="L625" s="1">
        <v>0</v>
      </c>
      <c r="M625" s="1">
        <v>0</v>
      </c>
      <c r="N625">
        <v>169275</v>
      </c>
      <c r="O625" t="s">
        <v>5647</v>
      </c>
      <c r="P625" t="s">
        <v>5660</v>
      </c>
    </row>
    <row r="626" spans="2:16">
      <c r="B626" t="s">
        <v>54</v>
      </c>
      <c r="C626">
        <v>0</v>
      </c>
      <c r="D626">
        <v>0</v>
      </c>
      <c r="E626" t="s">
        <v>2115</v>
      </c>
      <c r="F626">
        <v>0</v>
      </c>
      <c r="G626" t="s">
        <v>5243</v>
      </c>
      <c r="H626" t="s">
        <v>2416</v>
      </c>
      <c r="I626" s="1">
        <f>K626/0.16</f>
        <v>0</v>
      </c>
      <c r="J626" s="1">
        <f>M626-I626-K626</f>
        <v>0</v>
      </c>
      <c r="K626" s="1">
        <v>0</v>
      </c>
      <c r="L626" s="1">
        <v>0</v>
      </c>
      <c r="M626" s="1">
        <v>0</v>
      </c>
      <c r="N626">
        <v>169275</v>
      </c>
      <c r="O626" t="s">
        <v>5647</v>
      </c>
      <c r="P626" t="s">
        <v>5660</v>
      </c>
    </row>
    <row r="627" spans="2:16">
      <c r="B627" t="s">
        <v>54</v>
      </c>
      <c r="C627">
        <v>0</v>
      </c>
      <c r="D627">
        <v>0</v>
      </c>
      <c r="E627" t="s">
        <v>2116</v>
      </c>
      <c r="F627">
        <v>0</v>
      </c>
      <c r="G627" t="s">
        <v>5243</v>
      </c>
      <c r="H627" t="s">
        <v>2416</v>
      </c>
      <c r="I627" s="1">
        <f>K627/0.16</f>
        <v>0</v>
      </c>
      <c r="J627" s="1">
        <f>M627-I627-K627</f>
        <v>0</v>
      </c>
      <c r="K627" s="1">
        <v>0</v>
      </c>
      <c r="L627" s="1">
        <v>0</v>
      </c>
      <c r="M627" s="1">
        <v>0</v>
      </c>
      <c r="N627">
        <v>169275</v>
      </c>
      <c r="O627" t="s">
        <v>5647</v>
      </c>
      <c r="P627" t="s">
        <v>5660</v>
      </c>
    </row>
    <row r="628" spans="2:16">
      <c r="B628" t="s">
        <v>54</v>
      </c>
      <c r="C628">
        <v>0</v>
      </c>
      <c r="D628">
        <v>0</v>
      </c>
      <c r="E628" t="s">
        <v>2117</v>
      </c>
      <c r="F628">
        <v>0</v>
      </c>
      <c r="G628" t="s">
        <v>5243</v>
      </c>
      <c r="H628" t="s">
        <v>2416</v>
      </c>
      <c r="I628" s="1">
        <f>K628/0.16</f>
        <v>0</v>
      </c>
      <c r="J628" s="1">
        <f>M628-I628-K628</f>
        <v>0</v>
      </c>
      <c r="K628" s="1">
        <v>0</v>
      </c>
      <c r="L628" s="1">
        <v>0</v>
      </c>
      <c r="M628" s="1">
        <v>0</v>
      </c>
      <c r="N628">
        <v>169275</v>
      </c>
      <c r="O628" t="s">
        <v>5647</v>
      </c>
      <c r="P628" t="s">
        <v>5660</v>
      </c>
    </row>
    <row r="629" spans="2:16">
      <c r="B629" t="s">
        <v>54</v>
      </c>
      <c r="C629">
        <v>0</v>
      </c>
      <c r="D629">
        <v>0</v>
      </c>
      <c r="E629" t="s">
        <v>2118</v>
      </c>
      <c r="F629">
        <v>0</v>
      </c>
      <c r="G629" t="s">
        <v>5243</v>
      </c>
      <c r="H629" t="s">
        <v>2416</v>
      </c>
      <c r="I629" s="1">
        <f>K629/0.16</f>
        <v>0</v>
      </c>
      <c r="J629" s="1">
        <f>M629-I629-K629</f>
        <v>0</v>
      </c>
      <c r="K629" s="1">
        <v>0</v>
      </c>
      <c r="L629" s="1">
        <v>0</v>
      </c>
      <c r="M629" s="1">
        <v>0</v>
      </c>
      <c r="N629">
        <v>169275</v>
      </c>
      <c r="O629" t="s">
        <v>5647</v>
      </c>
      <c r="P629" t="s">
        <v>5660</v>
      </c>
    </row>
    <row r="630" spans="2:16">
      <c r="B630" t="s">
        <v>54</v>
      </c>
      <c r="C630">
        <v>0</v>
      </c>
      <c r="D630">
        <v>0</v>
      </c>
      <c r="E630" t="s">
        <v>2119</v>
      </c>
      <c r="F630">
        <v>0</v>
      </c>
      <c r="G630" t="s">
        <v>5243</v>
      </c>
      <c r="H630" t="s">
        <v>2416</v>
      </c>
      <c r="I630" s="1">
        <f>K630/0.16</f>
        <v>0</v>
      </c>
      <c r="J630" s="1">
        <f>M630-I630-K630</f>
        <v>0</v>
      </c>
      <c r="K630" s="1">
        <v>0</v>
      </c>
      <c r="L630" s="1">
        <v>0</v>
      </c>
      <c r="M630" s="1">
        <v>0</v>
      </c>
      <c r="N630">
        <v>169275</v>
      </c>
      <c r="O630" t="s">
        <v>5647</v>
      </c>
      <c r="P630" t="s">
        <v>5660</v>
      </c>
    </row>
    <row r="631" spans="2:16">
      <c r="B631" t="s">
        <v>54</v>
      </c>
      <c r="C631">
        <v>0</v>
      </c>
      <c r="D631">
        <v>0</v>
      </c>
      <c r="E631" t="s">
        <v>2120</v>
      </c>
      <c r="F631">
        <v>0</v>
      </c>
      <c r="G631" t="s">
        <v>5243</v>
      </c>
      <c r="H631" t="s">
        <v>2416</v>
      </c>
      <c r="I631" s="1">
        <f>K631/0.16</f>
        <v>0</v>
      </c>
      <c r="J631" s="1">
        <f>M631-I631-K631</f>
        <v>0</v>
      </c>
      <c r="K631" s="1">
        <v>0</v>
      </c>
      <c r="L631" s="1">
        <v>0</v>
      </c>
      <c r="M631" s="1">
        <v>0</v>
      </c>
      <c r="N631">
        <v>169275</v>
      </c>
      <c r="O631" t="s">
        <v>5647</v>
      </c>
      <c r="P631" t="s">
        <v>5660</v>
      </c>
    </row>
    <row r="632" spans="2:16">
      <c r="B632" t="s">
        <v>54</v>
      </c>
      <c r="C632">
        <v>0</v>
      </c>
      <c r="D632">
        <v>0</v>
      </c>
      <c r="E632" t="s">
        <v>2121</v>
      </c>
      <c r="F632">
        <v>0</v>
      </c>
      <c r="G632" t="s">
        <v>5243</v>
      </c>
      <c r="H632" t="s">
        <v>2416</v>
      </c>
      <c r="I632" s="1">
        <f>K632/0.16</f>
        <v>0</v>
      </c>
      <c r="J632" s="1">
        <f>M632-I632-K632</f>
        <v>0</v>
      </c>
      <c r="K632" s="1">
        <v>0</v>
      </c>
      <c r="L632" s="1">
        <v>0</v>
      </c>
      <c r="M632" s="1">
        <v>0</v>
      </c>
      <c r="N632">
        <v>169609</v>
      </c>
      <c r="O632" t="s">
        <v>5652</v>
      </c>
      <c r="P632" t="s">
        <v>5660</v>
      </c>
    </row>
    <row r="633" spans="2:16">
      <c r="B633" t="s">
        <v>54</v>
      </c>
      <c r="C633">
        <v>0</v>
      </c>
      <c r="D633">
        <v>0</v>
      </c>
      <c r="E633" t="s">
        <v>2122</v>
      </c>
      <c r="F633">
        <v>0</v>
      </c>
      <c r="G633" t="s">
        <v>5243</v>
      </c>
      <c r="H633" t="s">
        <v>2416</v>
      </c>
      <c r="I633" s="1">
        <f>K633/0.16</f>
        <v>0</v>
      </c>
      <c r="J633" s="1">
        <f>M633-I633-K633</f>
        <v>0</v>
      </c>
      <c r="K633" s="1">
        <v>0</v>
      </c>
      <c r="L633" s="1">
        <v>0</v>
      </c>
      <c r="M633" s="1">
        <v>0</v>
      </c>
      <c r="N633">
        <v>169609</v>
      </c>
      <c r="O633" t="s">
        <v>5652</v>
      </c>
      <c r="P633" t="s">
        <v>5660</v>
      </c>
    </row>
    <row r="634" spans="2:16">
      <c r="B634" t="s">
        <v>54</v>
      </c>
      <c r="C634">
        <v>0</v>
      </c>
      <c r="D634">
        <v>0</v>
      </c>
      <c r="E634" t="s">
        <v>2123</v>
      </c>
      <c r="F634">
        <v>0</v>
      </c>
      <c r="G634" t="s">
        <v>5243</v>
      </c>
      <c r="H634" t="s">
        <v>2416</v>
      </c>
      <c r="I634" s="1">
        <f>K634/0.16</f>
        <v>0</v>
      </c>
      <c r="J634" s="1">
        <f>M634-I634-K634</f>
        <v>0</v>
      </c>
      <c r="K634" s="1">
        <v>0</v>
      </c>
      <c r="L634" s="1">
        <v>0</v>
      </c>
      <c r="M634" s="1">
        <v>0</v>
      </c>
      <c r="N634">
        <v>169609</v>
      </c>
      <c r="O634" t="s">
        <v>5652</v>
      </c>
      <c r="P634" t="s">
        <v>5660</v>
      </c>
    </row>
    <row r="635" spans="2:16">
      <c r="B635" t="s">
        <v>54</v>
      </c>
      <c r="C635">
        <v>0</v>
      </c>
      <c r="D635">
        <v>0</v>
      </c>
      <c r="E635" t="s">
        <v>2124</v>
      </c>
      <c r="F635">
        <v>0</v>
      </c>
      <c r="G635" t="s">
        <v>5243</v>
      </c>
      <c r="H635" t="s">
        <v>2416</v>
      </c>
      <c r="I635" s="1">
        <f>K635/0.16</f>
        <v>0</v>
      </c>
      <c r="J635" s="1">
        <f>M635-I635-K635</f>
        <v>0</v>
      </c>
      <c r="K635" s="1">
        <v>0</v>
      </c>
      <c r="L635" s="1">
        <v>0</v>
      </c>
      <c r="M635" s="1">
        <v>0</v>
      </c>
      <c r="N635">
        <v>169609</v>
      </c>
      <c r="O635" t="s">
        <v>5652</v>
      </c>
      <c r="P635" t="s">
        <v>5660</v>
      </c>
    </row>
    <row r="636" spans="2:16">
      <c r="B636" t="s">
        <v>54</v>
      </c>
      <c r="C636">
        <v>0</v>
      </c>
      <c r="D636">
        <v>0</v>
      </c>
      <c r="E636" t="s">
        <v>2125</v>
      </c>
      <c r="F636">
        <v>0</v>
      </c>
      <c r="G636" t="s">
        <v>5243</v>
      </c>
      <c r="H636" t="s">
        <v>2416</v>
      </c>
      <c r="I636" s="1">
        <f>K636/0.16</f>
        <v>0</v>
      </c>
      <c r="J636" s="1">
        <f>M636-I636-K636</f>
        <v>0</v>
      </c>
      <c r="K636" s="1">
        <v>0</v>
      </c>
      <c r="L636" s="1">
        <v>0</v>
      </c>
      <c r="M636" s="1">
        <v>0</v>
      </c>
      <c r="N636">
        <v>169609</v>
      </c>
      <c r="O636" t="s">
        <v>5652</v>
      </c>
      <c r="P636" t="s">
        <v>5660</v>
      </c>
    </row>
    <row r="637" spans="2:16">
      <c r="B637" t="s">
        <v>54</v>
      </c>
      <c r="C637">
        <v>0</v>
      </c>
      <c r="D637">
        <v>0</v>
      </c>
      <c r="E637" t="s">
        <v>2126</v>
      </c>
      <c r="F637">
        <v>0</v>
      </c>
      <c r="G637" t="s">
        <v>5243</v>
      </c>
      <c r="H637" t="s">
        <v>2416</v>
      </c>
      <c r="I637" s="1">
        <f>K637/0.16</f>
        <v>0</v>
      </c>
      <c r="J637" s="1">
        <f>M637-I637-K637</f>
        <v>0</v>
      </c>
      <c r="K637" s="1">
        <v>0</v>
      </c>
      <c r="L637" s="1">
        <v>0</v>
      </c>
      <c r="M637" s="1">
        <v>0</v>
      </c>
      <c r="N637">
        <v>169609</v>
      </c>
      <c r="O637" t="s">
        <v>5652</v>
      </c>
      <c r="P637" t="s">
        <v>5660</v>
      </c>
    </row>
    <row r="638" spans="2:16">
      <c r="B638" t="s">
        <v>54</v>
      </c>
      <c r="C638">
        <v>0</v>
      </c>
      <c r="D638">
        <v>0</v>
      </c>
      <c r="E638" t="s">
        <v>2127</v>
      </c>
      <c r="F638">
        <v>0</v>
      </c>
      <c r="G638" t="s">
        <v>5243</v>
      </c>
      <c r="H638" t="s">
        <v>2416</v>
      </c>
      <c r="I638" s="1">
        <f>K638/0.16</f>
        <v>0</v>
      </c>
      <c r="J638" s="1">
        <f>M638-I638-K638</f>
        <v>0</v>
      </c>
      <c r="K638" s="1">
        <v>0</v>
      </c>
      <c r="L638" s="1">
        <v>0</v>
      </c>
      <c r="M638" s="1">
        <v>0</v>
      </c>
      <c r="N638">
        <v>169609</v>
      </c>
      <c r="O638" t="s">
        <v>5652</v>
      </c>
      <c r="P638" t="s">
        <v>5660</v>
      </c>
    </row>
    <row r="639" spans="2:16">
      <c r="B639" t="s">
        <v>54</v>
      </c>
      <c r="C639">
        <v>0</v>
      </c>
      <c r="D639">
        <v>0</v>
      </c>
      <c r="E639" t="s">
        <v>2128</v>
      </c>
      <c r="F639">
        <v>0</v>
      </c>
      <c r="G639" t="s">
        <v>5243</v>
      </c>
      <c r="H639" t="s">
        <v>2416</v>
      </c>
      <c r="I639" s="1">
        <f>K639/0.16</f>
        <v>0</v>
      </c>
      <c r="J639" s="1">
        <f>M639-I639-K639</f>
        <v>0</v>
      </c>
      <c r="K639" s="1">
        <v>0</v>
      </c>
      <c r="L639" s="1">
        <v>0</v>
      </c>
      <c r="M639" s="1">
        <v>0</v>
      </c>
      <c r="N639">
        <v>169609</v>
      </c>
      <c r="O639" t="s">
        <v>5652</v>
      </c>
      <c r="P639" t="s">
        <v>5660</v>
      </c>
    </row>
    <row r="640" spans="2:16">
      <c r="B640" t="s">
        <v>54</v>
      </c>
      <c r="C640">
        <v>0</v>
      </c>
      <c r="D640">
        <v>0</v>
      </c>
      <c r="E640" t="s">
        <v>2129</v>
      </c>
      <c r="F640">
        <v>0</v>
      </c>
      <c r="G640" t="s">
        <v>5243</v>
      </c>
      <c r="H640" t="s">
        <v>2416</v>
      </c>
      <c r="I640" s="1">
        <f>K640/0.16</f>
        <v>0</v>
      </c>
      <c r="J640" s="1">
        <f>M640-I640-K640</f>
        <v>0</v>
      </c>
      <c r="K640" s="1">
        <v>0</v>
      </c>
      <c r="L640" s="1">
        <v>0</v>
      </c>
      <c r="M640" s="1">
        <v>0</v>
      </c>
      <c r="N640">
        <v>169609</v>
      </c>
      <c r="O640" t="s">
        <v>5652</v>
      </c>
      <c r="P640" t="s">
        <v>5660</v>
      </c>
    </row>
    <row r="641" spans="2:17">
      <c r="B641" t="s">
        <v>54</v>
      </c>
      <c r="C641">
        <v>0</v>
      </c>
      <c r="D641">
        <v>0</v>
      </c>
      <c r="E641" t="s">
        <v>2130</v>
      </c>
      <c r="F641">
        <v>0</v>
      </c>
      <c r="G641" t="s">
        <v>5243</v>
      </c>
      <c r="H641" t="s">
        <v>2416</v>
      </c>
      <c r="I641" s="1">
        <f>K641/0.16</f>
        <v>0</v>
      </c>
      <c r="J641" s="1">
        <f>M641-I641-K641</f>
        <v>0</v>
      </c>
      <c r="K641" s="1">
        <v>0</v>
      </c>
      <c r="L641" s="1">
        <v>0</v>
      </c>
      <c r="M641" s="1">
        <v>0</v>
      </c>
      <c r="N641">
        <v>169609</v>
      </c>
      <c r="O641" t="s">
        <v>5652</v>
      </c>
      <c r="P641" t="s">
        <v>5660</v>
      </c>
    </row>
    <row r="642" spans="2:17">
      <c r="B642" t="s">
        <v>54</v>
      </c>
      <c r="C642">
        <v>0</v>
      </c>
      <c r="D642">
        <v>0</v>
      </c>
      <c r="E642" t="s">
        <v>2131</v>
      </c>
      <c r="F642">
        <v>0</v>
      </c>
      <c r="G642" t="s">
        <v>5243</v>
      </c>
      <c r="H642" t="s">
        <v>2416</v>
      </c>
      <c r="I642" s="1">
        <f>K642/0.16</f>
        <v>0</v>
      </c>
      <c r="J642" s="1">
        <f>M642-I642-K642</f>
        <v>0</v>
      </c>
      <c r="K642" s="1">
        <v>0</v>
      </c>
      <c r="L642" s="1">
        <v>0</v>
      </c>
      <c r="M642" s="1">
        <v>0</v>
      </c>
      <c r="N642">
        <v>170051</v>
      </c>
      <c r="O642" t="s">
        <v>5633</v>
      </c>
      <c r="P642" t="s">
        <v>5660</v>
      </c>
    </row>
    <row r="643" spans="2:17">
      <c r="B643" t="s">
        <v>54</v>
      </c>
      <c r="C643">
        <v>0</v>
      </c>
      <c r="D643">
        <v>0</v>
      </c>
      <c r="E643" t="s">
        <v>2132</v>
      </c>
      <c r="F643">
        <v>0</v>
      </c>
      <c r="G643" t="s">
        <v>5243</v>
      </c>
      <c r="H643" t="s">
        <v>2416</v>
      </c>
      <c r="I643" s="1">
        <f>K643/0.16</f>
        <v>0</v>
      </c>
      <c r="J643" s="1">
        <f>M643-I643-K643</f>
        <v>0</v>
      </c>
      <c r="K643" s="1">
        <v>0</v>
      </c>
      <c r="L643" s="1">
        <v>0</v>
      </c>
      <c r="M643" s="1">
        <v>0</v>
      </c>
      <c r="N643">
        <v>170051</v>
      </c>
      <c r="O643" t="s">
        <v>5633</v>
      </c>
      <c r="P643" t="s">
        <v>5660</v>
      </c>
    </row>
    <row r="644" spans="2:17">
      <c r="B644" t="s">
        <v>54</v>
      </c>
      <c r="C644">
        <v>0</v>
      </c>
      <c r="D644">
        <v>0</v>
      </c>
      <c r="E644" t="s">
        <v>2133</v>
      </c>
      <c r="F644">
        <v>0</v>
      </c>
      <c r="G644" t="s">
        <v>5243</v>
      </c>
      <c r="H644" t="s">
        <v>2416</v>
      </c>
      <c r="I644" s="1">
        <f>K644/0.16</f>
        <v>0</v>
      </c>
      <c r="J644" s="1">
        <f>M644-I644-K644</f>
        <v>0</v>
      </c>
      <c r="K644" s="1">
        <v>0</v>
      </c>
      <c r="L644" s="1">
        <v>0</v>
      </c>
      <c r="M644" s="1">
        <v>0</v>
      </c>
      <c r="N644">
        <v>170051</v>
      </c>
      <c r="O644" t="s">
        <v>5633</v>
      </c>
      <c r="P644" t="s">
        <v>5660</v>
      </c>
    </row>
    <row r="645" spans="2:17">
      <c r="B645" t="s">
        <v>54</v>
      </c>
      <c r="C645">
        <v>0</v>
      </c>
      <c r="D645">
        <v>0</v>
      </c>
      <c r="F645">
        <v>0</v>
      </c>
      <c r="G645" t="s">
        <v>5243</v>
      </c>
      <c r="H645" t="s">
        <v>2416</v>
      </c>
      <c r="I645" s="1">
        <f>K645/0.16</f>
        <v>0</v>
      </c>
      <c r="J645" s="1">
        <f>M645-I645-K645</f>
        <v>0</v>
      </c>
      <c r="K645" s="1">
        <v>0</v>
      </c>
      <c r="L645" s="1">
        <v>0</v>
      </c>
      <c r="M645" s="1">
        <v>0</v>
      </c>
      <c r="N645">
        <v>170051</v>
      </c>
      <c r="O645" t="s">
        <v>5633</v>
      </c>
      <c r="P645" t="s">
        <v>5660</v>
      </c>
    </row>
    <row r="646" spans="2:17">
      <c r="B646" t="s">
        <v>54</v>
      </c>
      <c r="C646">
        <v>0</v>
      </c>
      <c r="D646">
        <v>0</v>
      </c>
      <c r="E646" t="s">
        <v>2134</v>
      </c>
      <c r="F646">
        <v>0</v>
      </c>
      <c r="G646" t="s">
        <v>5243</v>
      </c>
      <c r="H646" t="s">
        <v>2416</v>
      </c>
      <c r="I646" s="1">
        <f>K646/0.16</f>
        <v>0</v>
      </c>
      <c r="J646" s="1">
        <f>M646-I646-K646</f>
        <v>0</v>
      </c>
      <c r="K646" s="1">
        <v>0</v>
      </c>
      <c r="L646" s="1">
        <v>0</v>
      </c>
      <c r="M646" s="1">
        <v>0</v>
      </c>
      <c r="N646">
        <v>170297</v>
      </c>
      <c r="O646" t="s">
        <v>5643</v>
      </c>
      <c r="P646" t="s">
        <v>5660</v>
      </c>
    </row>
    <row r="647" spans="2:17">
      <c r="B647" t="s">
        <v>54</v>
      </c>
      <c r="C647">
        <v>0</v>
      </c>
      <c r="D647">
        <v>0</v>
      </c>
      <c r="E647" t="s">
        <v>2135</v>
      </c>
      <c r="F647">
        <v>0</v>
      </c>
      <c r="G647" t="s">
        <v>5243</v>
      </c>
      <c r="H647" t="s">
        <v>2416</v>
      </c>
      <c r="I647" s="1">
        <f>K647/0.16</f>
        <v>0</v>
      </c>
      <c r="J647" s="1">
        <f>M647-I647-K647</f>
        <v>0</v>
      </c>
      <c r="K647" s="1">
        <v>0</v>
      </c>
      <c r="L647" s="1">
        <v>0</v>
      </c>
      <c r="M647" s="1">
        <v>0</v>
      </c>
      <c r="N647">
        <v>170297</v>
      </c>
      <c r="O647" t="s">
        <v>5643</v>
      </c>
      <c r="P647" t="s">
        <v>5660</v>
      </c>
    </row>
    <row r="648" spans="2:17">
      <c r="I648" s="1" t="s">
        <v>5247</v>
      </c>
      <c r="J648" s="1" t="s">
        <v>5247</v>
      </c>
      <c r="K648" s="1" t="s">
        <v>5412</v>
      </c>
      <c r="L648" s="1" t="s">
        <v>5412</v>
      </c>
      <c r="M648" s="1" t="s">
        <v>5412</v>
      </c>
    </row>
    <row r="651" spans="2:17" s="2" customFormat="1" ht="25" customHeight="1">
      <c r="B651" s="2" t="s">
        <v>0</v>
      </c>
      <c r="C651" s="2" t="s">
        <v>457</v>
      </c>
      <c r="D651" s="2" t="s">
        <v>579</v>
      </c>
      <c r="E651" s="2" t="s">
        <v>1904</v>
      </c>
      <c r="F651" s="2" t="s">
        <v>4251</v>
      </c>
    </row>
    <row r="654" spans="2:17" s="2" customFormat="1" ht="25" customHeight="1">
      <c r="B654" s="2" t="s">
        <v>0</v>
      </c>
      <c r="C654" s="2" t="s">
        <v>457</v>
      </c>
      <c r="D654" s="2" t="s">
        <v>579</v>
      </c>
      <c r="E654" s="2" t="s">
        <v>1902</v>
      </c>
      <c r="F654" s="2" t="s">
        <v>4251</v>
      </c>
      <c r="G654" s="2" t="s">
        <v>5242</v>
      </c>
      <c r="H654" s="2" t="s">
        <v>5244</v>
      </c>
      <c r="I654" s="2" t="s">
        <v>5245</v>
      </c>
      <c r="J654" s="2" t="s">
        <v>5317</v>
      </c>
      <c r="K654" s="2" t="s">
        <v>5410</v>
      </c>
      <c r="L654" s="2" t="s">
        <v>5482</v>
      </c>
      <c r="M654" s="2" t="s">
        <v>5483</v>
      </c>
      <c r="N654" s="2" t="s">
        <v>5554</v>
      </c>
      <c r="O654" s="2" t="s">
        <v>5632</v>
      </c>
      <c r="P654" s="2" t="s">
        <v>5659</v>
      </c>
      <c r="Q654" s="2" t="s">
        <v>5661</v>
      </c>
    </row>
    <row r="655" spans="2:17">
      <c r="B655" t="s">
        <v>55</v>
      </c>
      <c r="C655">
        <v>0</v>
      </c>
      <c r="D655">
        <v>0</v>
      </c>
      <c r="E655" t="s">
        <v>2136</v>
      </c>
      <c r="F655">
        <v>0</v>
      </c>
      <c r="G655" t="s">
        <v>5243</v>
      </c>
      <c r="H655" t="s">
        <v>2416</v>
      </c>
      <c r="I655" s="1">
        <f>K655/0.16</f>
        <v>0</v>
      </c>
      <c r="J655" s="1">
        <f>M655-I655-K655</f>
        <v>0</v>
      </c>
      <c r="K655" s="1">
        <v>0</v>
      </c>
      <c r="L655" s="1">
        <v>0</v>
      </c>
      <c r="M655" s="1">
        <v>0</v>
      </c>
      <c r="N655">
        <v>169048</v>
      </c>
      <c r="O655" t="s">
        <v>5635</v>
      </c>
      <c r="P655" t="s">
        <v>5660</v>
      </c>
    </row>
    <row r="656" spans="2:17">
      <c r="I656" s="1" t="s">
        <v>5247</v>
      </c>
      <c r="J656" s="1" t="s">
        <v>5247</v>
      </c>
      <c r="K656" s="1" t="s">
        <v>5412</v>
      </c>
      <c r="L656" s="1" t="s">
        <v>5412</v>
      </c>
      <c r="M656" s="1" t="s">
        <v>5412</v>
      </c>
    </row>
    <row r="659" spans="2:17" s="2" customFormat="1" ht="25" customHeight="1">
      <c r="B659" s="2" t="s">
        <v>0</v>
      </c>
      <c r="C659" s="2" t="s">
        <v>457</v>
      </c>
      <c r="D659" s="2" t="s">
        <v>579</v>
      </c>
      <c r="E659" s="2" t="s">
        <v>1904</v>
      </c>
      <c r="F659" s="2" t="s">
        <v>4251</v>
      </c>
    </row>
    <row r="662" spans="2:17" s="2" customFormat="1" ht="25" customHeight="1">
      <c r="B662" s="2" t="s">
        <v>0</v>
      </c>
      <c r="C662" s="2" t="s">
        <v>457</v>
      </c>
      <c r="D662" s="2" t="s">
        <v>579</v>
      </c>
      <c r="E662" s="2" t="s">
        <v>1902</v>
      </c>
      <c r="F662" s="2" t="s">
        <v>4251</v>
      </c>
      <c r="G662" s="2" t="s">
        <v>5242</v>
      </c>
      <c r="H662" s="2" t="s">
        <v>5244</v>
      </c>
      <c r="I662" s="2" t="s">
        <v>5245</v>
      </c>
      <c r="J662" s="2" t="s">
        <v>5317</v>
      </c>
      <c r="K662" s="2" t="s">
        <v>5410</v>
      </c>
      <c r="L662" s="2" t="s">
        <v>5482</v>
      </c>
      <c r="M662" s="2" t="s">
        <v>5483</v>
      </c>
      <c r="N662" s="2" t="s">
        <v>5554</v>
      </c>
      <c r="O662" s="2" t="s">
        <v>5632</v>
      </c>
      <c r="P662" s="2" t="s">
        <v>5659</v>
      </c>
      <c r="Q662" s="2" t="s">
        <v>5661</v>
      </c>
    </row>
    <row r="663" spans="2:17">
      <c r="B663" t="s">
        <v>56</v>
      </c>
      <c r="C663">
        <v>0</v>
      </c>
      <c r="D663">
        <v>0</v>
      </c>
      <c r="E663" t="s">
        <v>1989</v>
      </c>
      <c r="F663">
        <v>0</v>
      </c>
      <c r="G663" t="s">
        <v>5243</v>
      </c>
      <c r="H663" t="s">
        <v>2416</v>
      </c>
      <c r="I663" s="1">
        <f>K663/0.16</f>
        <v>0</v>
      </c>
      <c r="J663" s="1">
        <f>M663-I663-K663</f>
        <v>0</v>
      </c>
      <c r="K663" s="1">
        <v>0</v>
      </c>
      <c r="L663" s="1">
        <v>0</v>
      </c>
      <c r="M663" s="1">
        <v>0</v>
      </c>
      <c r="N663">
        <v>2891</v>
      </c>
      <c r="O663" t="s">
        <v>5657</v>
      </c>
      <c r="P663" t="s">
        <v>5660</v>
      </c>
    </row>
    <row r="664" spans="2:17">
      <c r="I664" s="1" t="s">
        <v>5247</v>
      </c>
      <c r="J664" s="1" t="s">
        <v>5247</v>
      </c>
      <c r="K664" s="1" t="s">
        <v>5412</v>
      </c>
      <c r="L664" s="1" t="s">
        <v>5412</v>
      </c>
      <c r="M664" s="1" t="s">
        <v>5412</v>
      </c>
    </row>
    <row r="667" spans="2:17" s="2" customFormat="1" ht="25" customHeight="1">
      <c r="B667" s="2" t="s">
        <v>0</v>
      </c>
      <c r="C667" s="2" t="s">
        <v>457</v>
      </c>
      <c r="D667" s="2" t="s">
        <v>579</v>
      </c>
      <c r="E667" s="2" t="s">
        <v>1904</v>
      </c>
      <c r="F667" s="2" t="s">
        <v>4251</v>
      </c>
    </row>
    <row r="670" spans="2:17" s="2" customFormat="1" ht="25" customHeight="1">
      <c r="B670" s="2" t="s">
        <v>0</v>
      </c>
      <c r="C670" s="2" t="s">
        <v>457</v>
      </c>
      <c r="D670" s="2" t="s">
        <v>579</v>
      </c>
      <c r="E670" s="2" t="s">
        <v>1902</v>
      </c>
      <c r="F670" s="2" t="s">
        <v>4251</v>
      </c>
      <c r="G670" s="2" t="s">
        <v>5242</v>
      </c>
      <c r="H670" s="2" t="s">
        <v>5244</v>
      </c>
      <c r="I670" s="2" t="s">
        <v>5245</v>
      </c>
      <c r="J670" s="2" t="s">
        <v>5317</v>
      </c>
      <c r="K670" s="2" t="s">
        <v>5410</v>
      </c>
      <c r="L670" s="2" t="s">
        <v>5482</v>
      </c>
      <c r="M670" s="2" t="s">
        <v>5483</v>
      </c>
      <c r="N670" s="2" t="s">
        <v>5554</v>
      </c>
      <c r="O670" s="2" t="s">
        <v>5632</v>
      </c>
      <c r="P670" s="2" t="s">
        <v>5659</v>
      </c>
      <c r="Q670" s="2" t="s">
        <v>5661</v>
      </c>
    </row>
    <row r="671" spans="2:17">
      <c r="B671" t="s">
        <v>57</v>
      </c>
      <c r="C671">
        <v>0</v>
      </c>
      <c r="D671">
        <v>0</v>
      </c>
      <c r="E671" t="s">
        <v>2137</v>
      </c>
      <c r="F671">
        <v>0</v>
      </c>
      <c r="G671" t="s">
        <v>5243</v>
      </c>
      <c r="H671" t="s">
        <v>2416</v>
      </c>
      <c r="I671" s="1">
        <f>K671/0.16</f>
        <v>0</v>
      </c>
      <c r="J671" s="1">
        <f>M671-I671-K671</f>
        <v>0</v>
      </c>
      <c r="K671" s="1">
        <v>0</v>
      </c>
      <c r="L671" s="1">
        <v>0</v>
      </c>
      <c r="M671" s="1">
        <v>0</v>
      </c>
      <c r="N671">
        <v>168980</v>
      </c>
      <c r="O671" t="s">
        <v>5635</v>
      </c>
      <c r="P671" t="s">
        <v>5660</v>
      </c>
    </row>
    <row r="672" spans="2:17">
      <c r="B672" t="s">
        <v>57</v>
      </c>
      <c r="C672">
        <v>0</v>
      </c>
      <c r="D672">
        <v>0</v>
      </c>
      <c r="E672" t="s">
        <v>2138</v>
      </c>
      <c r="F672">
        <v>0</v>
      </c>
      <c r="G672" t="s">
        <v>5243</v>
      </c>
      <c r="H672" t="s">
        <v>2416</v>
      </c>
      <c r="I672" s="1">
        <f>K672/0.16</f>
        <v>0</v>
      </c>
      <c r="J672" s="1">
        <f>M672-I672-K672</f>
        <v>0</v>
      </c>
      <c r="K672" s="1">
        <v>0</v>
      </c>
      <c r="L672" s="1">
        <v>0</v>
      </c>
      <c r="M672" s="1">
        <v>0</v>
      </c>
      <c r="N672">
        <v>169989</v>
      </c>
      <c r="O672" t="s">
        <v>5657</v>
      </c>
      <c r="P672" t="s">
        <v>5660</v>
      </c>
    </row>
    <row r="673" spans="2:17">
      <c r="I673" s="1" t="s">
        <v>5247</v>
      </c>
      <c r="J673" s="1" t="s">
        <v>5247</v>
      </c>
      <c r="K673" s="1" t="s">
        <v>5412</v>
      </c>
      <c r="L673" s="1" t="s">
        <v>5412</v>
      </c>
      <c r="M673" s="1" t="s">
        <v>5412</v>
      </c>
    </row>
    <row r="676" spans="2:17" s="2" customFormat="1" ht="25" customHeight="1">
      <c r="B676" s="2" t="s">
        <v>0</v>
      </c>
      <c r="C676" s="2" t="s">
        <v>457</v>
      </c>
      <c r="D676" s="2" t="s">
        <v>579</v>
      </c>
      <c r="E676" s="2" t="s">
        <v>1904</v>
      </c>
      <c r="F676" s="2" t="s">
        <v>4251</v>
      </c>
    </row>
    <row r="679" spans="2:17" s="2" customFormat="1" ht="25" customHeight="1">
      <c r="B679" s="2" t="s">
        <v>0</v>
      </c>
      <c r="C679" s="2" t="s">
        <v>457</v>
      </c>
      <c r="D679" s="2" t="s">
        <v>579</v>
      </c>
      <c r="E679" s="2" t="s">
        <v>1902</v>
      </c>
      <c r="F679" s="2" t="s">
        <v>4251</v>
      </c>
      <c r="G679" s="2" t="s">
        <v>5242</v>
      </c>
      <c r="H679" s="2" t="s">
        <v>5244</v>
      </c>
      <c r="I679" s="2" t="s">
        <v>5245</v>
      </c>
      <c r="J679" s="2" t="s">
        <v>5317</v>
      </c>
      <c r="K679" s="2" t="s">
        <v>5410</v>
      </c>
      <c r="L679" s="2" t="s">
        <v>5482</v>
      </c>
      <c r="M679" s="2" t="s">
        <v>5483</v>
      </c>
      <c r="N679" s="2" t="s">
        <v>5554</v>
      </c>
      <c r="O679" s="2" t="s">
        <v>5632</v>
      </c>
      <c r="P679" s="2" t="s">
        <v>5659</v>
      </c>
      <c r="Q679" s="2" t="s">
        <v>5661</v>
      </c>
    </row>
    <row r="680" spans="2:17">
      <c r="B680" t="s">
        <v>58</v>
      </c>
      <c r="C680">
        <v>0</v>
      </c>
      <c r="D680">
        <v>0</v>
      </c>
      <c r="E680" t="s">
        <v>2139</v>
      </c>
      <c r="F680">
        <v>0</v>
      </c>
      <c r="G680" t="s">
        <v>5243</v>
      </c>
      <c r="H680" t="s">
        <v>2416</v>
      </c>
      <c r="I680" s="1">
        <f>K680/0.16</f>
        <v>0</v>
      </c>
      <c r="J680" s="1">
        <f>M680-I680-K680</f>
        <v>0</v>
      </c>
      <c r="K680" s="1">
        <v>0</v>
      </c>
      <c r="L680" s="1">
        <v>0</v>
      </c>
      <c r="M680" s="1">
        <v>0</v>
      </c>
      <c r="N680">
        <v>168702</v>
      </c>
      <c r="O680" t="s">
        <v>5635</v>
      </c>
      <c r="P680" t="s">
        <v>5660</v>
      </c>
    </row>
    <row r="681" spans="2:17">
      <c r="B681" t="s">
        <v>58</v>
      </c>
      <c r="C681">
        <v>0</v>
      </c>
      <c r="D681">
        <v>0</v>
      </c>
      <c r="E681" t="s">
        <v>2140</v>
      </c>
      <c r="F681">
        <v>0</v>
      </c>
      <c r="G681" t="s">
        <v>5243</v>
      </c>
      <c r="H681" t="s">
        <v>2416</v>
      </c>
      <c r="I681" s="1">
        <f>K681/0.16</f>
        <v>0</v>
      </c>
      <c r="J681" s="1">
        <f>M681-I681-K681</f>
        <v>0</v>
      </c>
      <c r="K681" s="1">
        <v>0</v>
      </c>
      <c r="L681" s="1">
        <v>0</v>
      </c>
      <c r="M681" s="1">
        <v>0</v>
      </c>
      <c r="N681">
        <v>168702</v>
      </c>
      <c r="O681" t="s">
        <v>5635</v>
      </c>
      <c r="P681" t="s">
        <v>5660</v>
      </c>
    </row>
    <row r="682" spans="2:17">
      <c r="B682" t="s">
        <v>58</v>
      </c>
      <c r="C682">
        <v>0</v>
      </c>
      <c r="D682">
        <v>0</v>
      </c>
      <c r="E682" t="s">
        <v>2141</v>
      </c>
      <c r="F682">
        <v>0</v>
      </c>
      <c r="G682" t="s">
        <v>5243</v>
      </c>
      <c r="H682" t="s">
        <v>2416</v>
      </c>
      <c r="I682" s="1">
        <f>K682/0.16</f>
        <v>0</v>
      </c>
      <c r="J682" s="1">
        <f>M682-I682-K682</f>
        <v>0</v>
      </c>
      <c r="K682" s="1">
        <v>0</v>
      </c>
      <c r="L682" s="1">
        <v>0</v>
      </c>
      <c r="M682" s="1">
        <v>0</v>
      </c>
      <c r="N682">
        <v>169060</v>
      </c>
      <c r="O682" t="s">
        <v>5634</v>
      </c>
      <c r="P682" t="s">
        <v>5660</v>
      </c>
    </row>
    <row r="683" spans="2:17">
      <c r="B683" t="s">
        <v>58</v>
      </c>
      <c r="C683">
        <v>0</v>
      </c>
      <c r="D683">
        <v>0</v>
      </c>
      <c r="E683" t="s">
        <v>2142</v>
      </c>
      <c r="F683">
        <v>0</v>
      </c>
      <c r="G683" t="s">
        <v>5243</v>
      </c>
      <c r="H683" t="s">
        <v>2416</v>
      </c>
      <c r="I683" s="1">
        <f>K683/0.16</f>
        <v>0</v>
      </c>
      <c r="J683" s="1">
        <f>M683-I683-K683</f>
        <v>0</v>
      </c>
      <c r="K683" s="1">
        <v>0</v>
      </c>
      <c r="L683" s="1">
        <v>0</v>
      </c>
      <c r="M683" s="1">
        <v>0</v>
      </c>
      <c r="N683">
        <v>169060</v>
      </c>
      <c r="O683" t="s">
        <v>5634</v>
      </c>
      <c r="P683" t="s">
        <v>5660</v>
      </c>
    </row>
    <row r="684" spans="2:17">
      <c r="B684" t="s">
        <v>58</v>
      </c>
      <c r="C684">
        <v>0</v>
      </c>
      <c r="D684">
        <v>0</v>
      </c>
      <c r="E684" t="s">
        <v>2143</v>
      </c>
      <c r="F684">
        <v>0</v>
      </c>
      <c r="G684" t="s">
        <v>5243</v>
      </c>
      <c r="H684" t="s">
        <v>2416</v>
      </c>
      <c r="I684" s="1">
        <f>K684/0.16</f>
        <v>0</v>
      </c>
      <c r="J684" s="1">
        <f>M684-I684-K684</f>
        <v>0</v>
      </c>
      <c r="K684" s="1">
        <v>0</v>
      </c>
      <c r="L684" s="1">
        <v>0</v>
      </c>
      <c r="M684" s="1">
        <v>0</v>
      </c>
      <c r="N684">
        <v>169060</v>
      </c>
      <c r="O684" t="s">
        <v>5634</v>
      </c>
      <c r="P684" t="s">
        <v>5660</v>
      </c>
    </row>
    <row r="685" spans="2:17">
      <c r="B685" t="s">
        <v>58</v>
      </c>
      <c r="C685">
        <v>0</v>
      </c>
      <c r="D685">
        <v>0</v>
      </c>
      <c r="F685">
        <v>0</v>
      </c>
      <c r="G685" t="s">
        <v>5243</v>
      </c>
      <c r="H685" t="s">
        <v>2416</v>
      </c>
      <c r="I685" s="1">
        <f>K685/0.16</f>
        <v>0</v>
      </c>
      <c r="J685" s="1">
        <f>M685-I685-K685</f>
        <v>0</v>
      </c>
      <c r="K685" s="1">
        <v>0</v>
      </c>
      <c r="L685" s="1">
        <v>0</v>
      </c>
      <c r="M685" s="1">
        <v>0</v>
      </c>
      <c r="N685">
        <v>169060</v>
      </c>
      <c r="O685" t="s">
        <v>5634</v>
      </c>
      <c r="P685" t="s">
        <v>5660</v>
      </c>
    </row>
    <row r="686" spans="2:17">
      <c r="B686" t="s">
        <v>58</v>
      </c>
      <c r="C686">
        <v>0</v>
      </c>
      <c r="D686">
        <v>0</v>
      </c>
      <c r="E686" t="s">
        <v>2144</v>
      </c>
      <c r="F686">
        <v>0</v>
      </c>
      <c r="G686" t="s">
        <v>5243</v>
      </c>
      <c r="H686" t="s">
        <v>2416</v>
      </c>
      <c r="I686" s="1">
        <f>K686/0.16</f>
        <v>0</v>
      </c>
      <c r="J686" s="1">
        <f>M686-I686-K686</f>
        <v>0</v>
      </c>
      <c r="K686" s="1">
        <v>0</v>
      </c>
      <c r="L686" s="1">
        <v>0</v>
      </c>
      <c r="M686" s="1">
        <v>0</v>
      </c>
      <c r="N686">
        <v>169399</v>
      </c>
      <c r="O686" t="s">
        <v>5640</v>
      </c>
      <c r="P686" t="s">
        <v>5660</v>
      </c>
    </row>
    <row r="687" spans="2:17">
      <c r="B687" t="s">
        <v>58</v>
      </c>
      <c r="C687">
        <v>0</v>
      </c>
      <c r="D687">
        <v>0</v>
      </c>
      <c r="E687" t="s">
        <v>2145</v>
      </c>
      <c r="F687">
        <v>0</v>
      </c>
      <c r="G687" t="s">
        <v>5243</v>
      </c>
      <c r="H687" t="s">
        <v>2416</v>
      </c>
      <c r="I687" s="1">
        <f>K687/0.16</f>
        <v>0</v>
      </c>
      <c r="J687" s="1">
        <f>M687-I687-K687</f>
        <v>0</v>
      </c>
      <c r="K687" s="1">
        <v>0</v>
      </c>
      <c r="L687" s="1">
        <v>0</v>
      </c>
      <c r="M687" s="1">
        <v>0</v>
      </c>
      <c r="N687">
        <v>169623</v>
      </c>
      <c r="O687" t="s">
        <v>5645</v>
      </c>
      <c r="P687" t="s">
        <v>5660</v>
      </c>
    </row>
    <row r="688" spans="2:17">
      <c r="B688" t="s">
        <v>58</v>
      </c>
      <c r="C688">
        <v>0</v>
      </c>
      <c r="D688">
        <v>0</v>
      </c>
      <c r="E688" t="s">
        <v>2146</v>
      </c>
      <c r="F688">
        <v>0</v>
      </c>
      <c r="G688" t="s">
        <v>5243</v>
      </c>
      <c r="H688" t="s">
        <v>2416</v>
      </c>
      <c r="I688" s="1">
        <f>K688/0.16</f>
        <v>0</v>
      </c>
      <c r="J688" s="1">
        <f>M688-I688-K688</f>
        <v>0</v>
      </c>
      <c r="K688" s="1">
        <v>0</v>
      </c>
      <c r="L688" s="1">
        <v>0</v>
      </c>
      <c r="M688" s="1">
        <v>0</v>
      </c>
      <c r="N688">
        <v>169623</v>
      </c>
      <c r="O688" t="s">
        <v>5645</v>
      </c>
      <c r="P688" t="s">
        <v>5660</v>
      </c>
    </row>
    <row r="689" spans="2:17">
      <c r="I689" s="1" t="s">
        <v>5247</v>
      </c>
      <c r="J689" s="1" t="s">
        <v>5247</v>
      </c>
      <c r="K689" s="1" t="s">
        <v>5412</v>
      </c>
      <c r="L689" s="1" t="s">
        <v>5412</v>
      </c>
      <c r="M689" s="1" t="s">
        <v>5412</v>
      </c>
    </row>
    <row r="692" spans="2:17" s="2" customFormat="1" ht="25" customHeight="1">
      <c r="B692" s="2" t="s">
        <v>0</v>
      </c>
      <c r="C692" s="2" t="s">
        <v>457</v>
      </c>
      <c r="D692" s="2" t="s">
        <v>579</v>
      </c>
      <c r="E692" s="2" t="s">
        <v>1904</v>
      </c>
      <c r="F692" s="2" t="s">
        <v>4251</v>
      </c>
    </row>
    <row r="695" spans="2:17" s="2" customFormat="1" ht="25" customHeight="1">
      <c r="B695" s="2" t="s">
        <v>0</v>
      </c>
      <c r="C695" s="2" t="s">
        <v>457</v>
      </c>
      <c r="D695" s="2" t="s">
        <v>579</v>
      </c>
      <c r="E695" s="2" t="s">
        <v>1902</v>
      </c>
      <c r="F695" s="2" t="s">
        <v>4251</v>
      </c>
      <c r="G695" s="2" t="s">
        <v>5242</v>
      </c>
      <c r="H695" s="2" t="s">
        <v>5244</v>
      </c>
      <c r="I695" s="2" t="s">
        <v>5245</v>
      </c>
      <c r="J695" s="2" t="s">
        <v>5317</v>
      </c>
      <c r="K695" s="2" t="s">
        <v>5410</v>
      </c>
      <c r="L695" s="2" t="s">
        <v>5482</v>
      </c>
      <c r="M695" s="2" t="s">
        <v>5483</v>
      </c>
      <c r="N695" s="2" t="s">
        <v>5554</v>
      </c>
      <c r="O695" s="2" t="s">
        <v>5632</v>
      </c>
      <c r="P695" s="2" t="s">
        <v>5659</v>
      </c>
      <c r="Q695" s="2" t="s">
        <v>5661</v>
      </c>
    </row>
    <row r="696" spans="2:17">
      <c r="B696" t="s">
        <v>59</v>
      </c>
      <c r="C696">
        <v>0</v>
      </c>
      <c r="D696">
        <v>0</v>
      </c>
      <c r="E696" t="s">
        <v>2147</v>
      </c>
      <c r="F696">
        <v>0</v>
      </c>
      <c r="G696" t="s">
        <v>5243</v>
      </c>
      <c r="H696" t="s">
        <v>2416</v>
      </c>
      <c r="I696" s="1">
        <f>K696/0.16</f>
        <v>0</v>
      </c>
      <c r="J696" s="1">
        <f>M696-I696-K696</f>
        <v>0</v>
      </c>
      <c r="K696" s="1">
        <v>0</v>
      </c>
      <c r="L696" s="1">
        <v>0</v>
      </c>
      <c r="M696" s="1">
        <v>0</v>
      </c>
      <c r="N696">
        <v>169734</v>
      </c>
      <c r="O696" t="s">
        <v>5650</v>
      </c>
      <c r="P696" t="s">
        <v>5660</v>
      </c>
    </row>
    <row r="697" spans="2:17">
      <c r="I697" s="1" t="s">
        <v>5247</v>
      </c>
      <c r="J697" s="1" t="s">
        <v>5247</v>
      </c>
      <c r="K697" s="1" t="s">
        <v>5412</v>
      </c>
      <c r="L697" s="1" t="s">
        <v>5412</v>
      </c>
      <c r="M697" s="1" t="s">
        <v>5412</v>
      </c>
    </row>
    <row r="700" spans="2:17" s="2" customFormat="1" ht="25" customHeight="1">
      <c r="B700" s="2" t="s">
        <v>0</v>
      </c>
      <c r="C700" s="2" t="s">
        <v>457</v>
      </c>
      <c r="D700" s="2" t="s">
        <v>579</v>
      </c>
      <c r="E700" s="2" t="s">
        <v>1904</v>
      </c>
      <c r="F700" s="2" t="s">
        <v>4251</v>
      </c>
    </row>
    <row r="703" spans="2:17" s="2" customFormat="1" ht="25" customHeight="1">
      <c r="B703" s="2" t="s">
        <v>0</v>
      </c>
      <c r="C703" s="2" t="s">
        <v>457</v>
      </c>
      <c r="D703" s="2" t="s">
        <v>579</v>
      </c>
      <c r="E703" s="2" t="s">
        <v>1902</v>
      </c>
      <c r="F703" s="2" t="s">
        <v>4251</v>
      </c>
      <c r="G703" s="2" t="s">
        <v>5242</v>
      </c>
      <c r="H703" s="2" t="s">
        <v>5244</v>
      </c>
      <c r="I703" s="2" t="s">
        <v>5245</v>
      </c>
      <c r="J703" s="2" t="s">
        <v>5317</v>
      </c>
      <c r="K703" s="2" t="s">
        <v>5410</v>
      </c>
      <c r="L703" s="2" t="s">
        <v>5482</v>
      </c>
      <c r="M703" s="2" t="s">
        <v>5483</v>
      </c>
      <c r="N703" s="2" t="s">
        <v>5554</v>
      </c>
      <c r="O703" s="2" t="s">
        <v>5632</v>
      </c>
      <c r="P703" s="2" t="s">
        <v>5659</v>
      </c>
      <c r="Q703" s="2" t="s">
        <v>5661</v>
      </c>
    </row>
    <row r="704" spans="2:17">
      <c r="B704" t="s">
        <v>60</v>
      </c>
      <c r="C704" t="s">
        <v>476</v>
      </c>
      <c r="D704" t="s">
        <v>699</v>
      </c>
      <c r="E704" t="s">
        <v>2148</v>
      </c>
      <c r="F704" t="s">
        <v>4330</v>
      </c>
      <c r="G704" t="s">
        <v>5243</v>
      </c>
      <c r="H704" t="s">
        <v>2416</v>
      </c>
      <c r="I704" s="1">
        <f>K704/0.16</f>
        <v>0</v>
      </c>
      <c r="J704" s="1">
        <f>M704-I704-K704</f>
        <v>0</v>
      </c>
      <c r="K704" s="1">
        <v>1654.95</v>
      </c>
      <c r="L704" s="1">
        <v>0</v>
      </c>
      <c r="M704" s="1">
        <v>11998.38</v>
      </c>
      <c r="N704">
        <v>168822</v>
      </c>
      <c r="O704" t="s">
        <v>5655</v>
      </c>
      <c r="P704" t="s">
        <v>5660</v>
      </c>
    </row>
    <row r="705" spans="2:16">
      <c r="B705" t="s">
        <v>60</v>
      </c>
      <c r="C705" t="s">
        <v>476</v>
      </c>
      <c r="D705" t="s">
        <v>700</v>
      </c>
      <c r="E705" t="s">
        <v>2149</v>
      </c>
      <c r="F705" t="s">
        <v>4331</v>
      </c>
      <c r="G705" t="s">
        <v>5243</v>
      </c>
      <c r="H705" t="s">
        <v>2416</v>
      </c>
      <c r="I705" s="1">
        <f>K705/0.16</f>
        <v>0</v>
      </c>
      <c r="J705" s="1">
        <f>M705-I705-K705</f>
        <v>0</v>
      </c>
      <c r="K705" s="1">
        <v>24928.25</v>
      </c>
      <c r="L705" s="1">
        <v>0</v>
      </c>
      <c r="M705" s="1">
        <v>188553.64</v>
      </c>
      <c r="N705">
        <v>168822</v>
      </c>
      <c r="O705" t="s">
        <v>5655</v>
      </c>
      <c r="P705" t="s">
        <v>5660</v>
      </c>
    </row>
    <row r="706" spans="2:16">
      <c r="B706" t="s">
        <v>60</v>
      </c>
      <c r="C706" t="s">
        <v>476</v>
      </c>
      <c r="D706" t="s">
        <v>701</v>
      </c>
      <c r="E706" t="s">
        <v>2150</v>
      </c>
      <c r="F706" t="s">
        <v>4332</v>
      </c>
      <c r="G706" t="s">
        <v>5243</v>
      </c>
      <c r="H706" t="s">
        <v>2416</v>
      </c>
      <c r="I706" s="1">
        <f>K706/0.16</f>
        <v>0</v>
      </c>
      <c r="J706" s="1">
        <f>M706-I706-K706</f>
        <v>0</v>
      </c>
      <c r="K706" s="1">
        <v>1032.98</v>
      </c>
      <c r="L706" s="1">
        <v>0</v>
      </c>
      <c r="M706" s="1">
        <v>7489.1</v>
      </c>
      <c r="N706">
        <v>168822</v>
      </c>
      <c r="O706" t="s">
        <v>5655</v>
      </c>
      <c r="P706" t="s">
        <v>5660</v>
      </c>
    </row>
    <row r="707" spans="2:16">
      <c r="B707" t="s">
        <v>60</v>
      </c>
      <c r="C707" t="s">
        <v>476</v>
      </c>
      <c r="D707" t="s">
        <v>702</v>
      </c>
      <c r="E707" t="s">
        <v>2151</v>
      </c>
      <c r="F707" t="s">
        <v>4333</v>
      </c>
      <c r="G707" t="s">
        <v>5243</v>
      </c>
      <c r="H707" t="s">
        <v>2416</v>
      </c>
      <c r="I707" s="1">
        <f>K707/0.16</f>
        <v>0</v>
      </c>
      <c r="J707" s="1">
        <f>M707-I707-K707</f>
        <v>0</v>
      </c>
      <c r="K707" s="1">
        <v>1935.26</v>
      </c>
      <c r="L707" s="1">
        <v>0</v>
      </c>
      <c r="M707" s="1">
        <v>14030.61</v>
      </c>
      <c r="N707">
        <v>168822</v>
      </c>
      <c r="O707" t="s">
        <v>5655</v>
      </c>
      <c r="P707" t="s">
        <v>5660</v>
      </c>
    </row>
    <row r="708" spans="2:16">
      <c r="B708" t="s">
        <v>60</v>
      </c>
      <c r="C708" t="s">
        <v>476</v>
      </c>
      <c r="D708" t="s">
        <v>703</v>
      </c>
      <c r="E708" t="s">
        <v>2152</v>
      </c>
      <c r="F708" t="s">
        <v>4334</v>
      </c>
      <c r="G708" t="s">
        <v>5243</v>
      </c>
      <c r="H708" t="s">
        <v>2416</v>
      </c>
      <c r="I708" s="1">
        <f>K708/0.16</f>
        <v>0</v>
      </c>
      <c r="J708" s="1">
        <f>M708-I708-K708</f>
        <v>0</v>
      </c>
      <c r="K708" s="1">
        <v>170.88</v>
      </c>
      <c r="L708" s="1">
        <v>0</v>
      </c>
      <c r="M708" s="1">
        <v>1238.9</v>
      </c>
      <c r="N708">
        <v>168822</v>
      </c>
      <c r="O708" t="s">
        <v>5655</v>
      </c>
      <c r="P708" t="s">
        <v>5660</v>
      </c>
    </row>
    <row r="709" spans="2:16">
      <c r="B709" t="s">
        <v>60</v>
      </c>
      <c r="C709" t="s">
        <v>476</v>
      </c>
      <c r="D709" t="s">
        <v>704</v>
      </c>
      <c r="E709" t="s">
        <v>2153</v>
      </c>
      <c r="F709" t="s">
        <v>4335</v>
      </c>
      <c r="G709" t="s">
        <v>5243</v>
      </c>
      <c r="H709" t="s">
        <v>2416</v>
      </c>
      <c r="I709" s="1">
        <f>K709/0.16</f>
        <v>0</v>
      </c>
      <c r="J709" s="1">
        <f>M709-I709-K709</f>
        <v>0</v>
      </c>
      <c r="K709" s="1">
        <v>17531.06</v>
      </c>
      <c r="L709" s="1">
        <v>0</v>
      </c>
      <c r="M709" s="1">
        <v>127100.19</v>
      </c>
      <c r="N709">
        <v>168822</v>
      </c>
      <c r="O709" t="s">
        <v>5655</v>
      </c>
      <c r="P709" t="s">
        <v>5660</v>
      </c>
    </row>
    <row r="710" spans="2:16">
      <c r="B710" t="s">
        <v>60</v>
      </c>
      <c r="C710" t="s">
        <v>476</v>
      </c>
      <c r="D710" t="s">
        <v>705</v>
      </c>
      <c r="E710" t="s">
        <v>2154</v>
      </c>
      <c r="F710" t="s">
        <v>4336</v>
      </c>
      <c r="G710" t="s">
        <v>5243</v>
      </c>
      <c r="H710" t="s">
        <v>2416</v>
      </c>
      <c r="I710" s="1">
        <f>K710/0.16</f>
        <v>0</v>
      </c>
      <c r="J710" s="1">
        <f>M710-I710-K710</f>
        <v>0</v>
      </c>
      <c r="K710" s="1">
        <v>1984.28</v>
      </c>
      <c r="L710" s="1">
        <v>0</v>
      </c>
      <c r="M710" s="1">
        <v>14386.04</v>
      </c>
      <c r="N710">
        <v>169625</v>
      </c>
      <c r="O710" t="s">
        <v>5653</v>
      </c>
      <c r="P710" t="s">
        <v>5660</v>
      </c>
    </row>
    <row r="711" spans="2:16">
      <c r="B711" t="s">
        <v>60</v>
      </c>
      <c r="C711" t="s">
        <v>476</v>
      </c>
      <c r="D711" t="s">
        <v>706</v>
      </c>
      <c r="E711" t="s">
        <v>2155</v>
      </c>
      <c r="F711" t="s">
        <v>4337</v>
      </c>
      <c r="G711" t="s">
        <v>5243</v>
      </c>
      <c r="H711" t="s">
        <v>2416</v>
      </c>
      <c r="I711" s="1">
        <f>K711/0.16</f>
        <v>0</v>
      </c>
      <c r="J711" s="1">
        <f>M711-I711-K711</f>
        <v>0</v>
      </c>
      <c r="K711" s="1">
        <v>210</v>
      </c>
      <c r="L711" s="1">
        <v>0</v>
      </c>
      <c r="M711" s="1">
        <v>1522.5</v>
      </c>
      <c r="N711">
        <v>169625</v>
      </c>
      <c r="O711" t="s">
        <v>5653</v>
      </c>
      <c r="P711" t="s">
        <v>5660</v>
      </c>
    </row>
    <row r="712" spans="2:16">
      <c r="B712" t="s">
        <v>60</v>
      </c>
      <c r="C712" t="s">
        <v>476</v>
      </c>
      <c r="D712" t="s">
        <v>707</v>
      </c>
      <c r="E712" t="s">
        <v>2156</v>
      </c>
      <c r="F712" t="s">
        <v>4338</v>
      </c>
      <c r="G712" t="s">
        <v>5243</v>
      </c>
      <c r="H712" t="s">
        <v>2416</v>
      </c>
      <c r="I712" s="1">
        <f>K712/0.16</f>
        <v>0</v>
      </c>
      <c r="J712" s="1">
        <f>M712-I712-K712</f>
        <v>0</v>
      </c>
      <c r="K712" s="1">
        <v>11027.86</v>
      </c>
      <c r="L712" s="1">
        <v>0</v>
      </c>
      <c r="M712" s="1">
        <v>79952</v>
      </c>
      <c r="N712">
        <v>169625</v>
      </c>
      <c r="O712" t="s">
        <v>5653</v>
      </c>
      <c r="P712" t="s">
        <v>5660</v>
      </c>
    </row>
    <row r="713" spans="2:16">
      <c r="B713" t="s">
        <v>60</v>
      </c>
      <c r="C713" t="s">
        <v>476</v>
      </c>
      <c r="D713" t="s">
        <v>708</v>
      </c>
      <c r="E713" t="s">
        <v>2157</v>
      </c>
      <c r="F713" t="s">
        <v>4339</v>
      </c>
      <c r="G713" t="s">
        <v>5243</v>
      </c>
      <c r="H713" t="s">
        <v>2416</v>
      </c>
      <c r="I713" s="1">
        <f>K713/0.16</f>
        <v>0</v>
      </c>
      <c r="J713" s="1">
        <f>M713-I713-K713</f>
        <v>0</v>
      </c>
      <c r="K713" s="1">
        <v>828.3</v>
      </c>
      <c r="L713" s="1">
        <v>0</v>
      </c>
      <c r="M713" s="1">
        <v>6005.19</v>
      </c>
      <c r="N713">
        <v>169625</v>
      </c>
      <c r="O713" t="s">
        <v>5653</v>
      </c>
      <c r="P713" t="s">
        <v>5660</v>
      </c>
    </row>
    <row r="714" spans="2:16">
      <c r="B714" t="s">
        <v>60</v>
      </c>
      <c r="C714" t="s">
        <v>476</v>
      </c>
      <c r="D714" t="s">
        <v>709</v>
      </c>
      <c r="E714" t="s">
        <v>2158</v>
      </c>
      <c r="F714" t="s">
        <v>4340</v>
      </c>
      <c r="G714" t="s">
        <v>5243</v>
      </c>
      <c r="H714" t="s">
        <v>2416</v>
      </c>
      <c r="I714" s="1">
        <f>K714/0.16</f>
        <v>0</v>
      </c>
      <c r="J714" s="1">
        <f>M714-I714-K714</f>
        <v>0</v>
      </c>
      <c r="K714" s="1">
        <v>15308.52</v>
      </c>
      <c r="L714" s="1">
        <v>0</v>
      </c>
      <c r="M714" s="1">
        <v>110986.74</v>
      </c>
      <c r="N714">
        <v>169626</v>
      </c>
      <c r="O714" t="s">
        <v>5643</v>
      </c>
      <c r="P714" t="s">
        <v>5660</v>
      </c>
    </row>
    <row r="715" spans="2:16">
      <c r="B715" t="s">
        <v>60</v>
      </c>
      <c r="C715" t="s">
        <v>476</v>
      </c>
      <c r="D715" t="s">
        <v>710</v>
      </c>
      <c r="E715" t="s">
        <v>2159</v>
      </c>
      <c r="F715" t="s">
        <v>4341</v>
      </c>
      <c r="G715" t="s">
        <v>5243</v>
      </c>
      <c r="H715" t="s">
        <v>2416</v>
      </c>
      <c r="I715" s="1">
        <f>K715/0.16</f>
        <v>0</v>
      </c>
      <c r="J715" s="1">
        <f>M715-I715-K715</f>
        <v>0</v>
      </c>
      <c r="K715" s="1">
        <v>18970.52</v>
      </c>
      <c r="L715" s="1">
        <v>0</v>
      </c>
      <c r="M715" s="1">
        <v>137536.24</v>
      </c>
      <c r="N715">
        <v>169626</v>
      </c>
      <c r="O715" t="s">
        <v>5643</v>
      </c>
      <c r="P715" t="s">
        <v>5660</v>
      </c>
    </row>
    <row r="716" spans="2:16">
      <c r="B716" t="s">
        <v>60</v>
      </c>
      <c r="C716" t="s">
        <v>476</v>
      </c>
      <c r="D716" t="s">
        <v>711</v>
      </c>
      <c r="E716" t="s">
        <v>2160</v>
      </c>
      <c r="F716" t="s">
        <v>4342</v>
      </c>
      <c r="G716" t="s">
        <v>5243</v>
      </c>
      <c r="H716" t="s">
        <v>2416</v>
      </c>
      <c r="I716" s="1">
        <f>K716/0.16</f>
        <v>0</v>
      </c>
      <c r="J716" s="1">
        <f>M716-I716-K716</f>
        <v>0</v>
      </c>
      <c r="K716" s="1">
        <v>5253.46</v>
      </c>
      <c r="L716" s="1">
        <v>0</v>
      </c>
      <c r="M716" s="1">
        <v>38087.56</v>
      </c>
      <c r="N716">
        <v>169626</v>
      </c>
      <c r="O716" t="s">
        <v>5643</v>
      </c>
      <c r="P716" t="s">
        <v>5660</v>
      </c>
    </row>
    <row r="717" spans="2:16">
      <c r="B717" t="s">
        <v>60</v>
      </c>
      <c r="C717" t="s">
        <v>476</v>
      </c>
      <c r="D717" t="s">
        <v>712</v>
      </c>
      <c r="E717" t="s">
        <v>2161</v>
      </c>
      <c r="F717" t="s">
        <v>4343</v>
      </c>
      <c r="G717" t="s">
        <v>5243</v>
      </c>
      <c r="H717" t="s">
        <v>2416</v>
      </c>
      <c r="I717" s="1">
        <f>K717/0.16</f>
        <v>0</v>
      </c>
      <c r="J717" s="1">
        <f>M717-I717-K717</f>
        <v>0</v>
      </c>
      <c r="K717" s="1">
        <v>650.24</v>
      </c>
      <c r="L717" s="1">
        <v>0</v>
      </c>
      <c r="M717" s="1">
        <v>4714.25</v>
      </c>
      <c r="N717">
        <v>169626</v>
      </c>
      <c r="O717" t="s">
        <v>5643</v>
      </c>
      <c r="P717" t="s">
        <v>5660</v>
      </c>
    </row>
    <row r="718" spans="2:16">
      <c r="B718" t="s">
        <v>60</v>
      </c>
      <c r="C718" t="s">
        <v>476</v>
      </c>
      <c r="D718" t="s">
        <v>713</v>
      </c>
      <c r="E718" t="s">
        <v>2162</v>
      </c>
      <c r="F718" t="s">
        <v>4344</v>
      </c>
      <c r="G718" t="s">
        <v>5243</v>
      </c>
      <c r="H718" t="s">
        <v>2416</v>
      </c>
      <c r="I718" s="1">
        <f>K718/0.16</f>
        <v>0</v>
      </c>
      <c r="J718" s="1">
        <f>M718-I718-K718</f>
        <v>0</v>
      </c>
      <c r="K718" s="1">
        <v>3965.72</v>
      </c>
      <c r="L718" s="1">
        <v>0</v>
      </c>
      <c r="M718" s="1">
        <v>28751.46</v>
      </c>
      <c r="N718">
        <v>169627</v>
      </c>
      <c r="O718" t="s">
        <v>5643</v>
      </c>
      <c r="P718" t="s">
        <v>5660</v>
      </c>
    </row>
    <row r="719" spans="2:16">
      <c r="B719" t="s">
        <v>60</v>
      </c>
      <c r="C719" t="s">
        <v>476</v>
      </c>
      <c r="D719" t="s">
        <v>714</v>
      </c>
      <c r="E719" t="s">
        <v>2163</v>
      </c>
      <c r="F719" t="s">
        <v>4345</v>
      </c>
      <c r="G719" t="s">
        <v>5243</v>
      </c>
      <c r="H719" t="s">
        <v>2416</v>
      </c>
      <c r="I719" s="1">
        <f>K719/0.16</f>
        <v>0</v>
      </c>
      <c r="J719" s="1">
        <f>M719-I719-K719</f>
        <v>0</v>
      </c>
      <c r="K719" s="1">
        <v>1481.93</v>
      </c>
      <c r="L719" s="1">
        <v>0</v>
      </c>
      <c r="M719" s="1">
        <v>10743.97</v>
      </c>
      <c r="N719">
        <v>169627</v>
      </c>
      <c r="O719" t="s">
        <v>5643</v>
      </c>
      <c r="P719" t="s">
        <v>5660</v>
      </c>
    </row>
    <row r="720" spans="2:16">
      <c r="B720" t="s">
        <v>60</v>
      </c>
      <c r="C720" t="s">
        <v>476</v>
      </c>
      <c r="D720" t="s">
        <v>715</v>
      </c>
      <c r="E720" t="s">
        <v>2164</v>
      </c>
      <c r="F720" t="s">
        <v>4346</v>
      </c>
      <c r="G720" t="s">
        <v>5243</v>
      </c>
      <c r="H720" t="s">
        <v>2416</v>
      </c>
      <c r="I720" s="1">
        <f>K720/0.16</f>
        <v>0</v>
      </c>
      <c r="J720" s="1">
        <f>M720-I720-K720</f>
        <v>0</v>
      </c>
      <c r="K720" s="1">
        <v>1548.63</v>
      </c>
      <c r="L720" s="1">
        <v>0</v>
      </c>
      <c r="M720" s="1">
        <v>11227.59</v>
      </c>
      <c r="N720">
        <v>169627</v>
      </c>
      <c r="O720" t="s">
        <v>5643</v>
      </c>
      <c r="P720" t="s">
        <v>5660</v>
      </c>
    </row>
    <row r="721" spans="2:17">
      <c r="B721" t="s">
        <v>60</v>
      </c>
      <c r="C721" t="s">
        <v>476</v>
      </c>
      <c r="D721" t="s">
        <v>716</v>
      </c>
      <c r="E721" t="s">
        <v>2165</v>
      </c>
      <c r="F721" t="s">
        <v>4347</v>
      </c>
      <c r="G721" t="s">
        <v>5243</v>
      </c>
      <c r="H721" t="s">
        <v>2416</v>
      </c>
      <c r="I721" s="1">
        <f>K721/0.16</f>
        <v>0</v>
      </c>
      <c r="J721" s="1">
        <f>M721-I721-K721</f>
        <v>0</v>
      </c>
      <c r="K721" s="1">
        <v>2811.67</v>
      </c>
      <c r="L721" s="1">
        <v>0</v>
      </c>
      <c r="M721" s="1">
        <v>20384.58</v>
      </c>
      <c r="N721">
        <v>169627</v>
      </c>
      <c r="O721" t="s">
        <v>5643</v>
      </c>
      <c r="P721" t="s">
        <v>5660</v>
      </c>
    </row>
    <row r="722" spans="2:17">
      <c r="B722" t="s">
        <v>60</v>
      </c>
      <c r="C722" t="s">
        <v>476</v>
      </c>
      <c r="D722" t="s">
        <v>717</v>
      </c>
      <c r="E722" t="s">
        <v>2166</v>
      </c>
      <c r="F722" t="s">
        <v>4348</v>
      </c>
      <c r="G722" t="s">
        <v>5243</v>
      </c>
      <c r="H722" t="s">
        <v>2416</v>
      </c>
      <c r="I722" s="1">
        <f>K722/0.16</f>
        <v>0</v>
      </c>
      <c r="J722" s="1">
        <f>M722-I722-K722</f>
        <v>0</v>
      </c>
      <c r="K722" s="1">
        <v>44491.43</v>
      </c>
      <c r="L722" s="1">
        <v>0</v>
      </c>
      <c r="M722" s="1">
        <v>341327.72</v>
      </c>
      <c r="N722">
        <v>169627</v>
      </c>
      <c r="O722" t="s">
        <v>5643</v>
      </c>
      <c r="P722" t="s">
        <v>5660</v>
      </c>
    </row>
    <row r="723" spans="2:17">
      <c r="B723" t="s">
        <v>60</v>
      </c>
      <c r="C723" t="s">
        <v>476</v>
      </c>
      <c r="D723" t="s">
        <v>718</v>
      </c>
      <c r="E723" t="s">
        <v>2167</v>
      </c>
      <c r="F723" t="s">
        <v>4349</v>
      </c>
      <c r="G723" t="s">
        <v>5243</v>
      </c>
      <c r="H723" t="s">
        <v>2416</v>
      </c>
      <c r="I723" s="1">
        <f>K723/0.16</f>
        <v>0</v>
      </c>
      <c r="J723" s="1">
        <f>M723-I723-K723</f>
        <v>0</v>
      </c>
      <c r="K723" s="1">
        <v>31660.81</v>
      </c>
      <c r="L723" s="1">
        <v>0</v>
      </c>
      <c r="M723" s="1">
        <v>239009.48</v>
      </c>
      <c r="N723">
        <v>169628</v>
      </c>
      <c r="O723" t="s">
        <v>5644</v>
      </c>
      <c r="P723" t="s">
        <v>5660</v>
      </c>
    </row>
    <row r="724" spans="2:17">
      <c r="B724" t="s">
        <v>60</v>
      </c>
      <c r="C724" t="s">
        <v>476</v>
      </c>
      <c r="D724" t="s">
        <v>719</v>
      </c>
      <c r="E724" t="s">
        <v>2168</v>
      </c>
      <c r="F724" t="s">
        <v>4350</v>
      </c>
      <c r="G724" t="s">
        <v>5243</v>
      </c>
      <c r="H724" t="s">
        <v>2416</v>
      </c>
      <c r="I724" s="1">
        <f>K724/0.16</f>
        <v>0</v>
      </c>
      <c r="J724" s="1">
        <f>M724-I724-K724</f>
        <v>0</v>
      </c>
      <c r="K724" s="1">
        <v>33767.89</v>
      </c>
      <c r="L724" s="1">
        <v>0</v>
      </c>
      <c r="M724" s="1">
        <v>264916.77</v>
      </c>
      <c r="N724">
        <v>169628</v>
      </c>
      <c r="O724" t="s">
        <v>5644</v>
      </c>
      <c r="P724" t="s">
        <v>5660</v>
      </c>
    </row>
    <row r="725" spans="2:17">
      <c r="I725" s="1" t="s">
        <v>5257</v>
      </c>
      <c r="J725" s="1" t="s">
        <v>5331</v>
      </c>
      <c r="K725" s="1" t="s">
        <v>5422</v>
      </c>
      <c r="L725" s="1" t="s">
        <v>5247</v>
      </c>
      <c r="M725" s="1" t="s">
        <v>5494</v>
      </c>
    </row>
    <row r="728" spans="2:17" s="2" customFormat="1" ht="25" customHeight="1">
      <c r="B728" s="2" t="s">
        <v>0</v>
      </c>
      <c r="C728" s="2" t="s">
        <v>457</v>
      </c>
      <c r="D728" s="2" t="s">
        <v>579</v>
      </c>
      <c r="E728" s="2" t="s">
        <v>1904</v>
      </c>
      <c r="F728" s="2" t="s">
        <v>4251</v>
      </c>
    </row>
    <row r="729" spans="2:17">
      <c r="B729" t="s">
        <v>60</v>
      </c>
      <c r="C729" t="s">
        <v>476</v>
      </c>
      <c r="D729" t="s">
        <v>720</v>
      </c>
      <c r="F729" t="s">
        <v>4253</v>
      </c>
    </row>
    <row r="730" spans="2:17">
      <c r="B730" t="s">
        <v>60</v>
      </c>
      <c r="C730" t="s">
        <v>476</v>
      </c>
      <c r="D730" t="s">
        <v>721</v>
      </c>
      <c r="F730" t="s">
        <v>4253</v>
      </c>
    </row>
    <row r="731" spans="2:17">
      <c r="B731" t="s">
        <v>60</v>
      </c>
      <c r="C731" t="s">
        <v>476</v>
      </c>
      <c r="D731" t="s">
        <v>722</v>
      </c>
      <c r="F731" t="s">
        <v>4253</v>
      </c>
    </row>
    <row r="732" spans="2:17">
      <c r="B732" t="s">
        <v>60</v>
      </c>
      <c r="C732" t="s">
        <v>476</v>
      </c>
      <c r="D732" t="s">
        <v>723</v>
      </c>
      <c r="F732" t="s">
        <v>4253</v>
      </c>
    </row>
    <row r="733" spans="2:17">
      <c r="B733" t="s">
        <v>60</v>
      </c>
      <c r="C733" t="s">
        <v>476</v>
      </c>
      <c r="D733" t="s">
        <v>724</v>
      </c>
      <c r="F733" t="s">
        <v>4253</v>
      </c>
    </row>
    <row r="736" spans="2:17" s="2" customFormat="1" ht="25" customHeight="1">
      <c r="B736" s="2" t="s">
        <v>0</v>
      </c>
      <c r="C736" s="2" t="s">
        <v>457</v>
      </c>
      <c r="D736" s="2" t="s">
        <v>579</v>
      </c>
      <c r="E736" s="2" t="s">
        <v>1902</v>
      </c>
      <c r="F736" s="2" t="s">
        <v>4251</v>
      </c>
      <c r="G736" s="2" t="s">
        <v>5242</v>
      </c>
      <c r="H736" s="2" t="s">
        <v>5244</v>
      </c>
      <c r="I736" s="2" t="s">
        <v>5245</v>
      </c>
      <c r="J736" s="2" t="s">
        <v>5317</v>
      </c>
      <c r="K736" s="2" t="s">
        <v>5410</v>
      </c>
      <c r="L736" s="2" t="s">
        <v>5482</v>
      </c>
      <c r="M736" s="2" t="s">
        <v>5483</v>
      </c>
      <c r="N736" s="2" t="s">
        <v>5554</v>
      </c>
      <c r="O736" s="2" t="s">
        <v>5632</v>
      </c>
      <c r="P736" s="2" t="s">
        <v>5659</v>
      </c>
      <c r="Q736" s="2" t="s">
        <v>5661</v>
      </c>
    </row>
    <row r="737" spans="2:17">
      <c r="B737" t="s">
        <v>61</v>
      </c>
      <c r="C737">
        <v>0</v>
      </c>
      <c r="D737">
        <v>0</v>
      </c>
      <c r="E737" t="s">
        <v>2169</v>
      </c>
      <c r="F737">
        <v>0</v>
      </c>
      <c r="G737" t="s">
        <v>5243</v>
      </c>
      <c r="H737" t="s">
        <v>2416</v>
      </c>
      <c r="I737" s="1">
        <f>K737/0.16</f>
        <v>0</v>
      </c>
      <c r="J737" s="1">
        <f>M737-I737-K737</f>
        <v>0</v>
      </c>
      <c r="K737" s="1">
        <v>0</v>
      </c>
      <c r="L737" s="1">
        <v>0</v>
      </c>
      <c r="M737" s="1">
        <v>0</v>
      </c>
      <c r="N737">
        <v>169598</v>
      </c>
      <c r="O737" t="s">
        <v>5649</v>
      </c>
      <c r="P737" t="s">
        <v>5660</v>
      </c>
    </row>
    <row r="738" spans="2:17">
      <c r="B738" t="s">
        <v>61</v>
      </c>
      <c r="C738">
        <v>0</v>
      </c>
      <c r="D738">
        <v>0</v>
      </c>
      <c r="E738" t="s">
        <v>2170</v>
      </c>
      <c r="F738">
        <v>0</v>
      </c>
      <c r="G738" t="s">
        <v>5243</v>
      </c>
      <c r="H738" t="s">
        <v>2416</v>
      </c>
      <c r="I738" s="1">
        <f>K738/0.16</f>
        <v>0</v>
      </c>
      <c r="J738" s="1">
        <f>M738-I738-K738</f>
        <v>0</v>
      </c>
      <c r="K738" s="1">
        <v>0</v>
      </c>
      <c r="L738" s="1">
        <v>0</v>
      </c>
      <c r="M738" s="1">
        <v>0</v>
      </c>
      <c r="N738">
        <v>169690</v>
      </c>
      <c r="O738" t="s">
        <v>5649</v>
      </c>
      <c r="P738" t="s">
        <v>5660</v>
      </c>
    </row>
    <row r="739" spans="2:17">
      <c r="I739" s="1" t="s">
        <v>5247</v>
      </c>
      <c r="J739" s="1" t="s">
        <v>5247</v>
      </c>
      <c r="K739" s="1" t="s">
        <v>5412</v>
      </c>
      <c r="L739" s="1" t="s">
        <v>5412</v>
      </c>
      <c r="M739" s="1" t="s">
        <v>5412</v>
      </c>
    </row>
    <row r="742" spans="2:17" s="2" customFormat="1" ht="25" customHeight="1">
      <c r="B742" s="2" t="s">
        <v>0</v>
      </c>
      <c r="C742" s="2" t="s">
        <v>457</v>
      </c>
      <c r="D742" s="2" t="s">
        <v>579</v>
      </c>
      <c r="E742" s="2" t="s">
        <v>1904</v>
      </c>
      <c r="F742" s="2" t="s">
        <v>4251</v>
      </c>
    </row>
    <row r="745" spans="2:17" s="2" customFormat="1" ht="25" customHeight="1">
      <c r="B745" s="2" t="s">
        <v>0</v>
      </c>
      <c r="C745" s="2" t="s">
        <v>457</v>
      </c>
      <c r="D745" s="2" t="s">
        <v>579</v>
      </c>
      <c r="E745" s="2" t="s">
        <v>1902</v>
      </c>
      <c r="F745" s="2" t="s">
        <v>4251</v>
      </c>
      <c r="G745" s="2" t="s">
        <v>5242</v>
      </c>
      <c r="H745" s="2" t="s">
        <v>5244</v>
      </c>
      <c r="I745" s="2" t="s">
        <v>5245</v>
      </c>
      <c r="J745" s="2" t="s">
        <v>5317</v>
      </c>
      <c r="K745" s="2" t="s">
        <v>5410</v>
      </c>
      <c r="L745" s="2" t="s">
        <v>5482</v>
      </c>
      <c r="M745" s="2" t="s">
        <v>5483</v>
      </c>
      <c r="N745" s="2" t="s">
        <v>5554</v>
      </c>
      <c r="O745" s="2" t="s">
        <v>5632</v>
      </c>
      <c r="P745" s="2" t="s">
        <v>5659</v>
      </c>
      <c r="Q745" s="2" t="s">
        <v>5661</v>
      </c>
    </row>
    <row r="746" spans="2:17">
      <c r="B746" t="s">
        <v>62</v>
      </c>
      <c r="C746">
        <v>0</v>
      </c>
      <c r="D746">
        <v>0</v>
      </c>
      <c r="E746" t="s">
        <v>2171</v>
      </c>
      <c r="F746">
        <v>0</v>
      </c>
      <c r="G746" t="s">
        <v>5243</v>
      </c>
      <c r="H746" t="s">
        <v>2416</v>
      </c>
      <c r="I746" s="1">
        <f>K746/0.16</f>
        <v>0</v>
      </c>
      <c r="J746" s="1">
        <f>M746-I746-K746</f>
        <v>0</v>
      </c>
      <c r="K746" s="1">
        <v>0</v>
      </c>
      <c r="L746" s="1">
        <v>0</v>
      </c>
      <c r="M746" s="1">
        <v>0</v>
      </c>
      <c r="N746">
        <v>168837</v>
      </c>
      <c r="O746" t="s">
        <v>5655</v>
      </c>
      <c r="P746" t="s">
        <v>5660</v>
      </c>
    </row>
    <row r="747" spans="2:17">
      <c r="I747" s="1" t="s">
        <v>5247</v>
      </c>
      <c r="J747" s="1" t="s">
        <v>5247</v>
      </c>
      <c r="K747" s="1" t="s">
        <v>5412</v>
      </c>
      <c r="L747" s="1" t="s">
        <v>5412</v>
      </c>
      <c r="M747" s="1" t="s">
        <v>5412</v>
      </c>
    </row>
    <row r="750" spans="2:17" s="2" customFormat="1" ht="25" customHeight="1">
      <c r="B750" s="2" t="s">
        <v>0</v>
      </c>
      <c r="C750" s="2" t="s">
        <v>457</v>
      </c>
      <c r="D750" s="2" t="s">
        <v>579</v>
      </c>
      <c r="E750" s="2" t="s">
        <v>1904</v>
      </c>
      <c r="F750" s="2" t="s">
        <v>4251</v>
      </c>
    </row>
    <row r="753" spans="2:17" s="2" customFormat="1" ht="25" customHeight="1">
      <c r="B753" s="2" t="s">
        <v>0</v>
      </c>
      <c r="C753" s="2" t="s">
        <v>457</v>
      </c>
      <c r="D753" s="2" t="s">
        <v>579</v>
      </c>
      <c r="E753" s="2" t="s">
        <v>1902</v>
      </c>
      <c r="F753" s="2" t="s">
        <v>4251</v>
      </c>
      <c r="G753" s="2" t="s">
        <v>5242</v>
      </c>
      <c r="H753" s="2" t="s">
        <v>5244</v>
      </c>
      <c r="I753" s="2" t="s">
        <v>5245</v>
      </c>
      <c r="J753" s="2" t="s">
        <v>5317</v>
      </c>
      <c r="K753" s="2" t="s">
        <v>5410</v>
      </c>
      <c r="L753" s="2" t="s">
        <v>5482</v>
      </c>
      <c r="M753" s="2" t="s">
        <v>5483</v>
      </c>
      <c r="N753" s="2" t="s">
        <v>5554</v>
      </c>
      <c r="O753" s="2" t="s">
        <v>5632</v>
      </c>
      <c r="P753" s="2" t="s">
        <v>5659</v>
      </c>
      <c r="Q753" s="2" t="s">
        <v>5661</v>
      </c>
    </row>
    <row r="754" spans="2:17">
      <c r="B754" t="s">
        <v>63</v>
      </c>
      <c r="C754">
        <v>0</v>
      </c>
      <c r="D754">
        <v>0</v>
      </c>
      <c r="E754" t="s">
        <v>2172</v>
      </c>
      <c r="F754">
        <v>0</v>
      </c>
      <c r="G754" t="s">
        <v>5243</v>
      </c>
      <c r="H754" t="s">
        <v>2416</v>
      </c>
      <c r="I754" s="1">
        <f>K754/0.16</f>
        <v>0</v>
      </c>
      <c r="J754" s="1">
        <f>M754-I754-K754</f>
        <v>0</v>
      </c>
      <c r="K754" s="1">
        <v>0</v>
      </c>
      <c r="L754" s="1">
        <v>0</v>
      </c>
      <c r="M754" s="1">
        <v>0</v>
      </c>
      <c r="N754">
        <v>169354</v>
      </c>
      <c r="O754" t="s">
        <v>5647</v>
      </c>
      <c r="P754" t="s">
        <v>5660</v>
      </c>
    </row>
    <row r="755" spans="2:17">
      <c r="I755" s="1" t="s">
        <v>5247</v>
      </c>
      <c r="J755" s="1" t="s">
        <v>5247</v>
      </c>
      <c r="K755" s="1" t="s">
        <v>5412</v>
      </c>
      <c r="L755" s="1" t="s">
        <v>5412</v>
      </c>
      <c r="M755" s="1" t="s">
        <v>5412</v>
      </c>
    </row>
    <row r="758" spans="2:17" s="2" customFormat="1" ht="25" customHeight="1">
      <c r="B758" s="2" t="s">
        <v>0</v>
      </c>
      <c r="C758" s="2" t="s">
        <v>457</v>
      </c>
      <c r="D758" s="2" t="s">
        <v>579</v>
      </c>
      <c r="E758" s="2" t="s">
        <v>1904</v>
      </c>
      <c r="F758" s="2" t="s">
        <v>4251</v>
      </c>
    </row>
    <row r="761" spans="2:17" s="2" customFormat="1" ht="25" customHeight="1">
      <c r="B761" s="2" t="s">
        <v>0</v>
      </c>
      <c r="C761" s="2" t="s">
        <v>457</v>
      </c>
      <c r="D761" s="2" t="s">
        <v>579</v>
      </c>
      <c r="E761" s="2" t="s">
        <v>1902</v>
      </c>
      <c r="F761" s="2" t="s">
        <v>4251</v>
      </c>
      <c r="G761" s="2" t="s">
        <v>5242</v>
      </c>
      <c r="H761" s="2" t="s">
        <v>5244</v>
      </c>
      <c r="I761" s="2" t="s">
        <v>5245</v>
      </c>
      <c r="J761" s="2" t="s">
        <v>5317</v>
      </c>
      <c r="K761" s="2" t="s">
        <v>5410</v>
      </c>
      <c r="L761" s="2" t="s">
        <v>5482</v>
      </c>
      <c r="M761" s="2" t="s">
        <v>5483</v>
      </c>
      <c r="N761" s="2" t="s">
        <v>5554</v>
      </c>
      <c r="O761" s="2" t="s">
        <v>5632</v>
      </c>
      <c r="P761" s="2" t="s">
        <v>5659</v>
      </c>
      <c r="Q761" s="2" t="s">
        <v>5661</v>
      </c>
    </row>
    <row r="762" spans="2:17">
      <c r="B762" t="s">
        <v>64</v>
      </c>
      <c r="C762" t="s">
        <v>477</v>
      </c>
      <c r="D762" t="s">
        <v>725</v>
      </c>
      <c r="E762" t="s">
        <v>2173</v>
      </c>
      <c r="F762" t="s">
        <v>4351</v>
      </c>
      <c r="G762" t="s">
        <v>5243</v>
      </c>
      <c r="H762" t="s">
        <v>2416</v>
      </c>
      <c r="I762" s="1">
        <f>K762/0.16</f>
        <v>0</v>
      </c>
      <c r="J762" s="1">
        <f>M762-I762-K762</f>
        <v>0</v>
      </c>
      <c r="K762" s="1">
        <v>336.64</v>
      </c>
      <c r="L762" s="1">
        <v>0</v>
      </c>
      <c r="M762" s="1">
        <v>2440.65</v>
      </c>
      <c r="N762" t="s">
        <v>5575</v>
      </c>
      <c r="O762" t="s">
        <v>5656</v>
      </c>
      <c r="P762" t="s">
        <v>5660</v>
      </c>
    </row>
    <row r="763" spans="2:17">
      <c r="B763" t="s">
        <v>64</v>
      </c>
      <c r="C763" t="s">
        <v>477</v>
      </c>
      <c r="D763" t="s">
        <v>726</v>
      </c>
      <c r="E763" t="s">
        <v>2174</v>
      </c>
      <c r="F763" t="s">
        <v>4352</v>
      </c>
      <c r="G763" t="s">
        <v>5243</v>
      </c>
      <c r="H763" t="s">
        <v>2416</v>
      </c>
      <c r="I763" s="1">
        <f>K763/0.16</f>
        <v>0</v>
      </c>
      <c r="J763" s="1">
        <f>M763-I763-K763</f>
        <v>0</v>
      </c>
      <c r="K763" s="1">
        <v>409.29</v>
      </c>
      <c r="L763" s="1">
        <v>0</v>
      </c>
      <c r="M763" s="1">
        <v>2967.26</v>
      </c>
      <c r="N763" t="s">
        <v>5575</v>
      </c>
      <c r="O763" t="s">
        <v>5656</v>
      </c>
      <c r="P763" t="s">
        <v>5660</v>
      </c>
    </row>
    <row r="764" spans="2:17">
      <c r="B764" t="s">
        <v>64</v>
      </c>
      <c r="C764" t="s">
        <v>477</v>
      </c>
      <c r="D764" t="s">
        <v>727</v>
      </c>
      <c r="E764" t="s">
        <v>2175</v>
      </c>
      <c r="F764" t="s">
        <v>4353</v>
      </c>
      <c r="G764" t="s">
        <v>5243</v>
      </c>
      <c r="H764" t="s">
        <v>2416</v>
      </c>
      <c r="I764" s="1">
        <f>K764/0.16</f>
        <v>0</v>
      </c>
      <c r="J764" s="1">
        <f>M764-I764-K764</f>
        <v>0</v>
      </c>
      <c r="K764" s="1">
        <v>456.17</v>
      </c>
      <c r="L764" s="1">
        <v>0</v>
      </c>
      <c r="M764" s="1">
        <v>3307.18</v>
      </c>
      <c r="N764" t="s">
        <v>5575</v>
      </c>
      <c r="O764" t="s">
        <v>5656</v>
      </c>
      <c r="P764" t="s">
        <v>5660</v>
      </c>
    </row>
    <row r="765" spans="2:17">
      <c r="B765" t="s">
        <v>64</v>
      </c>
      <c r="C765" t="s">
        <v>477</v>
      </c>
      <c r="D765" t="s">
        <v>728</v>
      </c>
      <c r="E765" t="s">
        <v>2176</v>
      </c>
      <c r="F765" t="s">
        <v>4354</v>
      </c>
      <c r="G765" t="s">
        <v>5243</v>
      </c>
      <c r="H765" t="s">
        <v>2416</v>
      </c>
      <c r="I765" s="1">
        <f>K765/0.16</f>
        <v>0</v>
      </c>
      <c r="J765" s="1">
        <f>M765-I765-K765</f>
        <v>0</v>
      </c>
      <c r="K765" s="1">
        <v>345.1</v>
      </c>
      <c r="L765" s="1">
        <v>0</v>
      </c>
      <c r="M765" s="1">
        <v>2501.92</v>
      </c>
      <c r="N765" t="s">
        <v>5575</v>
      </c>
      <c r="O765" t="s">
        <v>5656</v>
      </c>
      <c r="P765" t="s">
        <v>5660</v>
      </c>
    </row>
    <row r="766" spans="2:17">
      <c r="B766" t="s">
        <v>64</v>
      </c>
      <c r="C766" t="s">
        <v>477</v>
      </c>
      <c r="D766" t="s">
        <v>729</v>
      </c>
      <c r="E766" t="s">
        <v>2177</v>
      </c>
      <c r="F766" t="s">
        <v>4355</v>
      </c>
      <c r="G766" t="s">
        <v>5243</v>
      </c>
      <c r="H766" t="s">
        <v>2416</v>
      </c>
      <c r="I766" s="1">
        <f>K766/0.16</f>
        <v>0</v>
      </c>
      <c r="J766" s="1">
        <f>M766-I766-K766</f>
        <v>0</v>
      </c>
      <c r="K766" s="1">
        <v>427.68</v>
      </c>
      <c r="L766" s="1">
        <v>0</v>
      </c>
      <c r="M766" s="1">
        <v>3100.67</v>
      </c>
      <c r="N766" t="s">
        <v>5576</v>
      </c>
      <c r="O766" t="s">
        <v>5647</v>
      </c>
      <c r="P766" t="s">
        <v>5660</v>
      </c>
    </row>
    <row r="767" spans="2:17">
      <c r="B767" t="s">
        <v>64</v>
      </c>
      <c r="C767" t="s">
        <v>477</v>
      </c>
      <c r="D767" t="s">
        <v>730</v>
      </c>
      <c r="E767" t="s">
        <v>2178</v>
      </c>
      <c r="F767" t="s">
        <v>4356</v>
      </c>
      <c r="G767" t="s">
        <v>5243</v>
      </c>
      <c r="H767" t="s">
        <v>2416</v>
      </c>
      <c r="I767" s="1">
        <f>K767/0.16</f>
        <v>0</v>
      </c>
      <c r="J767" s="1">
        <f>M767-I767-K767</f>
        <v>0</v>
      </c>
      <c r="K767" s="1">
        <v>109.81</v>
      </c>
      <c r="L767" s="1">
        <v>0</v>
      </c>
      <c r="M767" s="1">
        <v>796.16</v>
      </c>
      <c r="N767" t="s">
        <v>5576</v>
      </c>
      <c r="O767" t="s">
        <v>5647</v>
      </c>
      <c r="P767" t="s">
        <v>5660</v>
      </c>
    </row>
    <row r="768" spans="2:17">
      <c r="B768" t="s">
        <v>64</v>
      </c>
      <c r="C768" t="s">
        <v>477</v>
      </c>
      <c r="D768" t="s">
        <v>731</v>
      </c>
      <c r="E768" t="s">
        <v>2179</v>
      </c>
      <c r="F768" t="s">
        <v>4357</v>
      </c>
      <c r="G768" t="s">
        <v>5243</v>
      </c>
      <c r="H768" t="s">
        <v>2416</v>
      </c>
      <c r="I768" s="1">
        <f>K768/0.16</f>
        <v>0</v>
      </c>
      <c r="J768" s="1">
        <f>M768-I768-K768</f>
        <v>0</v>
      </c>
      <c r="K768" s="1">
        <v>268.85</v>
      </c>
      <c r="L768" s="1">
        <v>0</v>
      </c>
      <c r="M768" s="1">
        <v>1949.19</v>
      </c>
      <c r="N768" t="s">
        <v>5576</v>
      </c>
      <c r="O768" t="s">
        <v>5647</v>
      </c>
      <c r="P768" t="s">
        <v>5660</v>
      </c>
    </row>
    <row r="769" spans="2:16">
      <c r="B769" t="s">
        <v>64</v>
      </c>
      <c r="C769" t="s">
        <v>477</v>
      </c>
      <c r="D769" t="s">
        <v>732</v>
      </c>
      <c r="E769" t="s">
        <v>2180</v>
      </c>
      <c r="F769" t="s">
        <v>4358</v>
      </c>
      <c r="G769" t="s">
        <v>5243</v>
      </c>
      <c r="H769" t="s">
        <v>2416</v>
      </c>
      <c r="I769" s="1">
        <f>K769/0.16</f>
        <v>0</v>
      </c>
      <c r="J769" s="1">
        <f>M769-I769-K769</f>
        <v>0</v>
      </c>
      <c r="K769" s="1">
        <v>575.5599999999999</v>
      </c>
      <c r="L769" s="1">
        <v>0</v>
      </c>
      <c r="M769" s="1">
        <v>4172.78</v>
      </c>
      <c r="N769" t="s">
        <v>5576</v>
      </c>
      <c r="O769" t="s">
        <v>5647</v>
      </c>
      <c r="P769" t="s">
        <v>5660</v>
      </c>
    </row>
    <row r="770" spans="2:16">
      <c r="B770" t="s">
        <v>64</v>
      </c>
      <c r="C770" t="s">
        <v>477</v>
      </c>
      <c r="D770">
        <v>0</v>
      </c>
      <c r="F770">
        <v>0</v>
      </c>
      <c r="G770" t="s">
        <v>5243</v>
      </c>
      <c r="H770" t="s">
        <v>2416</v>
      </c>
      <c r="I770" s="1">
        <f>K770/0.16</f>
        <v>0</v>
      </c>
      <c r="J770" s="1">
        <f>M770-I770-K770</f>
        <v>0</v>
      </c>
      <c r="K770" s="1">
        <v>0</v>
      </c>
      <c r="L770" s="1">
        <v>0</v>
      </c>
      <c r="M770" s="1">
        <v>0</v>
      </c>
      <c r="N770" t="s">
        <v>5576</v>
      </c>
      <c r="O770" t="s">
        <v>5647</v>
      </c>
      <c r="P770" t="s">
        <v>5660</v>
      </c>
    </row>
    <row r="771" spans="2:16">
      <c r="B771" t="s">
        <v>64</v>
      </c>
      <c r="C771" t="s">
        <v>477</v>
      </c>
      <c r="D771" t="s">
        <v>733</v>
      </c>
      <c r="E771" t="s">
        <v>2181</v>
      </c>
      <c r="F771" t="s">
        <v>4359</v>
      </c>
      <c r="G771" t="s">
        <v>5243</v>
      </c>
      <c r="H771" t="s">
        <v>2416</v>
      </c>
      <c r="I771" s="1">
        <f>K771/0.16</f>
        <v>0</v>
      </c>
      <c r="J771" s="1">
        <f>M771-I771-K771</f>
        <v>0</v>
      </c>
      <c r="K771" s="1">
        <v>417.37</v>
      </c>
      <c r="L771" s="1">
        <v>0</v>
      </c>
      <c r="M771" s="1">
        <v>3025.96</v>
      </c>
      <c r="N771" t="s">
        <v>5577</v>
      </c>
      <c r="O771" t="s">
        <v>5658</v>
      </c>
      <c r="P771" t="s">
        <v>5660</v>
      </c>
    </row>
    <row r="772" spans="2:16">
      <c r="B772" t="s">
        <v>64</v>
      </c>
      <c r="C772" t="s">
        <v>477</v>
      </c>
      <c r="D772" t="s">
        <v>734</v>
      </c>
      <c r="E772" t="s">
        <v>2182</v>
      </c>
      <c r="F772" t="s">
        <v>4360</v>
      </c>
      <c r="G772" t="s">
        <v>5243</v>
      </c>
      <c r="H772" t="s">
        <v>2416</v>
      </c>
      <c r="I772" s="1">
        <f>K772/0.16</f>
        <v>0</v>
      </c>
      <c r="J772" s="1">
        <f>M772-I772-K772</f>
        <v>0</v>
      </c>
      <c r="K772" s="1">
        <v>538.5700000000001</v>
      </c>
      <c r="L772" s="1">
        <v>0</v>
      </c>
      <c r="M772" s="1">
        <v>3904.65</v>
      </c>
      <c r="N772" t="s">
        <v>5577</v>
      </c>
      <c r="O772" t="s">
        <v>5658</v>
      </c>
      <c r="P772" t="s">
        <v>5660</v>
      </c>
    </row>
    <row r="773" spans="2:16">
      <c r="B773" t="s">
        <v>64</v>
      </c>
      <c r="C773" t="s">
        <v>477</v>
      </c>
      <c r="D773" t="s">
        <v>735</v>
      </c>
      <c r="E773" t="s">
        <v>2183</v>
      </c>
      <c r="F773" t="s">
        <v>4361</v>
      </c>
      <c r="G773" t="s">
        <v>5243</v>
      </c>
      <c r="H773" t="s">
        <v>2416</v>
      </c>
      <c r="I773" s="1">
        <f>K773/0.16</f>
        <v>0</v>
      </c>
      <c r="J773" s="1">
        <f>M773-I773-K773</f>
        <v>0</v>
      </c>
      <c r="K773" s="1">
        <v>141.14</v>
      </c>
      <c r="L773" s="1">
        <v>0</v>
      </c>
      <c r="M773" s="1">
        <v>1023.23</v>
      </c>
      <c r="N773" t="s">
        <v>5578</v>
      </c>
      <c r="O773" t="s">
        <v>5648</v>
      </c>
      <c r="P773" t="s">
        <v>5660</v>
      </c>
    </row>
    <row r="774" spans="2:16">
      <c r="B774" t="s">
        <v>64</v>
      </c>
      <c r="C774" t="s">
        <v>477</v>
      </c>
      <c r="D774" t="s">
        <v>736</v>
      </c>
      <c r="E774" t="s">
        <v>2184</v>
      </c>
      <c r="F774" t="s">
        <v>4362</v>
      </c>
      <c r="G774" t="s">
        <v>5243</v>
      </c>
      <c r="H774" t="s">
        <v>2416</v>
      </c>
      <c r="I774" s="1">
        <f>K774/0.16</f>
        <v>0</v>
      </c>
      <c r="J774" s="1">
        <f>M774-I774-K774</f>
        <v>0</v>
      </c>
      <c r="K774" s="1">
        <v>178.48</v>
      </c>
      <c r="L774" s="1">
        <v>0</v>
      </c>
      <c r="M774" s="1">
        <v>1294.02</v>
      </c>
      <c r="N774" t="s">
        <v>5578</v>
      </c>
      <c r="O774" t="s">
        <v>5648</v>
      </c>
      <c r="P774" t="s">
        <v>5660</v>
      </c>
    </row>
    <row r="775" spans="2:16">
      <c r="B775" t="s">
        <v>64</v>
      </c>
      <c r="C775" t="s">
        <v>477</v>
      </c>
      <c r="D775" t="s">
        <v>737</v>
      </c>
      <c r="E775" t="s">
        <v>2185</v>
      </c>
      <c r="F775" t="s">
        <v>4363</v>
      </c>
      <c r="G775" t="s">
        <v>5243</v>
      </c>
      <c r="H775" t="s">
        <v>2416</v>
      </c>
      <c r="I775" s="1">
        <f>K775/0.16</f>
        <v>0</v>
      </c>
      <c r="J775" s="1">
        <f>M775-I775-K775</f>
        <v>0</v>
      </c>
      <c r="K775" s="1">
        <v>405.84</v>
      </c>
      <c r="L775" s="1">
        <v>0</v>
      </c>
      <c r="M775" s="1">
        <v>2942.32</v>
      </c>
      <c r="N775" t="s">
        <v>5578</v>
      </c>
      <c r="O775" t="s">
        <v>5648</v>
      </c>
      <c r="P775" t="s">
        <v>5660</v>
      </c>
    </row>
    <row r="776" spans="2:16">
      <c r="B776" t="s">
        <v>64</v>
      </c>
      <c r="C776" t="s">
        <v>477</v>
      </c>
      <c r="D776" t="s">
        <v>738</v>
      </c>
      <c r="E776" t="s">
        <v>2186</v>
      </c>
      <c r="F776" t="s">
        <v>4364</v>
      </c>
      <c r="G776" t="s">
        <v>5243</v>
      </c>
      <c r="H776" t="s">
        <v>2416</v>
      </c>
      <c r="I776" s="1">
        <f>K776/0.16</f>
        <v>0</v>
      </c>
      <c r="J776" s="1">
        <f>M776-I776-K776</f>
        <v>0</v>
      </c>
      <c r="K776" s="1">
        <v>345.05</v>
      </c>
      <c r="L776" s="1">
        <v>0</v>
      </c>
      <c r="M776" s="1">
        <v>2501.64</v>
      </c>
      <c r="N776" t="s">
        <v>5578</v>
      </c>
      <c r="O776" t="s">
        <v>5648</v>
      </c>
      <c r="P776" t="s">
        <v>5660</v>
      </c>
    </row>
    <row r="777" spans="2:16">
      <c r="B777" t="s">
        <v>64</v>
      </c>
      <c r="C777" t="s">
        <v>477</v>
      </c>
      <c r="D777">
        <v>0</v>
      </c>
      <c r="F777">
        <v>0</v>
      </c>
      <c r="G777" t="s">
        <v>5243</v>
      </c>
      <c r="H777" t="s">
        <v>2416</v>
      </c>
      <c r="I777" s="1">
        <f>K777/0.16</f>
        <v>0</v>
      </c>
      <c r="J777" s="1">
        <f>M777-I777-K777</f>
        <v>0</v>
      </c>
      <c r="K777" s="1">
        <v>0</v>
      </c>
      <c r="L777" s="1">
        <v>0</v>
      </c>
      <c r="M777" s="1">
        <v>0</v>
      </c>
      <c r="N777" t="s">
        <v>5578</v>
      </c>
      <c r="O777" t="s">
        <v>5648</v>
      </c>
      <c r="P777" t="s">
        <v>5660</v>
      </c>
    </row>
    <row r="778" spans="2:16">
      <c r="B778" t="s">
        <v>64</v>
      </c>
      <c r="C778" t="s">
        <v>477</v>
      </c>
      <c r="D778">
        <v>0</v>
      </c>
      <c r="E778" t="s">
        <v>2187</v>
      </c>
      <c r="F778">
        <v>0</v>
      </c>
      <c r="G778" t="s">
        <v>5243</v>
      </c>
      <c r="H778" t="s">
        <v>2416</v>
      </c>
      <c r="I778" s="1">
        <f>K778/0.16</f>
        <v>0</v>
      </c>
      <c r="J778" s="1">
        <f>M778-I778-K778</f>
        <v>0</v>
      </c>
      <c r="K778" s="1">
        <v>0</v>
      </c>
      <c r="L778" s="1">
        <v>0</v>
      </c>
      <c r="M778" s="1">
        <v>0</v>
      </c>
      <c r="N778" t="s">
        <v>5579</v>
      </c>
      <c r="O778" t="s">
        <v>5641</v>
      </c>
      <c r="P778" t="s">
        <v>5660</v>
      </c>
    </row>
    <row r="779" spans="2:16">
      <c r="B779" t="s">
        <v>64</v>
      </c>
      <c r="C779" t="s">
        <v>477</v>
      </c>
      <c r="D779">
        <v>0</v>
      </c>
      <c r="E779" t="s">
        <v>2188</v>
      </c>
      <c r="F779">
        <v>0</v>
      </c>
      <c r="G779" t="s">
        <v>5243</v>
      </c>
      <c r="H779" t="s">
        <v>2416</v>
      </c>
      <c r="I779" s="1">
        <f>K779/0.16</f>
        <v>0</v>
      </c>
      <c r="J779" s="1">
        <f>M779-I779-K779</f>
        <v>0</v>
      </c>
      <c r="K779" s="1">
        <v>0</v>
      </c>
      <c r="L779" s="1">
        <v>0</v>
      </c>
      <c r="M779" s="1">
        <v>0</v>
      </c>
      <c r="N779" t="s">
        <v>5579</v>
      </c>
      <c r="O779" t="s">
        <v>5641</v>
      </c>
      <c r="P779" t="s">
        <v>5660</v>
      </c>
    </row>
    <row r="780" spans="2:16">
      <c r="B780" t="s">
        <v>64</v>
      </c>
      <c r="C780" t="s">
        <v>477</v>
      </c>
      <c r="D780">
        <v>0</v>
      </c>
      <c r="E780" t="s">
        <v>2189</v>
      </c>
      <c r="F780">
        <v>0</v>
      </c>
      <c r="G780" t="s">
        <v>5243</v>
      </c>
      <c r="H780" t="s">
        <v>2416</v>
      </c>
      <c r="I780" s="1">
        <f>K780/0.16</f>
        <v>0</v>
      </c>
      <c r="J780" s="1">
        <f>M780-I780-K780</f>
        <v>0</v>
      </c>
      <c r="K780" s="1">
        <v>0</v>
      </c>
      <c r="L780" s="1">
        <v>0</v>
      </c>
      <c r="M780" s="1">
        <v>0</v>
      </c>
      <c r="N780" t="s">
        <v>5579</v>
      </c>
      <c r="O780" t="s">
        <v>5641</v>
      </c>
      <c r="P780" t="s">
        <v>5660</v>
      </c>
    </row>
    <row r="781" spans="2:16">
      <c r="B781" t="s">
        <v>64</v>
      </c>
      <c r="C781" t="s">
        <v>477</v>
      </c>
      <c r="D781">
        <v>0</v>
      </c>
      <c r="E781" t="s">
        <v>2190</v>
      </c>
      <c r="F781">
        <v>0</v>
      </c>
      <c r="G781" t="s">
        <v>5243</v>
      </c>
      <c r="H781" t="s">
        <v>2416</v>
      </c>
      <c r="I781" s="1">
        <f>K781/0.16</f>
        <v>0</v>
      </c>
      <c r="J781" s="1">
        <f>M781-I781-K781</f>
        <v>0</v>
      </c>
      <c r="K781" s="1">
        <v>0</v>
      </c>
      <c r="L781" s="1">
        <v>0</v>
      </c>
      <c r="M781" s="1">
        <v>0</v>
      </c>
      <c r="N781" t="s">
        <v>5579</v>
      </c>
      <c r="O781" t="s">
        <v>5641</v>
      </c>
      <c r="P781" t="s">
        <v>5660</v>
      </c>
    </row>
    <row r="782" spans="2:16">
      <c r="B782" t="s">
        <v>64</v>
      </c>
      <c r="C782" t="s">
        <v>477</v>
      </c>
      <c r="D782">
        <v>0</v>
      </c>
      <c r="E782" t="s">
        <v>2191</v>
      </c>
      <c r="F782">
        <v>0</v>
      </c>
      <c r="G782" t="s">
        <v>5243</v>
      </c>
      <c r="H782" t="s">
        <v>2416</v>
      </c>
      <c r="I782" s="1">
        <f>K782/0.16</f>
        <v>0</v>
      </c>
      <c r="J782" s="1">
        <f>M782-I782-K782</f>
        <v>0</v>
      </c>
      <c r="K782" s="1">
        <v>0</v>
      </c>
      <c r="L782" s="1">
        <v>0</v>
      </c>
      <c r="M782" s="1">
        <v>0</v>
      </c>
      <c r="N782" t="s">
        <v>5579</v>
      </c>
      <c r="O782" t="s">
        <v>5641</v>
      </c>
      <c r="P782" t="s">
        <v>5660</v>
      </c>
    </row>
    <row r="783" spans="2:16">
      <c r="B783" t="s">
        <v>64</v>
      </c>
      <c r="C783" t="s">
        <v>477</v>
      </c>
      <c r="D783">
        <v>0</v>
      </c>
      <c r="E783" t="s">
        <v>2192</v>
      </c>
      <c r="F783">
        <v>0</v>
      </c>
      <c r="G783" t="s">
        <v>5243</v>
      </c>
      <c r="H783" t="s">
        <v>2416</v>
      </c>
      <c r="I783" s="1">
        <f>K783/0.16</f>
        <v>0</v>
      </c>
      <c r="J783" s="1">
        <f>M783-I783-K783</f>
        <v>0</v>
      </c>
      <c r="K783" s="1">
        <v>0</v>
      </c>
      <c r="L783" s="1">
        <v>0</v>
      </c>
      <c r="M783" s="1">
        <v>0</v>
      </c>
      <c r="N783" t="s">
        <v>5579</v>
      </c>
      <c r="O783" t="s">
        <v>5641</v>
      </c>
      <c r="P783" t="s">
        <v>5660</v>
      </c>
    </row>
    <row r="784" spans="2:16">
      <c r="B784" t="s">
        <v>64</v>
      </c>
      <c r="C784" t="s">
        <v>477</v>
      </c>
      <c r="D784">
        <v>0</v>
      </c>
      <c r="E784" t="s">
        <v>2193</v>
      </c>
      <c r="F784">
        <v>0</v>
      </c>
      <c r="G784" t="s">
        <v>5243</v>
      </c>
      <c r="H784" t="s">
        <v>2416</v>
      </c>
      <c r="I784" s="1">
        <f>K784/0.16</f>
        <v>0</v>
      </c>
      <c r="J784" s="1">
        <f>M784-I784-K784</f>
        <v>0</v>
      </c>
      <c r="K784" s="1">
        <v>0</v>
      </c>
      <c r="L784" s="1">
        <v>0</v>
      </c>
      <c r="M784" s="1">
        <v>0</v>
      </c>
      <c r="N784" t="s">
        <v>5579</v>
      </c>
      <c r="O784" t="s">
        <v>5641</v>
      </c>
      <c r="P784" t="s">
        <v>5660</v>
      </c>
    </row>
    <row r="785" spans="2:16">
      <c r="B785" t="s">
        <v>64</v>
      </c>
      <c r="C785" t="s">
        <v>477</v>
      </c>
      <c r="D785">
        <v>0</v>
      </c>
      <c r="E785" t="s">
        <v>2194</v>
      </c>
      <c r="F785">
        <v>0</v>
      </c>
      <c r="G785" t="s">
        <v>5243</v>
      </c>
      <c r="H785" t="s">
        <v>2416</v>
      </c>
      <c r="I785" s="1">
        <f>K785/0.16</f>
        <v>0</v>
      </c>
      <c r="J785" s="1">
        <f>M785-I785-K785</f>
        <v>0</v>
      </c>
      <c r="K785" s="1">
        <v>0</v>
      </c>
      <c r="L785" s="1">
        <v>0</v>
      </c>
      <c r="M785" s="1">
        <v>0</v>
      </c>
      <c r="N785" t="s">
        <v>5579</v>
      </c>
      <c r="O785" t="s">
        <v>5641</v>
      </c>
      <c r="P785" t="s">
        <v>5660</v>
      </c>
    </row>
    <row r="786" spans="2:16">
      <c r="B786" t="s">
        <v>64</v>
      </c>
      <c r="C786" t="s">
        <v>477</v>
      </c>
      <c r="D786">
        <v>0</v>
      </c>
      <c r="F786">
        <v>0</v>
      </c>
      <c r="G786" t="s">
        <v>5243</v>
      </c>
      <c r="H786" t="s">
        <v>2416</v>
      </c>
      <c r="I786" s="1">
        <f>K786/0.16</f>
        <v>0</v>
      </c>
      <c r="J786" s="1">
        <f>M786-I786-K786</f>
        <v>0</v>
      </c>
      <c r="K786" s="1">
        <v>0</v>
      </c>
      <c r="L786" s="1">
        <v>0</v>
      </c>
      <c r="M786" s="1">
        <v>0</v>
      </c>
      <c r="N786" t="s">
        <v>5579</v>
      </c>
      <c r="O786" t="s">
        <v>5641</v>
      </c>
      <c r="P786" t="s">
        <v>5660</v>
      </c>
    </row>
    <row r="787" spans="2:16">
      <c r="B787" t="s">
        <v>64</v>
      </c>
      <c r="C787" t="s">
        <v>477</v>
      </c>
      <c r="D787" t="s">
        <v>739</v>
      </c>
      <c r="E787" t="s">
        <v>2195</v>
      </c>
      <c r="F787" t="s">
        <v>4365</v>
      </c>
      <c r="G787" t="s">
        <v>5243</v>
      </c>
      <c r="H787" t="s">
        <v>2416</v>
      </c>
      <c r="I787" s="1">
        <f>K787/0.16</f>
        <v>0</v>
      </c>
      <c r="J787" s="1">
        <f>M787-I787-K787</f>
        <v>0</v>
      </c>
      <c r="K787" s="1">
        <v>339.49</v>
      </c>
      <c r="L787" s="1">
        <v>0</v>
      </c>
      <c r="M787" s="1">
        <v>2461.3</v>
      </c>
      <c r="N787" t="s">
        <v>5580</v>
      </c>
      <c r="O787" t="s">
        <v>5638</v>
      </c>
      <c r="P787" t="s">
        <v>5660</v>
      </c>
    </row>
    <row r="788" spans="2:16">
      <c r="B788" t="s">
        <v>64</v>
      </c>
      <c r="C788" t="s">
        <v>477</v>
      </c>
      <c r="D788" t="s">
        <v>740</v>
      </c>
      <c r="E788" t="s">
        <v>2196</v>
      </c>
      <c r="F788" t="s">
        <v>4366</v>
      </c>
      <c r="G788" t="s">
        <v>5243</v>
      </c>
      <c r="H788" t="s">
        <v>2416</v>
      </c>
      <c r="I788" s="1">
        <f>K788/0.16</f>
        <v>0</v>
      </c>
      <c r="J788" s="1">
        <f>M788-I788-K788</f>
        <v>0</v>
      </c>
      <c r="K788" s="1">
        <v>282.81</v>
      </c>
      <c r="L788" s="1">
        <v>0</v>
      </c>
      <c r="M788" s="1">
        <v>2050.34</v>
      </c>
      <c r="N788" t="s">
        <v>5581</v>
      </c>
      <c r="O788" t="s">
        <v>5633</v>
      </c>
      <c r="P788" t="s">
        <v>5660</v>
      </c>
    </row>
    <row r="789" spans="2:16">
      <c r="B789" t="s">
        <v>64</v>
      </c>
      <c r="C789" t="s">
        <v>477</v>
      </c>
      <c r="D789" t="s">
        <v>741</v>
      </c>
      <c r="E789" t="s">
        <v>2197</v>
      </c>
      <c r="F789" t="s">
        <v>4367</v>
      </c>
      <c r="G789" t="s">
        <v>5243</v>
      </c>
      <c r="H789" t="s">
        <v>2416</v>
      </c>
      <c r="I789" s="1">
        <f>K789/0.16</f>
        <v>0</v>
      </c>
      <c r="J789" s="1">
        <f>M789-I789-K789</f>
        <v>0</v>
      </c>
      <c r="K789" s="1">
        <v>747.6799999999999</v>
      </c>
      <c r="L789" s="1">
        <v>0</v>
      </c>
      <c r="M789" s="1">
        <v>5420.68</v>
      </c>
      <c r="N789" t="s">
        <v>5582</v>
      </c>
      <c r="O789" t="s">
        <v>5642</v>
      </c>
      <c r="P789" t="s">
        <v>5660</v>
      </c>
    </row>
    <row r="790" spans="2:16">
      <c r="B790" t="s">
        <v>64</v>
      </c>
      <c r="C790" t="s">
        <v>477</v>
      </c>
      <c r="D790" t="s">
        <v>742</v>
      </c>
      <c r="E790" t="s">
        <v>2198</v>
      </c>
      <c r="F790" t="s">
        <v>4368</v>
      </c>
      <c r="G790" t="s">
        <v>5243</v>
      </c>
      <c r="H790" t="s">
        <v>2416</v>
      </c>
      <c r="I790" s="1">
        <f>K790/0.16</f>
        <v>0</v>
      </c>
      <c r="J790" s="1">
        <f>M790-I790-K790</f>
        <v>0</v>
      </c>
      <c r="K790" s="1">
        <v>191.93</v>
      </c>
      <c r="L790" s="1">
        <v>0</v>
      </c>
      <c r="M790" s="1">
        <v>1391.45</v>
      </c>
      <c r="N790" t="s">
        <v>5582</v>
      </c>
      <c r="O790" t="s">
        <v>5642</v>
      </c>
      <c r="P790" t="s">
        <v>5660</v>
      </c>
    </row>
    <row r="791" spans="2:16">
      <c r="B791" t="s">
        <v>64</v>
      </c>
      <c r="C791" t="s">
        <v>477</v>
      </c>
      <c r="D791" t="s">
        <v>743</v>
      </c>
      <c r="E791" t="s">
        <v>2199</v>
      </c>
      <c r="F791" t="s">
        <v>4369</v>
      </c>
      <c r="G791" t="s">
        <v>5243</v>
      </c>
      <c r="H791" t="s">
        <v>2416</v>
      </c>
      <c r="I791" s="1">
        <f>K791/0.16</f>
        <v>0</v>
      </c>
      <c r="J791" s="1">
        <f>M791-I791-K791</f>
        <v>0</v>
      </c>
      <c r="K791" s="1">
        <v>123.39</v>
      </c>
      <c r="L791" s="1">
        <v>0</v>
      </c>
      <c r="M791" s="1">
        <v>894.59</v>
      </c>
      <c r="N791" t="s">
        <v>5582</v>
      </c>
      <c r="O791" t="s">
        <v>5642</v>
      </c>
      <c r="P791" t="s">
        <v>5660</v>
      </c>
    </row>
    <row r="792" spans="2:16">
      <c r="B792" t="s">
        <v>64</v>
      </c>
      <c r="C792" t="s">
        <v>477</v>
      </c>
      <c r="D792" t="s">
        <v>744</v>
      </c>
      <c r="E792" t="s">
        <v>2200</v>
      </c>
      <c r="F792" t="s">
        <v>4370</v>
      </c>
      <c r="G792" t="s">
        <v>5243</v>
      </c>
      <c r="H792" t="s">
        <v>2416</v>
      </c>
      <c r="I792" s="1">
        <f>K792/0.16</f>
        <v>0</v>
      </c>
      <c r="J792" s="1">
        <f>M792-I792-K792</f>
        <v>0</v>
      </c>
      <c r="K792" s="1">
        <v>265.53</v>
      </c>
      <c r="L792" s="1">
        <v>0</v>
      </c>
      <c r="M792" s="1">
        <v>1925.11</v>
      </c>
      <c r="N792" t="s">
        <v>5583</v>
      </c>
      <c r="O792" t="s">
        <v>5651</v>
      </c>
      <c r="P792" t="s">
        <v>5660</v>
      </c>
    </row>
    <row r="793" spans="2:16">
      <c r="B793" t="s">
        <v>64</v>
      </c>
      <c r="C793" t="s">
        <v>477</v>
      </c>
      <c r="D793" t="s">
        <v>745</v>
      </c>
      <c r="E793" t="s">
        <v>2201</v>
      </c>
      <c r="F793" t="s">
        <v>4371</v>
      </c>
      <c r="G793" t="s">
        <v>5243</v>
      </c>
      <c r="H793" t="s">
        <v>2416</v>
      </c>
      <c r="I793" s="1">
        <f>K793/0.16</f>
        <v>0</v>
      </c>
      <c r="J793" s="1">
        <f>M793-I793-K793</f>
        <v>0</v>
      </c>
      <c r="K793" s="1">
        <v>179.53</v>
      </c>
      <c r="L793" s="1">
        <v>0</v>
      </c>
      <c r="M793" s="1">
        <v>1301.59</v>
      </c>
      <c r="N793" t="s">
        <v>5583</v>
      </c>
      <c r="O793" t="s">
        <v>5651</v>
      </c>
      <c r="P793" t="s">
        <v>5660</v>
      </c>
    </row>
    <row r="794" spans="2:16">
      <c r="B794" t="s">
        <v>64</v>
      </c>
      <c r="C794" t="s">
        <v>477</v>
      </c>
      <c r="D794" t="s">
        <v>746</v>
      </c>
      <c r="E794" t="s">
        <v>2202</v>
      </c>
      <c r="F794" t="s">
        <v>4372</v>
      </c>
      <c r="G794" t="s">
        <v>5243</v>
      </c>
      <c r="H794" t="s">
        <v>2416</v>
      </c>
      <c r="I794" s="1">
        <f>K794/0.16</f>
        <v>0</v>
      </c>
      <c r="J794" s="1">
        <f>M794-I794-K794</f>
        <v>0</v>
      </c>
      <c r="K794" s="1">
        <v>1443.28</v>
      </c>
      <c r="L794" s="1">
        <v>0</v>
      </c>
      <c r="M794" s="1">
        <v>10463.79</v>
      </c>
      <c r="N794" t="s">
        <v>5583</v>
      </c>
      <c r="O794" t="s">
        <v>5651</v>
      </c>
      <c r="P794" t="s">
        <v>5660</v>
      </c>
    </row>
    <row r="795" spans="2:16">
      <c r="B795" t="s">
        <v>64</v>
      </c>
      <c r="C795" t="s">
        <v>477</v>
      </c>
      <c r="D795">
        <v>0</v>
      </c>
      <c r="F795">
        <v>0</v>
      </c>
      <c r="G795" t="s">
        <v>5243</v>
      </c>
      <c r="H795" t="s">
        <v>2416</v>
      </c>
      <c r="I795" s="1">
        <f>K795/0.16</f>
        <v>0</v>
      </c>
      <c r="J795" s="1">
        <f>M795-I795-K795</f>
        <v>0</v>
      </c>
      <c r="K795" s="1">
        <v>0</v>
      </c>
      <c r="L795" s="1">
        <v>0</v>
      </c>
      <c r="M795" s="1">
        <v>0</v>
      </c>
      <c r="N795" t="s">
        <v>5583</v>
      </c>
      <c r="O795" t="s">
        <v>5651</v>
      </c>
      <c r="P795" t="s">
        <v>5660</v>
      </c>
    </row>
    <row r="796" spans="2:16">
      <c r="B796" t="s">
        <v>64</v>
      </c>
      <c r="C796" t="s">
        <v>477</v>
      </c>
      <c r="D796" t="s">
        <v>747</v>
      </c>
      <c r="E796" t="s">
        <v>2203</v>
      </c>
      <c r="F796" t="s">
        <v>4373</v>
      </c>
      <c r="G796" t="s">
        <v>5243</v>
      </c>
      <c r="H796" t="s">
        <v>2416</v>
      </c>
      <c r="I796" s="1">
        <f>K796/0.16</f>
        <v>0</v>
      </c>
      <c r="J796" s="1">
        <f>M796-I796-K796</f>
        <v>0</v>
      </c>
      <c r="K796" s="1">
        <v>509.08</v>
      </c>
      <c r="L796" s="1">
        <v>0</v>
      </c>
      <c r="M796" s="1">
        <v>3690.82</v>
      </c>
      <c r="N796" t="s">
        <v>5584</v>
      </c>
      <c r="O796" t="s">
        <v>5643</v>
      </c>
      <c r="P796" t="s">
        <v>5660</v>
      </c>
    </row>
    <row r="797" spans="2:16">
      <c r="B797" t="s">
        <v>64</v>
      </c>
      <c r="C797" t="s">
        <v>477</v>
      </c>
      <c r="D797" t="s">
        <v>748</v>
      </c>
      <c r="E797" t="s">
        <v>2204</v>
      </c>
      <c r="F797" t="s">
        <v>4374</v>
      </c>
      <c r="G797" t="s">
        <v>5243</v>
      </c>
      <c r="H797" t="s">
        <v>2416</v>
      </c>
      <c r="I797" s="1">
        <f>K797/0.16</f>
        <v>0</v>
      </c>
      <c r="J797" s="1">
        <f>M797-I797-K797</f>
        <v>0</v>
      </c>
      <c r="K797" s="1">
        <v>456</v>
      </c>
      <c r="L797" s="1">
        <v>0</v>
      </c>
      <c r="M797" s="1">
        <v>3305.99</v>
      </c>
      <c r="N797" t="s">
        <v>5584</v>
      </c>
      <c r="O797" t="s">
        <v>5643</v>
      </c>
      <c r="P797" t="s">
        <v>5660</v>
      </c>
    </row>
    <row r="798" spans="2:16">
      <c r="B798" t="s">
        <v>64</v>
      </c>
      <c r="C798" t="s">
        <v>477</v>
      </c>
      <c r="D798" t="s">
        <v>749</v>
      </c>
      <c r="E798" t="s">
        <v>2205</v>
      </c>
      <c r="F798" t="s">
        <v>4375</v>
      </c>
      <c r="G798" t="s">
        <v>5243</v>
      </c>
      <c r="H798" t="s">
        <v>2416</v>
      </c>
      <c r="I798" s="1">
        <f>K798/0.16</f>
        <v>0</v>
      </c>
      <c r="J798" s="1">
        <f>M798-I798-K798</f>
        <v>0</v>
      </c>
      <c r="K798" s="1">
        <v>406.7</v>
      </c>
      <c r="L798" s="1">
        <v>0</v>
      </c>
      <c r="M798" s="1">
        <v>2948.57</v>
      </c>
      <c r="N798" t="s">
        <v>5584</v>
      </c>
      <c r="O798" t="s">
        <v>5643</v>
      </c>
      <c r="P798" t="s">
        <v>5660</v>
      </c>
    </row>
    <row r="799" spans="2:16">
      <c r="I799" s="1" t="s">
        <v>5258</v>
      </c>
      <c r="J799" s="1" t="s">
        <v>5332</v>
      </c>
      <c r="K799" s="1" t="s">
        <v>5423</v>
      </c>
      <c r="L799" s="1" t="s">
        <v>5247</v>
      </c>
      <c r="M799" s="1" t="s">
        <v>5495</v>
      </c>
    </row>
    <row r="802" spans="2:17" s="2" customFormat="1" ht="25" customHeight="1">
      <c r="B802" s="2" t="s">
        <v>0</v>
      </c>
      <c r="C802" s="2" t="s">
        <v>457</v>
      </c>
      <c r="D802" s="2" t="s">
        <v>579</v>
      </c>
      <c r="E802" s="2" t="s">
        <v>1904</v>
      </c>
      <c r="F802" s="2" t="s">
        <v>4251</v>
      </c>
    </row>
    <row r="803" spans="2:17">
      <c r="B803" t="s">
        <v>64</v>
      </c>
      <c r="C803" t="s">
        <v>477</v>
      </c>
      <c r="D803" t="s">
        <v>750</v>
      </c>
      <c r="E803" t="s">
        <v>2206</v>
      </c>
      <c r="F803" t="s">
        <v>4253</v>
      </c>
    </row>
    <row r="804" spans="2:17">
      <c r="B804" t="s">
        <v>64</v>
      </c>
      <c r="C804" t="s">
        <v>477</v>
      </c>
      <c r="D804" t="s">
        <v>751</v>
      </c>
      <c r="E804" t="s">
        <v>2207</v>
      </c>
      <c r="F804" t="s">
        <v>4253</v>
      </c>
    </row>
    <row r="805" spans="2:17">
      <c r="B805" t="s">
        <v>64</v>
      </c>
      <c r="C805" t="s">
        <v>477</v>
      </c>
      <c r="D805" t="s">
        <v>752</v>
      </c>
      <c r="E805" t="s">
        <v>2208</v>
      </c>
      <c r="F805" t="s">
        <v>4253</v>
      </c>
    </row>
    <row r="806" spans="2:17">
      <c r="B806" t="s">
        <v>64</v>
      </c>
      <c r="C806" t="s">
        <v>477</v>
      </c>
      <c r="D806" t="s">
        <v>753</v>
      </c>
      <c r="E806" t="s">
        <v>2209</v>
      </c>
      <c r="F806" t="s">
        <v>4253</v>
      </c>
    </row>
    <row r="807" spans="2:17">
      <c r="B807" t="s">
        <v>64</v>
      </c>
      <c r="C807" t="s">
        <v>477</v>
      </c>
      <c r="D807" t="s">
        <v>754</v>
      </c>
      <c r="E807" t="s">
        <v>2210</v>
      </c>
      <c r="F807" t="s">
        <v>4253</v>
      </c>
    </row>
    <row r="808" spans="2:17">
      <c r="B808" t="s">
        <v>64</v>
      </c>
      <c r="C808" t="s">
        <v>477</v>
      </c>
      <c r="D808" t="s">
        <v>755</v>
      </c>
      <c r="E808" t="s">
        <v>2211</v>
      </c>
      <c r="F808" t="s">
        <v>4253</v>
      </c>
    </row>
    <row r="809" spans="2:17">
      <c r="B809" t="s">
        <v>64</v>
      </c>
      <c r="C809" t="s">
        <v>477</v>
      </c>
      <c r="D809" t="s">
        <v>756</v>
      </c>
      <c r="E809" t="s">
        <v>2212</v>
      </c>
      <c r="F809" t="s">
        <v>4253</v>
      </c>
    </row>
    <row r="810" spans="2:17">
      <c r="B810" t="s">
        <v>64</v>
      </c>
      <c r="C810" t="s">
        <v>477</v>
      </c>
      <c r="D810" t="s">
        <v>757</v>
      </c>
      <c r="E810" t="s">
        <v>2213</v>
      </c>
      <c r="F810" t="s">
        <v>4253</v>
      </c>
    </row>
    <row r="811" spans="2:17">
      <c r="B811" t="s">
        <v>64</v>
      </c>
      <c r="C811" t="s">
        <v>477</v>
      </c>
      <c r="D811" t="s">
        <v>758</v>
      </c>
      <c r="E811" t="s">
        <v>2214</v>
      </c>
      <c r="F811" t="s">
        <v>4253</v>
      </c>
    </row>
    <row r="814" spans="2:17" s="2" customFormat="1" ht="25" customHeight="1">
      <c r="B814" s="2" t="s">
        <v>0</v>
      </c>
      <c r="C814" s="2" t="s">
        <v>457</v>
      </c>
      <c r="D814" s="2" t="s">
        <v>579</v>
      </c>
      <c r="E814" s="2" t="s">
        <v>1902</v>
      </c>
      <c r="F814" s="2" t="s">
        <v>4251</v>
      </c>
      <c r="G814" s="2" t="s">
        <v>5242</v>
      </c>
      <c r="H814" s="2" t="s">
        <v>5244</v>
      </c>
      <c r="I814" s="2" t="s">
        <v>5245</v>
      </c>
      <c r="J814" s="2" t="s">
        <v>5317</v>
      </c>
      <c r="K814" s="2" t="s">
        <v>5410</v>
      </c>
      <c r="L814" s="2" t="s">
        <v>5482</v>
      </c>
      <c r="M814" s="2" t="s">
        <v>5483</v>
      </c>
      <c r="N814" s="2" t="s">
        <v>5554</v>
      </c>
      <c r="O814" s="2" t="s">
        <v>5632</v>
      </c>
      <c r="P814" s="2" t="s">
        <v>5659</v>
      </c>
      <c r="Q814" s="2" t="s">
        <v>5661</v>
      </c>
    </row>
    <row r="815" spans="2:17">
      <c r="B815" t="s">
        <v>65</v>
      </c>
      <c r="C815" t="s">
        <v>478</v>
      </c>
      <c r="D815">
        <v>0</v>
      </c>
      <c r="E815" t="s">
        <v>2215</v>
      </c>
      <c r="F815">
        <v>0</v>
      </c>
      <c r="G815" t="s">
        <v>5243</v>
      </c>
      <c r="H815" t="s">
        <v>2416</v>
      </c>
      <c r="I815" s="1">
        <f>K815/0.16</f>
        <v>0</v>
      </c>
      <c r="J815" s="1">
        <f>M815-I815-K815</f>
        <v>0</v>
      </c>
      <c r="K815" s="1">
        <v>0</v>
      </c>
      <c r="L815" s="1">
        <v>0</v>
      </c>
      <c r="M815" s="1">
        <v>0</v>
      </c>
      <c r="N815">
        <v>169230</v>
      </c>
      <c r="O815" t="s">
        <v>5646</v>
      </c>
      <c r="P815" t="s">
        <v>5660</v>
      </c>
    </row>
    <row r="816" spans="2:17">
      <c r="B816" t="s">
        <v>65</v>
      </c>
      <c r="C816" t="s">
        <v>478</v>
      </c>
      <c r="D816">
        <v>0</v>
      </c>
      <c r="E816" t="s">
        <v>2216</v>
      </c>
      <c r="F816">
        <v>0</v>
      </c>
      <c r="G816" t="s">
        <v>5243</v>
      </c>
      <c r="H816" t="s">
        <v>2416</v>
      </c>
      <c r="I816" s="1">
        <f>K816/0.16</f>
        <v>0</v>
      </c>
      <c r="J816" s="1">
        <f>M816-I816-K816</f>
        <v>0</v>
      </c>
      <c r="K816" s="1">
        <v>0</v>
      </c>
      <c r="L816" s="1">
        <v>0</v>
      </c>
      <c r="M816" s="1">
        <v>0</v>
      </c>
      <c r="N816">
        <v>169231</v>
      </c>
      <c r="O816" t="s">
        <v>5646</v>
      </c>
      <c r="P816" t="s">
        <v>5660</v>
      </c>
    </row>
    <row r="817" spans="2:16">
      <c r="B817" t="s">
        <v>65</v>
      </c>
      <c r="C817" t="s">
        <v>478</v>
      </c>
      <c r="D817">
        <v>0</v>
      </c>
      <c r="E817" t="s">
        <v>2217</v>
      </c>
      <c r="F817">
        <v>0</v>
      </c>
      <c r="G817" t="s">
        <v>5243</v>
      </c>
      <c r="H817" t="s">
        <v>2416</v>
      </c>
      <c r="I817" s="1">
        <f>K817/0.16</f>
        <v>0</v>
      </c>
      <c r="J817" s="1">
        <f>M817-I817-K817</f>
        <v>0</v>
      </c>
      <c r="K817" s="1">
        <v>0</v>
      </c>
      <c r="L817" s="1">
        <v>0</v>
      </c>
      <c r="M817" s="1">
        <v>0</v>
      </c>
      <c r="N817">
        <v>169586</v>
      </c>
      <c r="O817" t="s">
        <v>5658</v>
      </c>
      <c r="P817" t="s">
        <v>5660</v>
      </c>
    </row>
    <row r="818" spans="2:16">
      <c r="B818" t="s">
        <v>65</v>
      </c>
      <c r="C818" t="s">
        <v>478</v>
      </c>
      <c r="D818">
        <v>0</v>
      </c>
      <c r="E818" t="s">
        <v>2218</v>
      </c>
      <c r="F818">
        <v>0</v>
      </c>
      <c r="G818" t="s">
        <v>5243</v>
      </c>
      <c r="H818" t="s">
        <v>2416</v>
      </c>
      <c r="I818" s="1">
        <f>K818/0.16</f>
        <v>0</v>
      </c>
      <c r="J818" s="1">
        <f>M818-I818-K818</f>
        <v>0</v>
      </c>
      <c r="K818" s="1">
        <v>0</v>
      </c>
      <c r="L818" s="1">
        <v>0</v>
      </c>
      <c r="M818" s="1">
        <v>0</v>
      </c>
      <c r="N818">
        <v>169587</v>
      </c>
      <c r="O818" t="s">
        <v>5658</v>
      </c>
      <c r="P818" t="s">
        <v>5660</v>
      </c>
    </row>
    <row r="819" spans="2:16">
      <c r="B819" t="s">
        <v>65</v>
      </c>
      <c r="C819" t="s">
        <v>478</v>
      </c>
      <c r="D819">
        <v>0</v>
      </c>
      <c r="E819" t="s">
        <v>2219</v>
      </c>
      <c r="F819">
        <v>0</v>
      </c>
      <c r="G819" t="s">
        <v>5243</v>
      </c>
      <c r="H819" t="s">
        <v>2416</v>
      </c>
      <c r="I819" s="1">
        <f>K819/0.16</f>
        <v>0</v>
      </c>
      <c r="J819" s="1">
        <f>M819-I819-K819</f>
        <v>0</v>
      </c>
      <c r="K819" s="1">
        <v>0</v>
      </c>
      <c r="L819" s="1">
        <v>0</v>
      </c>
      <c r="M819" s="1">
        <v>0</v>
      </c>
      <c r="N819">
        <v>169634</v>
      </c>
      <c r="O819" t="s">
        <v>5637</v>
      </c>
      <c r="P819" t="s">
        <v>5660</v>
      </c>
    </row>
    <row r="820" spans="2:16">
      <c r="B820" t="s">
        <v>65</v>
      </c>
      <c r="C820" t="s">
        <v>478</v>
      </c>
      <c r="D820">
        <v>0</v>
      </c>
      <c r="E820" t="s">
        <v>2220</v>
      </c>
      <c r="F820">
        <v>0</v>
      </c>
      <c r="G820" t="s">
        <v>5243</v>
      </c>
      <c r="H820" t="s">
        <v>2416</v>
      </c>
      <c r="I820" s="1">
        <f>K820/0.16</f>
        <v>0</v>
      </c>
      <c r="J820" s="1">
        <f>M820-I820-K820</f>
        <v>0</v>
      </c>
      <c r="K820" s="1">
        <v>0</v>
      </c>
      <c r="L820" s="1">
        <v>0</v>
      </c>
      <c r="M820" s="1">
        <v>0</v>
      </c>
      <c r="N820">
        <v>169636</v>
      </c>
      <c r="O820" t="s">
        <v>5637</v>
      </c>
      <c r="P820" t="s">
        <v>5660</v>
      </c>
    </row>
    <row r="821" spans="2:16">
      <c r="B821" t="s">
        <v>65</v>
      </c>
      <c r="C821" t="s">
        <v>478</v>
      </c>
      <c r="D821">
        <v>0</v>
      </c>
      <c r="E821" t="s">
        <v>2221</v>
      </c>
      <c r="F821">
        <v>0</v>
      </c>
      <c r="G821" t="s">
        <v>5243</v>
      </c>
      <c r="H821" t="s">
        <v>2416</v>
      </c>
      <c r="I821" s="1">
        <f>K821/0.16</f>
        <v>0</v>
      </c>
      <c r="J821" s="1">
        <f>M821-I821-K821</f>
        <v>0</v>
      </c>
      <c r="K821" s="1">
        <v>0</v>
      </c>
      <c r="L821" s="1">
        <v>0</v>
      </c>
      <c r="M821" s="1">
        <v>0</v>
      </c>
      <c r="N821">
        <v>169707</v>
      </c>
      <c r="O821" t="s">
        <v>5637</v>
      </c>
      <c r="P821" t="s">
        <v>5660</v>
      </c>
    </row>
    <row r="822" spans="2:16">
      <c r="B822" t="s">
        <v>65</v>
      </c>
      <c r="C822" t="s">
        <v>478</v>
      </c>
      <c r="D822">
        <v>0</v>
      </c>
      <c r="E822" t="s">
        <v>2222</v>
      </c>
      <c r="F822">
        <v>0</v>
      </c>
      <c r="G822" t="s">
        <v>5243</v>
      </c>
      <c r="H822" t="s">
        <v>2416</v>
      </c>
      <c r="I822" s="1">
        <f>K822/0.16</f>
        <v>0</v>
      </c>
      <c r="J822" s="1">
        <f>M822-I822-K822</f>
        <v>0</v>
      </c>
      <c r="K822" s="1">
        <v>0</v>
      </c>
      <c r="L822" s="1">
        <v>0</v>
      </c>
      <c r="M822" s="1">
        <v>0</v>
      </c>
      <c r="N822">
        <v>169708</v>
      </c>
      <c r="O822" t="s">
        <v>5637</v>
      </c>
      <c r="P822" t="s">
        <v>5660</v>
      </c>
    </row>
    <row r="823" spans="2:16">
      <c r="B823" t="s">
        <v>65</v>
      </c>
      <c r="C823" t="s">
        <v>478</v>
      </c>
      <c r="D823">
        <v>0</v>
      </c>
      <c r="E823" t="s">
        <v>2223</v>
      </c>
      <c r="F823">
        <v>0</v>
      </c>
      <c r="G823" t="s">
        <v>5243</v>
      </c>
      <c r="H823" t="s">
        <v>2416</v>
      </c>
      <c r="I823" s="1">
        <f>K823/0.16</f>
        <v>0</v>
      </c>
      <c r="J823" s="1">
        <f>M823-I823-K823</f>
        <v>0</v>
      </c>
      <c r="K823" s="1">
        <v>0</v>
      </c>
      <c r="L823" s="1">
        <v>0</v>
      </c>
      <c r="M823" s="1">
        <v>0</v>
      </c>
      <c r="N823">
        <v>169869</v>
      </c>
      <c r="O823" t="s">
        <v>5633</v>
      </c>
      <c r="P823" t="s">
        <v>5660</v>
      </c>
    </row>
    <row r="824" spans="2:16">
      <c r="B824" t="s">
        <v>65</v>
      </c>
      <c r="C824" t="s">
        <v>478</v>
      </c>
      <c r="D824">
        <v>0</v>
      </c>
      <c r="E824" t="s">
        <v>2224</v>
      </c>
      <c r="F824">
        <v>0</v>
      </c>
      <c r="G824" t="s">
        <v>5243</v>
      </c>
      <c r="H824" t="s">
        <v>2416</v>
      </c>
      <c r="I824" s="1">
        <f>K824/0.16</f>
        <v>0</v>
      </c>
      <c r="J824" s="1">
        <f>M824-I824-K824</f>
        <v>0</v>
      </c>
      <c r="K824" s="1">
        <v>0</v>
      </c>
      <c r="L824" s="1">
        <v>0</v>
      </c>
      <c r="M824" s="1">
        <v>0</v>
      </c>
      <c r="N824">
        <v>169991</v>
      </c>
      <c r="O824" t="s">
        <v>5645</v>
      </c>
      <c r="P824" t="s">
        <v>5660</v>
      </c>
    </row>
    <row r="825" spans="2:16">
      <c r="B825" t="s">
        <v>65</v>
      </c>
      <c r="C825" t="s">
        <v>478</v>
      </c>
      <c r="D825">
        <v>0</v>
      </c>
      <c r="E825" t="s">
        <v>2225</v>
      </c>
      <c r="F825">
        <v>0</v>
      </c>
      <c r="G825" t="s">
        <v>5243</v>
      </c>
      <c r="H825" t="s">
        <v>2416</v>
      </c>
      <c r="I825" s="1">
        <f>K825/0.16</f>
        <v>0</v>
      </c>
      <c r="J825" s="1">
        <f>M825-I825-K825</f>
        <v>0</v>
      </c>
      <c r="K825" s="1">
        <v>0</v>
      </c>
      <c r="L825" s="1">
        <v>0</v>
      </c>
      <c r="M825" s="1">
        <v>0</v>
      </c>
      <c r="N825">
        <v>170054</v>
      </c>
      <c r="O825" t="s">
        <v>5645</v>
      </c>
      <c r="P825" t="s">
        <v>5660</v>
      </c>
    </row>
    <row r="826" spans="2:16">
      <c r="B826" t="s">
        <v>65</v>
      </c>
      <c r="C826" t="s">
        <v>478</v>
      </c>
      <c r="D826">
        <v>0</v>
      </c>
      <c r="E826" t="s">
        <v>2226</v>
      </c>
      <c r="F826">
        <v>0</v>
      </c>
      <c r="G826" t="s">
        <v>5243</v>
      </c>
      <c r="H826" t="s">
        <v>2416</v>
      </c>
      <c r="I826" s="1">
        <f>K826/0.16</f>
        <v>0</v>
      </c>
      <c r="J826" s="1">
        <f>M826-I826-K826</f>
        <v>0</v>
      </c>
      <c r="K826" s="1">
        <v>0</v>
      </c>
      <c r="L826" s="1">
        <v>0</v>
      </c>
      <c r="M826" s="1">
        <v>0</v>
      </c>
      <c r="N826">
        <v>170055</v>
      </c>
      <c r="O826" t="s">
        <v>5645</v>
      </c>
      <c r="P826" t="s">
        <v>5660</v>
      </c>
    </row>
    <row r="827" spans="2:16">
      <c r="B827" t="s">
        <v>65</v>
      </c>
      <c r="C827" t="s">
        <v>478</v>
      </c>
      <c r="D827">
        <v>0</v>
      </c>
      <c r="E827" t="s">
        <v>2227</v>
      </c>
      <c r="F827">
        <v>0</v>
      </c>
      <c r="G827" t="s">
        <v>5243</v>
      </c>
      <c r="H827" t="s">
        <v>2416</v>
      </c>
      <c r="I827" s="1">
        <f>K827/0.16</f>
        <v>0</v>
      </c>
      <c r="J827" s="1">
        <f>M827-I827-K827</f>
        <v>0</v>
      </c>
      <c r="K827" s="1">
        <v>0</v>
      </c>
      <c r="L827" s="1">
        <v>0</v>
      </c>
      <c r="M827" s="1">
        <v>0</v>
      </c>
      <c r="N827">
        <v>170056</v>
      </c>
      <c r="O827" t="s">
        <v>5645</v>
      </c>
      <c r="P827" t="s">
        <v>5660</v>
      </c>
    </row>
    <row r="828" spans="2:16">
      <c r="B828" t="s">
        <v>65</v>
      </c>
      <c r="C828" t="s">
        <v>478</v>
      </c>
      <c r="D828">
        <v>0</v>
      </c>
      <c r="E828" t="s">
        <v>2228</v>
      </c>
      <c r="F828">
        <v>0</v>
      </c>
      <c r="G828" t="s">
        <v>5243</v>
      </c>
      <c r="H828" t="s">
        <v>2416</v>
      </c>
      <c r="I828" s="1">
        <f>K828/0.16</f>
        <v>0</v>
      </c>
      <c r="J828" s="1">
        <f>M828-I828-K828</f>
        <v>0</v>
      </c>
      <c r="K828" s="1">
        <v>0</v>
      </c>
      <c r="L828" s="1">
        <v>0</v>
      </c>
      <c r="M828" s="1">
        <v>0</v>
      </c>
      <c r="N828">
        <v>170244</v>
      </c>
      <c r="O828" t="s">
        <v>5657</v>
      </c>
      <c r="P828" t="s">
        <v>5660</v>
      </c>
    </row>
    <row r="829" spans="2:16">
      <c r="I829" s="1" t="s">
        <v>5247</v>
      </c>
      <c r="J829" s="1" t="s">
        <v>5247</v>
      </c>
      <c r="K829" s="1" t="s">
        <v>5412</v>
      </c>
      <c r="L829" s="1" t="s">
        <v>5412</v>
      </c>
      <c r="M829" s="1" t="s">
        <v>5412</v>
      </c>
    </row>
    <row r="832" spans="2:16" s="2" customFormat="1" ht="25" customHeight="1">
      <c r="B832" s="2" t="s">
        <v>0</v>
      </c>
      <c r="C832" s="2" t="s">
        <v>457</v>
      </c>
      <c r="D832" s="2" t="s">
        <v>579</v>
      </c>
      <c r="E832" s="2" t="s">
        <v>1904</v>
      </c>
      <c r="F832" s="2" t="s">
        <v>4251</v>
      </c>
    </row>
    <row r="833" spans="2:6">
      <c r="B833" t="s">
        <v>65</v>
      </c>
      <c r="C833" t="s">
        <v>478</v>
      </c>
      <c r="D833" t="s">
        <v>759</v>
      </c>
      <c r="E833" t="s">
        <v>2229</v>
      </c>
      <c r="F833" t="s">
        <v>4253</v>
      </c>
    </row>
    <row r="834" spans="2:6">
      <c r="B834" t="s">
        <v>65</v>
      </c>
      <c r="C834" t="s">
        <v>478</v>
      </c>
      <c r="D834" t="s">
        <v>760</v>
      </c>
      <c r="E834" t="s">
        <v>2230</v>
      </c>
      <c r="F834" t="s">
        <v>4253</v>
      </c>
    </row>
    <row r="835" spans="2:6">
      <c r="B835" t="s">
        <v>65</v>
      </c>
      <c r="C835" t="s">
        <v>478</v>
      </c>
      <c r="D835" t="s">
        <v>761</v>
      </c>
      <c r="E835" t="s">
        <v>2231</v>
      </c>
      <c r="F835" t="s">
        <v>4253</v>
      </c>
    </row>
    <row r="836" spans="2:6">
      <c r="B836" t="s">
        <v>65</v>
      </c>
      <c r="C836" t="s">
        <v>478</v>
      </c>
      <c r="D836" t="s">
        <v>762</v>
      </c>
      <c r="E836" t="s">
        <v>2232</v>
      </c>
      <c r="F836" t="s">
        <v>4253</v>
      </c>
    </row>
    <row r="837" spans="2:6">
      <c r="B837" t="s">
        <v>65</v>
      </c>
      <c r="C837" t="s">
        <v>478</v>
      </c>
      <c r="D837" t="s">
        <v>763</v>
      </c>
      <c r="E837" t="s">
        <v>2233</v>
      </c>
      <c r="F837" t="s">
        <v>4253</v>
      </c>
    </row>
    <row r="838" spans="2:6">
      <c r="B838" t="s">
        <v>65</v>
      </c>
      <c r="C838" t="s">
        <v>478</v>
      </c>
      <c r="D838" t="s">
        <v>764</v>
      </c>
      <c r="E838" t="s">
        <v>2234</v>
      </c>
      <c r="F838" t="s">
        <v>4253</v>
      </c>
    </row>
    <row r="839" spans="2:6">
      <c r="B839" t="s">
        <v>65</v>
      </c>
      <c r="C839" t="s">
        <v>478</v>
      </c>
      <c r="D839" t="s">
        <v>765</v>
      </c>
      <c r="E839" t="s">
        <v>2235</v>
      </c>
      <c r="F839" t="s">
        <v>4253</v>
      </c>
    </row>
    <row r="840" spans="2:6">
      <c r="B840" t="s">
        <v>65</v>
      </c>
      <c r="C840" t="s">
        <v>478</v>
      </c>
      <c r="D840" t="s">
        <v>766</v>
      </c>
      <c r="E840" t="s">
        <v>2236</v>
      </c>
      <c r="F840" t="s">
        <v>4253</v>
      </c>
    </row>
    <row r="841" spans="2:6">
      <c r="B841" t="s">
        <v>65</v>
      </c>
      <c r="C841" t="s">
        <v>478</v>
      </c>
      <c r="D841" t="s">
        <v>767</v>
      </c>
      <c r="E841" t="s">
        <v>2237</v>
      </c>
      <c r="F841" t="s">
        <v>4253</v>
      </c>
    </row>
    <row r="842" spans="2:6">
      <c r="B842" t="s">
        <v>65</v>
      </c>
      <c r="C842" t="s">
        <v>478</v>
      </c>
      <c r="D842" t="s">
        <v>768</v>
      </c>
      <c r="E842" t="s">
        <v>2238</v>
      </c>
      <c r="F842" t="s">
        <v>4253</v>
      </c>
    </row>
    <row r="843" spans="2:6">
      <c r="B843" t="s">
        <v>65</v>
      </c>
      <c r="C843" t="s">
        <v>478</v>
      </c>
      <c r="D843" t="s">
        <v>769</v>
      </c>
      <c r="E843" t="s">
        <v>2239</v>
      </c>
      <c r="F843" t="s">
        <v>4253</v>
      </c>
    </row>
    <row r="844" spans="2:6">
      <c r="B844" t="s">
        <v>65</v>
      </c>
      <c r="C844" t="s">
        <v>478</v>
      </c>
      <c r="D844" t="s">
        <v>770</v>
      </c>
      <c r="E844" t="s">
        <v>2240</v>
      </c>
      <c r="F844" t="s">
        <v>4253</v>
      </c>
    </row>
    <row r="845" spans="2:6">
      <c r="B845" t="s">
        <v>65</v>
      </c>
      <c r="C845" t="s">
        <v>478</v>
      </c>
      <c r="D845" t="s">
        <v>767</v>
      </c>
      <c r="E845" t="s">
        <v>2237</v>
      </c>
      <c r="F845" t="s">
        <v>4253</v>
      </c>
    </row>
    <row r="846" spans="2:6">
      <c r="B846" t="s">
        <v>65</v>
      </c>
      <c r="C846" t="s">
        <v>478</v>
      </c>
      <c r="D846" t="s">
        <v>771</v>
      </c>
      <c r="E846" t="s">
        <v>2241</v>
      </c>
      <c r="F846" t="s">
        <v>4253</v>
      </c>
    </row>
    <row r="849" spans="2:17" s="2" customFormat="1" ht="25" customHeight="1">
      <c r="B849" s="2" t="s">
        <v>0</v>
      </c>
      <c r="C849" s="2" t="s">
        <v>457</v>
      </c>
      <c r="D849" s="2" t="s">
        <v>579</v>
      </c>
      <c r="E849" s="2" t="s">
        <v>1902</v>
      </c>
      <c r="F849" s="2" t="s">
        <v>4251</v>
      </c>
      <c r="G849" s="2" t="s">
        <v>5242</v>
      </c>
      <c r="H849" s="2" t="s">
        <v>5244</v>
      </c>
      <c r="I849" s="2" t="s">
        <v>5245</v>
      </c>
      <c r="J849" s="2" t="s">
        <v>5317</v>
      </c>
      <c r="K849" s="2" t="s">
        <v>5410</v>
      </c>
      <c r="L849" s="2" t="s">
        <v>5482</v>
      </c>
      <c r="M849" s="2" t="s">
        <v>5483</v>
      </c>
      <c r="N849" s="2" t="s">
        <v>5554</v>
      </c>
      <c r="O849" s="2" t="s">
        <v>5632</v>
      </c>
      <c r="P849" s="2" t="s">
        <v>5659</v>
      </c>
      <c r="Q849" s="2" t="s">
        <v>5661</v>
      </c>
    </row>
    <row r="850" spans="2:17">
      <c r="B850" t="s">
        <v>66</v>
      </c>
      <c r="C850" t="s">
        <v>479</v>
      </c>
      <c r="D850" t="s">
        <v>772</v>
      </c>
      <c r="E850" t="s">
        <v>1998</v>
      </c>
      <c r="F850" t="s">
        <v>4376</v>
      </c>
      <c r="G850" t="s">
        <v>5243</v>
      </c>
      <c r="H850" t="s">
        <v>2416</v>
      </c>
      <c r="I850" s="1">
        <f>K850/0.16</f>
        <v>0</v>
      </c>
      <c r="J850" s="1">
        <f>M850-I850-K850</f>
        <v>0</v>
      </c>
      <c r="K850" s="1">
        <v>1346.896571</v>
      </c>
      <c r="L850" s="1">
        <v>0</v>
      </c>
      <c r="M850" s="1">
        <v>9765</v>
      </c>
      <c r="N850">
        <v>169489</v>
      </c>
      <c r="O850" t="s">
        <v>5634</v>
      </c>
      <c r="P850" t="s">
        <v>5660</v>
      </c>
    </row>
    <row r="851" spans="2:17">
      <c r="B851" t="s">
        <v>66</v>
      </c>
      <c r="C851" t="s">
        <v>479</v>
      </c>
      <c r="D851" t="s">
        <v>773</v>
      </c>
      <c r="E851" t="s">
        <v>2242</v>
      </c>
      <c r="F851" t="s">
        <v>4376</v>
      </c>
      <c r="G851" t="s">
        <v>5243</v>
      </c>
      <c r="H851" t="s">
        <v>2416</v>
      </c>
      <c r="I851" s="1">
        <f>K851/0.16</f>
        <v>0</v>
      </c>
      <c r="J851" s="1">
        <f>M851-I851-K851</f>
        <v>0</v>
      </c>
      <c r="K851" s="1">
        <v>1346.896571</v>
      </c>
      <c r="L851" s="1">
        <v>0</v>
      </c>
      <c r="M851" s="1">
        <v>9765</v>
      </c>
      <c r="N851">
        <v>169489</v>
      </c>
      <c r="O851" t="s">
        <v>5634</v>
      </c>
      <c r="P851" t="s">
        <v>5660</v>
      </c>
    </row>
    <row r="852" spans="2:17">
      <c r="B852" t="s">
        <v>66</v>
      </c>
      <c r="C852" t="s">
        <v>479</v>
      </c>
      <c r="D852">
        <v>0</v>
      </c>
      <c r="E852" t="s">
        <v>2243</v>
      </c>
      <c r="F852">
        <v>0</v>
      </c>
      <c r="G852" t="s">
        <v>5243</v>
      </c>
      <c r="H852" t="s">
        <v>2416</v>
      </c>
      <c r="I852" s="1">
        <f>K852/0.16</f>
        <v>0</v>
      </c>
      <c r="J852" s="1">
        <f>M852-I852-K852</f>
        <v>0</v>
      </c>
      <c r="K852" s="1">
        <v>0</v>
      </c>
      <c r="L852" s="1">
        <v>0</v>
      </c>
      <c r="M852" s="1">
        <v>0</v>
      </c>
      <c r="N852">
        <v>169489</v>
      </c>
      <c r="O852" t="s">
        <v>5634</v>
      </c>
      <c r="P852" t="s">
        <v>5660</v>
      </c>
    </row>
    <row r="853" spans="2:17">
      <c r="B853" t="s">
        <v>66</v>
      </c>
      <c r="C853" t="s">
        <v>479</v>
      </c>
      <c r="D853" t="s">
        <v>774</v>
      </c>
      <c r="E853" t="s">
        <v>2244</v>
      </c>
      <c r="F853" t="s">
        <v>4377</v>
      </c>
      <c r="G853" t="s">
        <v>5243</v>
      </c>
      <c r="H853" t="s">
        <v>2416</v>
      </c>
      <c r="I853" s="1">
        <f>K853/0.16</f>
        <v>0</v>
      </c>
      <c r="J853" s="1">
        <f>M853-I853-K853</f>
        <v>0</v>
      </c>
      <c r="K853" s="1">
        <v>1346.896571</v>
      </c>
      <c r="L853" s="1">
        <v>0</v>
      </c>
      <c r="M853" s="1">
        <v>9765</v>
      </c>
      <c r="N853">
        <v>170014</v>
      </c>
      <c r="O853" t="s">
        <v>5645</v>
      </c>
      <c r="P853" t="s">
        <v>5660</v>
      </c>
    </row>
    <row r="854" spans="2:17">
      <c r="B854" t="s">
        <v>66</v>
      </c>
      <c r="C854" t="s">
        <v>479</v>
      </c>
      <c r="D854" t="s">
        <v>775</v>
      </c>
      <c r="E854" t="s">
        <v>1999</v>
      </c>
      <c r="F854" t="s">
        <v>4378</v>
      </c>
      <c r="G854" t="s">
        <v>5243</v>
      </c>
      <c r="H854" t="s">
        <v>2416</v>
      </c>
      <c r="I854" s="1">
        <f>K854/0.16</f>
        <v>0</v>
      </c>
      <c r="J854" s="1">
        <f>M854-I854-K854</f>
        <v>0</v>
      </c>
      <c r="K854" s="1">
        <v>1134.000016</v>
      </c>
      <c r="L854" s="1">
        <v>0</v>
      </c>
      <c r="M854" s="1">
        <v>8221.5</v>
      </c>
      <c r="N854">
        <v>170120</v>
      </c>
      <c r="O854" t="s">
        <v>5650</v>
      </c>
      <c r="P854" t="s">
        <v>5660</v>
      </c>
    </row>
    <row r="855" spans="2:17">
      <c r="B855" t="s">
        <v>66</v>
      </c>
      <c r="C855" t="s">
        <v>479</v>
      </c>
      <c r="D855">
        <v>0</v>
      </c>
      <c r="E855" t="s">
        <v>2245</v>
      </c>
      <c r="F855">
        <v>0</v>
      </c>
      <c r="G855" t="s">
        <v>5243</v>
      </c>
      <c r="H855" t="s">
        <v>2416</v>
      </c>
      <c r="I855" s="1">
        <f>K855/0.16</f>
        <v>0</v>
      </c>
      <c r="J855" s="1">
        <f>M855-I855-K855</f>
        <v>0</v>
      </c>
      <c r="K855" s="1">
        <v>0</v>
      </c>
      <c r="L855" s="1">
        <v>0</v>
      </c>
      <c r="M855" s="1">
        <v>0</v>
      </c>
      <c r="N855" t="s">
        <v>5585</v>
      </c>
      <c r="O855" t="s">
        <v>5650</v>
      </c>
      <c r="P855" t="s">
        <v>5660</v>
      </c>
    </row>
    <row r="856" spans="2:17">
      <c r="B856" t="s">
        <v>66</v>
      </c>
      <c r="C856" t="s">
        <v>479</v>
      </c>
      <c r="D856">
        <v>0</v>
      </c>
      <c r="E856" t="s">
        <v>2246</v>
      </c>
      <c r="F856">
        <v>0</v>
      </c>
      <c r="G856" t="s">
        <v>5243</v>
      </c>
      <c r="H856" t="s">
        <v>2416</v>
      </c>
      <c r="I856" s="1">
        <f>K856/0.16</f>
        <v>0</v>
      </c>
      <c r="J856" s="1">
        <f>M856-I856-K856</f>
        <v>0</v>
      </c>
      <c r="K856" s="1">
        <v>0</v>
      </c>
      <c r="L856" s="1">
        <v>0</v>
      </c>
      <c r="M856" s="1">
        <v>0</v>
      </c>
      <c r="N856" t="s">
        <v>5585</v>
      </c>
      <c r="O856" t="s">
        <v>5650</v>
      </c>
      <c r="P856" t="s">
        <v>5660</v>
      </c>
    </row>
    <row r="857" spans="2:17">
      <c r="B857" t="s">
        <v>66</v>
      </c>
      <c r="C857" t="s">
        <v>479</v>
      </c>
      <c r="D857" t="s">
        <v>776</v>
      </c>
      <c r="E857" t="s">
        <v>2247</v>
      </c>
      <c r="F857" t="s">
        <v>4379</v>
      </c>
      <c r="G857" t="s">
        <v>5243</v>
      </c>
      <c r="H857" t="s">
        <v>2416</v>
      </c>
      <c r="I857" s="1">
        <f>K857/0.16</f>
        <v>0</v>
      </c>
      <c r="J857" s="1">
        <f>M857-I857-K857</f>
        <v>0</v>
      </c>
      <c r="K857" s="1">
        <v>2495.172449</v>
      </c>
      <c r="L857" s="1">
        <v>0</v>
      </c>
      <c r="M857" s="1">
        <v>18090</v>
      </c>
      <c r="N857" t="s">
        <v>5585</v>
      </c>
      <c r="O857" t="s">
        <v>5650</v>
      </c>
      <c r="P857" t="s">
        <v>5660</v>
      </c>
    </row>
    <row r="858" spans="2:17">
      <c r="B858" t="s">
        <v>66</v>
      </c>
      <c r="C858" t="s">
        <v>479</v>
      </c>
      <c r="D858">
        <v>0</v>
      </c>
      <c r="E858" t="s">
        <v>2248</v>
      </c>
      <c r="F858">
        <v>0</v>
      </c>
      <c r="G858" t="s">
        <v>5243</v>
      </c>
      <c r="H858" t="s">
        <v>2416</v>
      </c>
      <c r="I858" s="1">
        <f>K858/0.16</f>
        <v>0</v>
      </c>
      <c r="J858" s="1">
        <f>M858-I858-K858</f>
        <v>0</v>
      </c>
      <c r="K858" s="1">
        <v>0</v>
      </c>
      <c r="L858" s="1">
        <v>0</v>
      </c>
      <c r="M858" s="1">
        <v>0</v>
      </c>
      <c r="N858" t="s">
        <v>5586</v>
      </c>
      <c r="O858" t="s">
        <v>5650</v>
      </c>
      <c r="P858" t="s">
        <v>5660</v>
      </c>
    </row>
    <row r="859" spans="2:17">
      <c r="I859" s="1" t="s">
        <v>5259</v>
      </c>
      <c r="J859" s="1" t="s">
        <v>5333</v>
      </c>
      <c r="K859" s="1" t="s">
        <v>5424</v>
      </c>
      <c r="L859" s="1" t="s">
        <v>5247</v>
      </c>
      <c r="M859" s="1" t="s">
        <v>5496</v>
      </c>
    </row>
    <row r="862" spans="2:17" s="2" customFormat="1" ht="25" customHeight="1">
      <c r="B862" s="2" t="s">
        <v>0</v>
      </c>
      <c r="C862" s="2" t="s">
        <v>457</v>
      </c>
      <c r="D862" s="2" t="s">
        <v>579</v>
      </c>
      <c r="E862" s="2" t="s">
        <v>1904</v>
      </c>
      <c r="F862" s="2" t="s">
        <v>4251</v>
      </c>
    </row>
    <row r="863" spans="2:17">
      <c r="B863" t="s">
        <v>66</v>
      </c>
      <c r="C863" t="s">
        <v>479</v>
      </c>
      <c r="D863" t="s">
        <v>777</v>
      </c>
      <c r="E863" t="s">
        <v>2249</v>
      </c>
      <c r="F863" t="s">
        <v>4253</v>
      </c>
    </row>
    <row r="864" spans="2:17">
      <c r="B864" t="s">
        <v>66</v>
      </c>
      <c r="C864" t="s">
        <v>479</v>
      </c>
      <c r="D864" t="s">
        <v>778</v>
      </c>
      <c r="E864" t="s">
        <v>2250</v>
      </c>
      <c r="F864" t="s">
        <v>4253</v>
      </c>
    </row>
    <row r="865" spans="2:17">
      <c r="B865" t="s">
        <v>66</v>
      </c>
      <c r="C865" t="s">
        <v>479</v>
      </c>
      <c r="D865" t="s">
        <v>779</v>
      </c>
      <c r="E865" t="s">
        <v>2251</v>
      </c>
      <c r="F865" t="s">
        <v>4253</v>
      </c>
    </row>
    <row r="868" spans="2:17" s="2" customFormat="1" ht="25" customHeight="1">
      <c r="B868" s="2" t="s">
        <v>0</v>
      </c>
      <c r="C868" s="2" t="s">
        <v>457</v>
      </c>
      <c r="D868" s="2" t="s">
        <v>579</v>
      </c>
      <c r="E868" s="2" t="s">
        <v>1902</v>
      </c>
      <c r="F868" s="2" t="s">
        <v>4251</v>
      </c>
      <c r="G868" s="2" t="s">
        <v>5242</v>
      </c>
      <c r="H868" s="2" t="s">
        <v>5244</v>
      </c>
      <c r="I868" s="2" t="s">
        <v>5245</v>
      </c>
      <c r="J868" s="2" t="s">
        <v>5317</v>
      </c>
      <c r="K868" s="2" t="s">
        <v>5410</v>
      </c>
      <c r="L868" s="2" t="s">
        <v>5482</v>
      </c>
      <c r="M868" s="2" t="s">
        <v>5483</v>
      </c>
      <c r="N868" s="2" t="s">
        <v>5554</v>
      </c>
      <c r="O868" s="2" t="s">
        <v>5632</v>
      </c>
      <c r="P868" s="2" t="s">
        <v>5659</v>
      </c>
      <c r="Q868" s="2" t="s">
        <v>5661</v>
      </c>
    </row>
    <row r="869" spans="2:17">
      <c r="B869" t="s">
        <v>67</v>
      </c>
      <c r="C869">
        <v>0</v>
      </c>
      <c r="D869">
        <v>0</v>
      </c>
      <c r="E869" t="s">
        <v>2252</v>
      </c>
      <c r="F869">
        <v>0</v>
      </c>
      <c r="G869" t="s">
        <v>5243</v>
      </c>
      <c r="H869" t="s">
        <v>2416</v>
      </c>
      <c r="I869" s="1">
        <f>K869/0.16</f>
        <v>0</v>
      </c>
      <c r="J869" s="1">
        <f>M869-I869-K869</f>
        <v>0</v>
      </c>
      <c r="K869" s="1">
        <v>0</v>
      </c>
      <c r="L869" s="1">
        <v>0</v>
      </c>
      <c r="M869" s="1">
        <v>0</v>
      </c>
      <c r="N869">
        <v>168751</v>
      </c>
      <c r="O869" t="s">
        <v>5656</v>
      </c>
      <c r="P869" t="s">
        <v>5660</v>
      </c>
    </row>
    <row r="870" spans="2:17">
      <c r="B870" t="s">
        <v>67</v>
      </c>
      <c r="C870">
        <v>0</v>
      </c>
      <c r="D870">
        <v>0</v>
      </c>
      <c r="E870" t="s">
        <v>2253</v>
      </c>
      <c r="F870">
        <v>0</v>
      </c>
      <c r="G870" t="s">
        <v>5243</v>
      </c>
      <c r="H870" t="s">
        <v>2416</v>
      </c>
      <c r="I870" s="1">
        <f>K870/0.16</f>
        <v>0</v>
      </c>
      <c r="J870" s="1">
        <f>M870-I870-K870</f>
        <v>0</v>
      </c>
      <c r="K870" s="1">
        <v>0</v>
      </c>
      <c r="L870" s="1">
        <v>0</v>
      </c>
      <c r="M870" s="1">
        <v>0</v>
      </c>
      <c r="N870">
        <v>169647</v>
      </c>
      <c r="O870" t="s">
        <v>5653</v>
      </c>
      <c r="P870" t="s">
        <v>5660</v>
      </c>
    </row>
    <row r="871" spans="2:17">
      <c r="I871" s="1" t="s">
        <v>5247</v>
      </c>
      <c r="J871" s="1" t="s">
        <v>5247</v>
      </c>
      <c r="K871" s="1" t="s">
        <v>5412</v>
      </c>
      <c r="L871" s="1" t="s">
        <v>5412</v>
      </c>
      <c r="M871" s="1" t="s">
        <v>5412</v>
      </c>
    </row>
    <row r="874" spans="2:17" s="2" customFormat="1" ht="25" customHeight="1">
      <c r="B874" s="2" t="s">
        <v>0</v>
      </c>
      <c r="C874" s="2" t="s">
        <v>457</v>
      </c>
      <c r="D874" s="2" t="s">
        <v>579</v>
      </c>
      <c r="E874" s="2" t="s">
        <v>1904</v>
      </c>
      <c r="F874" s="2" t="s">
        <v>4251</v>
      </c>
    </row>
    <row r="877" spans="2:17" s="2" customFormat="1" ht="25" customHeight="1">
      <c r="B877" s="2" t="s">
        <v>0</v>
      </c>
      <c r="C877" s="2" t="s">
        <v>457</v>
      </c>
      <c r="D877" s="2" t="s">
        <v>579</v>
      </c>
      <c r="E877" s="2" t="s">
        <v>1902</v>
      </c>
      <c r="F877" s="2" t="s">
        <v>4251</v>
      </c>
      <c r="G877" s="2" t="s">
        <v>5242</v>
      </c>
      <c r="H877" s="2" t="s">
        <v>5244</v>
      </c>
      <c r="I877" s="2" t="s">
        <v>5245</v>
      </c>
      <c r="J877" s="2" t="s">
        <v>5317</v>
      </c>
      <c r="K877" s="2" t="s">
        <v>5410</v>
      </c>
      <c r="L877" s="2" t="s">
        <v>5482</v>
      </c>
      <c r="M877" s="2" t="s">
        <v>5483</v>
      </c>
      <c r="N877" s="2" t="s">
        <v>5554</v>
      </c>
      <c r="O877" s="2" t="s">
        <v>5632</v>
      </c>
      <c r="P877" s="2" t="s">
        <v>5659</v>
      </c>
      <c r="Q877" s="2" t="s">
        <v>5661</v>
      </c>
    </row>
    <row r="878" spans="2:17">
      <c r="B878" t="s">
        <v>68</v>
      </c>
      <c r="C878" t="s">
        <v>480</v>
      </c>
      <c r="D878" t="s">
        <v>780</v>
      </c>
      <c r="E878" t="s">
        <v>2254</v>
      </c>
      <c r="F878" t="s">
        <v>4380</v>
      </c>
      <c r="G878" t="s">
        <v>5243</v>
      </c>
      <c r="H878" t="s">
        <v>2416</v>
      </c>
      <c r="I878" s="1">
        <f>K878/0.16</f>
        <v>0</v>
      </c>
      <c r="J878" s="1">
        <f>M878-I878-K878</f>
        <v>0</v>
      </c>
      <c r="K878" s="1">
        <v>0</v>
      </c>
      <c r="L878" s="1">
        <v>0</v>
      </c>
      <c r="M878" s="1">
        <v>166899.52</v>
      </c>
      <c r="N878">
        <v>169234</v>
      </c>
      <c r="O878" t="s">
        <v>5654</v>
      </c>
      <c r="P878" t="s">
        <v>5660</v>
      </c>
    </row>
    <row r="879" spans="2:17">
      <c r="B879" t="s">
        <v>68</v>
      </c>
      <c r="C879" t="s">
        <v>480</v>
      </c>
      <c r="D879" t="s">
        <v>781</v>
      </c>
      <c r="E879" t="s">
        <v>2255</v>
      </c>
      <c r="F879" t="s">
        <v>4381</v>
      </c>
      <c r="G879" t="s">
        <v>5243</v>
      </c>
      <c r="H879" t="s">
        <v>2416</v>
      </c>
      <c r="I879" s="1">
        <f>K879/0.16</f>
        <v>0</v>
      </c>
      <c r="J879" s="1">
        <f>M879-I879-K879</f>
        <v>0</v>
      </c>
      <c r="K879" s="1">
        <v>20495.36</v>
      </c>
      <c r="L879" s="1">
        <v>0</v>
      </c>
      <c r="M879" s="1">
        <v>156780.16</v>
      </c>
      <c r="N879">
        <v>169235</v>
      </c>
      <c r="O879" t="s">
        <v>5654</v>
      </c>
      <c r="P879" t="s">
        <v>5660</v>
      </c>
    </row>
    <row r="880" spans="2:17">
      <c r="B880" t="s">
        <v>68</v>
      </c>
      <c r="C880" t="s">
        <v>480</v>
      </c>
      <c r="D880" t="s">
        <v>782</v>
      </c>
      <c r="E880" t="s">
        <v>2256</v>
      </c>
      <c r="F880" t="s">
        <v>4382</v>
      </c>
      <c r="G880" t="s">
        <v>5243</v>
      </c>
      <c r="H880" t="s">
        <v>2416</v>
      </c>
      <c r="I880" s="1">
        <f>K880/0.16</f>
        <v>0</v>
      </c>
      <c r="J880" s="1">
        <f>M880-I880-K880</f>
        <v>0</v>
      </c>
      <c r="K880" s="1">
        <v>5252.77</v>
      </c>
      <c r="L880" s="1">
        <v>0</v>
      </c>
      <c r="M880" s="1">
        <v>38082.57</v>
      </c>
      <c r="N880">
        <v>169235</v>
      </c>
      <c r="O880" t="s">
        <v>5654</v>
      </c>
      <c r="P880" t="s">
        <v>5660</v>
      </c>
    </row>
    <row r="881" spans="2:16">
      <c r="B881" t="s">
        <v>68</v>
      </c>
      <c r="C881" t="s">
        <v>480</v>
      </c>
      <c r="D881" t="s">
        <v>783</v>
      </c>
      <c r="E881" t="s">
        <v>2257</v>
      </c>
      <c r="F881" t="s">
        <v>4383</v>
      </c>
      <c r="G881" t="s">
        <v>5243</v>
      </c>
      <c r="H881" t="s">
        <v>2416</v>
      </c>
      <c r="I881" s="1">
        <f>K881/0.16</f>
        <v>0</v>
      </c>
      <c r="J881" s="1">
        <f>M881-I881-K881</f>
        <v>0</v>
      </c>
      <c r="K881" s="1">
        <v>9251.48</v>
      </c>
      <c r="L881" s="1">
        <v>0</v>
      </c>
      <c r="M881" s="1">
        <v>67073.16</v>
      </c>
      <c r="N881">
        <v>169235</v>
      </c>
      <c r="O881" t="s">
        <v>5654</v>
      </c>
      <c r="P881" t="s">
        <v>5660</v>
      </c>
    </row>
    <row r="882" spans="2:16">
      <c r="B882" t="s">
        <v>68</v>
      </c>
      <c r="C882" t="s">
        <v>480</v>
      </c>
      <c r="D882" t="s">
        <v>784</v>
      </c>
      <c r="E882" t="s">
        <v>2258</v>
      </c>
      <c r="F882" t="s">
        <v>4384</v>
      </c>
      <c r="G882" t="s">
        <v>5243</v>
      </c>
      <c r="H882" t="s">
        <v>2416</v>
      </c>
      <c r="I882" s="1">
        <f>K882/0.16</f>
        <v>0</v>
      </c>
      <c r="J882" s="1">
        <f>M882-I882-K882</f>
        <v>0</v>
      </c>
      <c r="K882" s="1">
        <v>1631.23</v>
      </c>
      <c r="L882" s="1">
        <v>0</v>
      </c>
      <c r="M882" s="1">
        <v>11826.43</v>
      </c>
      <c r="N882">
        <v>169426</v>
      </c>
      <c r="O882" t="s">
        <v>5652</v>
      </c>
      <c r="P882" t="s">
        <v>5660</v>
      </c>
    </row>
    <row r="883" spans="2:16">
      <c r="B883" t="s">
        <v>68</v>
      </c>
      <c r="C883" t="s">
        <v>480</v>
      </c>
      <c r="D883" t="s">
        <v>785</v>
      </c>
      <c r="E883" t="s">
        <v>2259</v>
      </c>
      <c r="F883" t="s">
        <v>4385</v>
      </c>
      <c r="G883" t="s">
        <v>5243</v>
      </c>
      <c r="H883" t="s">
        <v>2416</v>
      </c>
      <c r="I883" s="1">
        <f>K883/0.16</f>
        <v>0</v>
      </c>
      <c r="J883" s="1">
        <f>M883-I883-K883</f>
        <v>0</v>
      </c>
      <c r="K883" s="1">
        <v>0</v>
      </c>
      <c r="L883" s="1">
        <v>0</v>
      </c>
      <c r="M883" s="1">
        <v>135182.65</v>
      </c>
      <c r="N883">
        <v>169426</v>
      </c>
      <c r="O883" t="s">
        <v>5652</v>
      </c>
      <c r="P883" t="s">
        <v>5660</v>
      </c>
    </row>
    <row r="884" spans="2:16">
      <c r="B884" t="s">
        <v>68</v>
      </c>
      <c r="C884" t="s">
        <v>480</v>
      </c>
      <c r="D884" t="s">
        <v>786</v>
      </c>
      <c r="E884" t="s">
        <v>2260</v>
      </c>
      <c r="F884" t="s">
        <v>4386</v>
      </c>
      <c r="G884" t="s">
        <v>5243</v>
      </c>
      <c r="H884" t="s">
        <v>2416</v>
      </c>
      <c r="I884" s="1">
        <f>K884/0.16</f>
        <v>0</v>
      </c>
      <c r="J884" s="1">
        <f>M884-I884-K884</f>
        <v>0</v>
      </c>
      <c r="K884" s="1">
        <v>4291.34</v>
      </c>
      <c r="L884" s="1">
        <v>0</v>
      </c>
      <c r="M884" s="1">
        <v>35635.7</v>
      </c>
      <c r="N884">
        <v>169426</v>
      </c>
      <c r="O884" t="s">
        <v>5652</v>
      </c>
      <c r="P884" t="s">
        <v>5660</v>
      </c>
    </row>
    <row r="885" spans="2:16">
      <c r="B885" t="s">
        <v>68</v>
      </c>
      <c r="C885" t="s">
        <v>480</v>
      </c>
      <c r="D885" t="s">
        <v>787</v>
      </c>
      <c r="E885" t="s">
        <v>2261</v>
      </c>
      <c r="F885" t="s">
        <v>4387</v>
      </c>
      <c r="G885" t="s">
        <v>5243</v>
      </c>
      <c r="H885" t="s">
        <v>2416</v>
      </c>
      <c r="I885" s="1">
        <f>K885/0.16</f>
        <v>0</v>
      </c>
      <c r="J885" s="1">
        <f>M885-I885-K885</f>
        <v>0</v>
      </c>
      <c r="K885" s="1">
        <v>9802.559999999999</v>
      </c>
      <c r="L885" s="1">
        <v>0</v>
      </c>
      <c r="M885" s="1">
        <v>71068.56</v>
      </c>
      <c r="N885">
        <v>169426</v>
      </c>
      <c r="O885" t="s">
        <v>5652</v>
      </c>
      <c r="P885" t="s">
        <v>5660</v>
      </c>
    </row>
    <row r="886" spans="2:16">
      <c r="B886" t="s">
        <v>68</v>
      </c>
      <c r="C886" t="s">
        <v>480</v>
      </c>
      <c r="D886" t="s">
        <v>788</v>
      </c>
      <c r="E886" t="s">
        <v>2262</v>
      </c>
      <c r="F886" t="s">
        <v>4388</v>
      </c>
      <c r="G886" t="s">
        <v>5243</v>
      </c>
      <c r="H886" t="s">
        <v>2416</v>
      </c>
      <c r="I886" s="1">
        <f>K886/0.16</f>
        <v>0</v>
      </c>
      <c r="J886" s="1">
        <f>M886-I886-K886</f>
        <v>0</v>
      </c>
      <c r="K886" s="1">
        <v>0</v>
      </c>
      <c r="L886" s="1">
        <v>0</v>
      </c>
      <c r="M886" s="1">
        <v>112949.73</v>
      </c>
      <c r="N886">
        <v>169427</v>
      </c>
      <c r="O886" t="s">
        <v>5638</v>
      </c>
      <c r="P886" t="s">
        <v>5660</v>
      </c>
    </row>
    <row r="887" spans="2:16">
      <c r="B887" t="s">
        <v>68</v>
      </c>
      <c r="C887" t="s">
        <v>480</v>
      </c>
      <c r="D887" t="s">
        <v>789</v>
      </c>
      <c r="E887" t="s">
        <v>2263</v>
      </c>
      <c r="F887" t="s">
        <v>4389</v>
      </c>
      <c r="G887" t="s">
        <v>5243</v>
      </c>
      <c r="H887" t="s">
        <v>2416</v>
      </c>
      <c r="I887" s="1">
        <f>K887/0.16</f>
        <v>0</v>
      </c>
      <c r="J887" s="1">
        <f>M887-I887-K887</f>
        <v>0</v>
      </c>
      <c r="K887" s="1">
        <v>1328.37</v>
      </c>
      <c r="L887" s="1">
        <v>0</v>
      </c>
      <c r="M887" s="1">
        <v>9630.690000000001</v>
      </c>
      <c r="N887">
        <v>169427</v>
      </c>
      <c r="O887" t="s">
        <v>5638</v>
      </c>
      <c r="P887" t="s">
        <v>5660</v>
      </c>
    </row>
    <row r="888" spans="2:16">
      <c r="B888" t="s">
        <v>68</v>
      </c>
      <c r="C888" t="s">
        <v>480</v>
      </c>
      <c r="D888" t="s">
        <v>790</v>
      </c>
      <c r="E888" t="s">
        <v>2264</v>
      </c>
      <c r="F888" t="s">
        <v>4390</v>
      </c>
      <c r="G888" t="s">
        <v>5243</v>
      </c>
      <c r="H888" t="s">
        <v>2416</v>
      </c>
      <c r="I888" s="1">
        <f>K888/0.16</f>
        <v>0</v>
      </c>
      <c r="J888" s="1">
        <f>M888-I888-K888</f>
        <v>0</v>
      </c>
      <c r="K888" s="1">
        <v>2243.11</v>
      </c>
      <c r="L888" s="1">
        <v>0</v>
      </c>
      <c r="M888" s="1">
        <v>17347.39</v>
      </c>
      <c r="N888">
        <v>169427</v>
      </c>
      <c r="O888" t="s">
        <v>5638</v>
      </c>
      <c r="P888" t="s">
        <v>5660</v>
      </c>
    </row>
    <row r="889" spans="2:16">
      <c r="B889" t="s">
        <v>68</v>
      </c>
      <c r="C889" t="s">
        <v>480</v>
      </c>
      <c r="D889" t="s">
        <v>791</v>
      </c>
      <c r="E889" t="s">
        <v>2265</v>
      </c>
      <c r="F889" t="s">
        <v>4391</v>
      </c>
      <c r="G889" t="s">
        <v>5243</v>
      </c>
      <c r="H889" t="s">
        <v>2416</v>
      </c>
      <c r="I889" s="1">
        <f>K889/0.16</f>
        <v>0</v>
      </c>
      <c r="J889" s="1">
        <f>M889-I889-K889</f>
        <v>0</v>
      </c>
      <c r="K889" s="1">
        <v>5260.96</v>
      </c>
      <c r="L889" s="1">
        <v>0</v>
      </c>
      <c r="M889" s="1">
        <v>38141.96</v>
      </c>
      <c r="N889">
        <v>169427</v>
      </c>
      <c r="O889" t="s">
        <v>5638</v>
      </c>
      <c r="P889" t="s">
        <v>5660</v>
      </c>
    </row>
    <row r="890" spans="2:16">
      <c r="B890" t="s">
        <v>68</v>
      </c>
      <c r="C890" t="s">
        <v>480</v>
      </c>
      <c r="D890" t="s">
        <v>792</v>
      </c>
      <c r="E890" t="s">
        <v>2266</v>
      </c>
      <c r="F890" t="s">
        <v>4392</v>
      </c>
      <c r="G890" t="s">
        <v>5243</v>
      </c>
      <c r="H890" t="s">
        <v>2416</v>
      </c>
      <c r="I890" s="1">
        <f>K890/0.16</f>
        <v>0</v>
      </c>
      <c r="J890" s="1">
        <f>M890-I890-K890</f>
        <v>0</v>
      </c>
      <c r="K890" s="1">
        <v>11759.03</v>
      </c>
      <c r="L890" s="1">
        <v>0</v>
      </c>
      <c r="M890" s="1">
        <v>85252.91</v>
      </c>
      <c r="N890">
        <v>169990</v>
      </c>
      <c r="O890" t="s">
        <v>5650</v>
      </c>
      <c r="P890" t="s">
        <v>5660</v>
      </c>
    </row>
    <row r="891" spans="2:16">
      <c r="B891" t="s">
        <v>68</v>
      </c>
      <c r="C891" t="s">
        <v>480</v>
      </c>
      <c r="D891" t="s">
        <v>793</v>
      </c>
      <c r="E891" t="s">
        <v>2267</v>
      </c>
      <c r="F891" t="s">
        <v>4393</v>
      </c>
      <c r="G891" t="s">
        <v>5243</v>
      </c>
      <c r="H891" t="s">
        <v>2416</v>
      </c>
      <c r="I891" s="1">
        <f>K891/0.16</f>
        <v>0</v>
      </c>
      <c r="J891" s="1">
        <f>M891-I891-K891</f>
        <v>0</v>
      </c>
      <c r="K891" s="1">
        <v>6348.09</v>
      </c>
      <c r="L891" s="1">
        <v>0</v>
      </c>
      <c r="M891" s="1">
        <v>46023.65</v>
      </c>
      <c r="N891">
        <v>169990</v>
      </c>
      <c r="O891" t="s">
        <v>5650</v>
      </c>
      <c r="P891" t="s">
        <v>5660</v>
      </c>
    </row>
    <row r="892" spans="2:16">
      <c r="B892" t="s">
        <v>68</v>
      </c>
      <c r="C892" t="s">
        <v>480</v>
      </c>
      <c r="D892" t="s">
        <v>794</v>
      </c>
      <c r="E892" t="s">
        <v>2268</v>
      </c>
      <c r="F892" t="s">
        <v>4394</v>
      </c>
      <c r="G892" t="s">
        <v>5243</v>
      </c>
      <c r="H892" t="s">
        <v>2416</v>
      </c>
      <c r="I892" s="1">
        <f>K892/0.16</f>
        <v>0</v>
      </c>
      <c r="J892" s="1">
        <f>M892-I892-K892</f>
        <v>0</v>
      </c>
      <c r="K892" s="1">
        <v>0</v>
      </c>
      <c r="L892" s="1">
        <v>0</v>
      </c>
      <c r="M892" s="1">
        <v>113038.88</v>
      </c>
      <c r="N892">
        <v>169990</v>
      </c>
      <c r="O892" t="s">
        <v>5650</v>
      </c>
      <c r="P892" t="s">
        <v>5660</v>
      </c>
    </row>
    <row r="893" spans="2:16">
      <c r="B893" t="s">
        <v>68</v>
      </c>
      <c r="C893" t="s">
        <v>480</v>
      </c>
      <c r="D893">
        <v>0</v>
      </c>
      <c r="F893">
        <v>0</v>
      </c>
      <c r="G893" t="s">
        <v>5243</v>
      </c>
      <c r="H893" t="s">
        <v>2416</v>
      </c>
      <c r="I893" s="1">
        <f>K893/0.16</f>
        <v>0</v>
      </c>
      <c r="J893" s="1">
        <f>M893-I893-K893</f>
        <v>0</v>
      </c>
      <c r="K893" s="1">
        <v>0</v>
      </c>
      <c r="L893" s="1">
        <v>0</v>
      </c>
      <c r="M893" s="1">
        <v>0</v>
      </c>
      <c r="N893">
        <v>169990</v>
      </c>
      <c r="O893" t="s">
        <v>5650</v>
      </c>
      <c r="P893" t="s">
        <v>5660</v>
      </c>
    </row>
    <row r="894" spans="2:16">
      <c r="B894" t="s">
        <v>68</v>
      </c>
      <c r="C894" t="s">
        <v>480</v>
      </c>
      <c r="D894" t="s">
        <v>795</v>
      </c>
      <c r="E894" t="s">
        <v>2269</v>
      </c>
      <c r="F894" t="s">
        <v>4395</v>
      </c>
      <c r="G894" t="s">
        <v>5243</v>
      </c>
      <c r="H894" t="s">
        <v>2416</v>
      </c>
      <c r="I894" s="1">
        <f>K894/0.16</f>
        <v>0</v>
      </c>
      <c r="J894" s="1">
        <f>M894-I894-K894</f>
        <v>0</v>
      </c>
      <c r="K894" s="1">
        <v>0</v>
      </c>
      <c r="L894" s="1">
        <v>0</v>
      </c>
      <c r="M894" s="1">
        <v>53992.08</v>
      </c>
      <c r="N894">
        <v>170208</v>
      </c>
      <c r="O894" t="s">
        <v>5643</v>
      </c>
      <c r="P894" t="s">
        <v>5660</v>
      </c>
    </row>
    <row r="895" spans="2:16">
      <c r="B895" t="s">
        <v>68</v>
      </c>
      <c r="C895" t="s">
        <v>480</v>
      </c>
      <c r="D895" t="s">
        <v>796</v>
      </c>
      <c r="E895" t="s">
        <v>2270</v>
      </c>
      <c r="F895" t="s">
        <v>4396</v>
      </c>
      <c r="G895" t="s">
        <v>5243</v>
      </c>
      <c r="H895" t="s">
        <v>2416</v>
      </c>
      <c r="I895" s="1">
        <f>K895/0.16</f>
        <v>0</v>
      </c>
      <c r="J895" s="1">
        <f>M895-I895-K895</f>
        <v>0</v>
      </c>
      <c r="K895" s="1">
        <v>0</v>
      </c>
      <c r="L895" s="1">
        <v>0</v>
      </c>
      <c r="M895" s="1">
        <v>131414.9</v>
      </c>
      <c r="N895">
        <v>170208</v>
      </c>
      <c r="O895" t="s">
        <v>5643</v>
      </c>
      <c r="P895" t="s">
        <v>5660</v>
      </c>
    </row>
    <row r="896" spans="2:16">
      <c r="B896" t="s">
        <v>68</v>
      </c>
      <c r="C896" t="s">
        <v>480</v>
      </c>
      <c r="D896">
        <v>0</v>
      </c>
      <c r="F896">
        <v>0</v>
      </c>
      <c r="G896" t="s">
        <v>5243</v>
      </c>
      <c r="H896" t="s">
        <v>2416</v>
      </c>
      <c r="I896" s="1">
        <f>K896/0.16</f>
        <v>0</v>
      </c>
      <c r="J896" s="1">
        <f>M896-I896-K896</f>
        <v>0</v>
      </c>
      <c r="K896" s="1">
        <v>0</v>
      </c>
      <c r="L896" s="1">
        <v>0</v>
      </c>
      <c r="M896" s="1">
        <v>0</v>
      </c>
      <c r="N896">
        <v>170208</v>
      </c>
      <c r="O896" t="s">
        <v>5643</v>
      </c>
      <c r="P896" t="s">
        <v>5660</v>
      </c>
    </row>
    <row r="897" spans="2:17">
      <c r="B897" t="s">
        <v>68</v>
      </c>
      <c r="C897" t="s">
        <v>480</v>
      </c>
      <c r="D897" t="s">
        <v>797</v>
      </c>
      <c r="E897" t="s">
        <v>2271</v>
      </c>
      <c r="F897" t="s">
        <v>4397</v>
      </c>
      <c r="G897" t="s">
        <v>5243</v>
      </c>
      <c r="H897" t="s">
        <v>2416</v>
      </c>
      <c r="I897" s="1">
        <f>K897/0.16</f>
        <v>0</v>
      </c>
      <c r="J897" s="1">
        <f>M897-I897-K897</f>
        <v>0</v>
      </c>
      <c r="K897" s="1">
        <v>18884.67</v>
      </c>
      <c r="L897" s="1">
        <v>0</v>
      </c>
      <c r="M897" s="1">
        <v>136913.86</v>
      </c>
      <c r="N897">
        <v>170209</v>
      </c>
      <c r="O897" t="s">
        <v>5643</v>
      </c>
      <c r="P897" t="s">
        <v>5660</v>
      </c>
    </row>
    <row r="898" spans="2:17">
      <c r="B898" t="s">
        <v>68</v>
      </c>
      <c r="C898" t="s">
        <v>480</v>
      </c>
      <c r="D898" t="s">
        <v>798</v>
      </c>
      <c r="E898" t="s">
        <v>2272</v>
      </c>
      <c r="F898" t="s">
        <v>4398</v>
      </c>
      <c r="G898" t="s">
        <v>5243</v>
      </c>
      <c r="H898" t="s">
        <v>2416</v>
      </c>
      <c r="I898" s="1">
        <f>K898/0.16</f>
        <v>0</v>
      </c>
      <c r="J898" s="1">
        <f>M898-I898-K898</f>
        <v>0</v>
      </c>
      <c r="K898" s="1">
        <v>12379.56</v>
      </c>
      <c r="L898" s="1">
        <v>0</v>
      </c>
      <c r="M898" s="1">
        <v>94199.03999999999</v>
      </c>
      <c r="N898">
        <v>170209</v>
      </c>
      <c r="O898" t="s">
        <v>5643</v>
      </c>
      <c r="P898" t="s">
        <v>5660</v>
      </c>
    </row>
    <row r="899" spans="2:17">
      <c r="I899" s="1" t="s">
        <v>5260</v>
      </c>
      <c r="J899" s="1" t="s">
        <v>5334</v>
      </c>
      <c r="K899" s="1" t="s">
        <v>5425</v>
      </c>
      <c r="L899" s="1" t="s">
        <v>5247</v>
      </c>
      <c r="M899" s="1" t="s">
        <v>5497</v>
      </c>
    </row>
    <row r="902" spans="2:17" s="2" customFormat="1" ht="25" customHeight="1">
      <c r="B902" s="2" t="s">
        <v>0</v>
      </c>
      <c r="C902" s="2" t="s">
        <v>457</v>
      </c>
      <c r="D902" s="2" t="s">
        <v>579</v>
      </c>
      <c r="E902" s="2" t="s">
        <v>1904</v>
      </c>
      <c r="F902" s="2" t="s">
        <v>4251</v>
      </c>
    </row>
    <row r="903" spans="2:17">
      <c r="B903" t="s">
        <v>68</v>
      </c>
      <c r="C903" t="s">
        <v>480</v>
      </c>
      <c r="D903" t="s">
        <v>799</v>
      </c>
      <c r="E903" t="s">
        <v>2273</v>
      </c>
      <c r="F903" t="s">
        <v>4253</v>
      </c>
    </row>
    <row r="904" spans="2:17">
      <c r="B904" t="s">
        <v>68</v>
      </c>
      <c r="C904" t="s">
        <v>480</v>
      </c>
      <c r="D904" t="s">
        <v>800</v>
      </c>
      <c r="E904" t="s">
        <v>2274</v>
      </c>
      <c r="F904" t="s">
        <v>4253</v>
      </c>
    </row>
    <row r="905" spans="2:17">
      <c r="B905" t="s">
        <v>68</v>
      </c>
      <c r="C905" t="s">
        <v>480</v>
      </c>
      <c r="D905" t="s">
        <v>801</v>
      </c>
      <c r="E905" t="s">
        <v>2275</v>
      </c>
      <c r="F905" t="s">
        <v>4253</v>
      </c>
    </row>
    <row r="908" spans="2:17" s="2" customFormat="1" ht="25" customHeight="1">
      <c r="B908" s="2" t="s">
        <v>0</v>
      </c>
      <c r="C908" s="2" t="s">
        <v>457</v>
      </c>
      <c r="D908" s="2" t="s">
        <v>579</v>
      </c>
      <c r="E908" s="2" t="s">
        <v>1902</v>
      </c>
      <c r="F908" s="2" t="s">
        <v>4251</v>
      </c>
      <c r="G908" s="2" t="s">
        <v>5242</v>
      </c>
      <c r="H908" s="2" t="s">
        <v>5244</v>
      </c>
      <c r="I908" s="2" t="s">
        <v>5245</v>
      </c>
      <c r="J908" s="2" t="s">
        <v>5317</v>
      </c>
      <c r="K908" s="2" t="s">
        <v>5410</v>
      </c>
      <c r="L908" s="2" t="s">
        <v>5482</v>
      </c>
      <c r="M908" s="2" t="s">
        <v>5483</v>
      </c>
      <c r="N908" s="2" t="s">
        <v>5554</v>
      </c>
      <c r="O908" s="2" t="s">
        <v>5632</v>
      </c>
      <c r="P908" s="2" t="s">
        <v>5659</v>
      </c>
      <c r="Q908" s="2" t="s">
        <v>5661</v>
      </c>
    </row>
    <row r="909" spans="2:17">
      <c r="B909" t="s">
        <v>69</v>
      </c>
      <c r="C909">
        <v>0</v>
      </c>
      <c r="D909">
        <v>0</v>
      </c>
      <c r="E909" t="s">
        <v>2276</v>
      </c>
      <c r="F909">
        <v>0</v>
      </c>
      <c r="G909" t="s">
        <v>5243</v>
      </c>
      <c r="H909" t="s">
        <v>2416</v>
      </c>
      <c r="I909" s="1">
        <f>K909/0.16</f>
        <v>0</v>
      </c>
      <c r="J909" s="1">
        <f>M909-I909-K909</f>
        <v>0</v>
      </c>
      <c r="K909" s="1">
        <v>0</v>
      </c>
      <c r="L909" s="1">
        <v>0</v>
      </c>
      <c r="M909" s="1">
        <v>0</v>
      </c>
      <c r="N909">
        <v>168981</v>
      </c>
      <c r="O909" t="s">
        <v>5654</v>
      </c>
      <c r="P909" t="s">
        <v>5660</v>
      </c>
    </row>
    <row r="910" spans="2:17">
      <c r="B910" t="s">
        <v>69</v>
      </c>
      <c r="C910">
        <v>0</v>
      </c>
      <c r="D910">
        <v>0</v>
      </c>
      <c r="E910" t="s">
        <v>2277</v>
      </c>
      <c r="F910">
        <v>0</v>
      </c>
      <c r="G910" t="s">
        <v>5243</v>
      </c>
      <c r="H910" t="s">
        <v>2416</v>
      </c>
      <c r="I910" s="1">
        <f>K910/0.16</f>
        <v>0</v>
      </c>
      <c r="J910" s="1">
        <f>M910-I910-K910</f>
        <v>0</v>
      </c>
      <c r="K910" s="1">
        <v>0</v>
      </c>
      <c r="L910" s="1">
        <v>0</v>
      </c>
      <c r="M910" s="1">
        <v>0</v>
      </c>
      <c r="N910">
        <v>169858</v>
      </c>
      <c r="O910" t="s">
        <v>5644</v>
      </c>
      <c r="P910" t="s">
        <v>5660</v>
      </c>
    </row>
    <row r="911" spans="2:17">
      <c r="I911" s="1" t="s">
        <v>5247</v>
      </c>
      <c r="J911" s="1" t="s">
        <v>5247</v>
      </c>
      <c r="K911" s="1" t="s">
        <v>5412</v>
      </c>
      <c r="L911" s="1" t="s">
        <v>5412</v>
      </c>
      <c r="M911" s="1" t="s">
        <v>5412</v>
      </c>
    </row>
    <row r="914" spans="2:17" s="2" customFormat="1" ht="25" customHeight="1">
      <c r="B914" s="2" t="s">
        <v>0</v>
      </c>
      <c r="C914" s="2" t="s">
        <v>457</v>
      </c>
      <c r="D914" s="2" t="s">
        <v>579</v>
      </c>
      <c r="E914" s="2" t="s">
        <v>1904</v>
      </c>
      <c r="F914" s="2" t="s">
        <v>4251</v>
      </c>
    </row>
    <row r="917" spans="2:17" s="2" customFormat="1" ht="25" customHeight="1">
      <c r="B917" s="2" t="s">
        <v>0</v>
      </c>
      <c r="C917" s="2" t="s">
        <v>457</v>
      </c>
      <c r="D917" s="2" t="s">
        <v>579</v>
      </c>
      <c r="E917" s="2" t="s">
        <v>1902</v>
      </c>
      <c r="F917" s="2" t="s">
        <v>4251</v>
      </c>
      <c r="G917" s="2" t="s">
        <v>5242</v>
      </c>
      <c r="H917" s="2" t="s">
        <v>5244</v>
      </c>
      <c r="I917" s="2" t="s">
        <v>5245</v>
      </c>
      <c r="J917" s="2" t="s">
        <v>5317</v>
      </c>
      <c r="K917" s="2" t="s">
        <v>5410</v>
      </c>
      <c r="L917" s="2" t="s">
        <v>5482</v>
      </c>
      <c r="M917" s="2" t="s">
        <v>5483</v>
      </c>
      <c r="N917" s="2" t="s">
        <v>5554</v>
      </c>
      <c r="O917" s="2" t="s">
        <v>5632</v>
      </c>
      <c r="P917" s="2" t="s">
        <v>5659</v>
      </c>
      <c r="Q917" s="2" t="s">
        <v>5661</v>
      </c>
    </row>
    <row r="918" spans="2:17">
      <c r="B918" t="s">
        <v>70</v>
      </c>
      <c r="C918">
        <v>0</v>
      </c>
      <c r="D918">
        <v>0</v>
      </c>
      <c r="E918" t="s">
        <v>2278</v>
      </c>
      <c r="F918">
        <v>0</v>
      </c>
      <c r="G918" t="s">
        <v>5243</v>
      </c>
      <c r="H918" t="s">
        <v>2416</v>
      </c>
      <c r="I918" s="1">
        <f>K918/0.16</f>
        <v>0</v>
      </c>
      <c r="J918" s="1">
        <f>M918-I918-K918</f>
        <v>0</v>
      </c>
      <c r="K918" s="1">
        <v>0</v>
      </c>
      <c r="L918" s="1">
        <v>0</v>
      </c>
      <c r="M918" s="1">
        <v>0</v>
      </c>
      <c r="N918">
        <v>168973</v>
      </c>
      <c r="O918" t="s">
        <v>5656</v>
      </c>
      <c r="P918" t="s">
        <v>5660</v>
      </c>
    </row>
    <row r="919" spans="2:17">
      <c r="B919" t="s">
        <v>70</v>
      </c>
      <c r="C919">
        <v>0</v>
      </c>
      <c r="D919">
        <v>0</v>
      </c>
      <c r="E919" t="s">
        <v>2279</v>
      </c>
      <c r="F919">
        <v>0</v>
      </c>
      <c r="G919" t="s">
        <v>5243</v>
      </c>
      <c r="H919" t="s">
        <v>2416</v>
      </c>
      <c r="I919" s="1">
        <f>K919/0.16</f>
        <v>0</v>
      </c>
      <c r="J919" s="1">
        <f>M919-I919-K919</f>
        <v>0</v>
      </c>
      <c r="K919" s="1">
        <v>0</v>
      </c>
      <c r="L919" s="1">
        <v>0</v>
      </c>
      <c r="M919" s="1">
        <v>0</v>
      </c>
      <c r="N919">
        <v>168974</v>
      </c>
      <c r="O919" t="s">
        <v>5636</v>
      </c>
      <c r="P919" t="s">
        <v>5660</v>
      </c>
    </row>
    <row r="920" spans="2:17">
      <c r="B920" t="s">
        <v>70</v>
      </c>
      <c r="C920">
        <v>0</v>
      </c>
      <c r="D920">
        <v>0</v>
      </c>
      <c r="E920" t="s">
        <v>2280</v>
      </c>
      <c r="F920">
        <v>0</v>
      </c>
      <c r="G920" t="s">
        <v>5243</v>
      </c>
      <c r="H920" t="s">
        <v>2416</v>
      </c>
      <c r="I920" s="1">
        <f>K920/0.16</f>
        <v>0</v>
      </c>
      <c r="J920" s="1">
        <f>M920-I920-K920</f>
        <v>0</v>
      </c>
      <c r="K920" s="1">
        <v>0</v>
      </c>
      <c r="L920" s="1">
        <v>0</v>
      </c>
      <c r="M920" s="1">
        <v>0</v>
      </c>
      <c r="N920">
        <v>168974</v>
      </c>
      <c r="O920" t="s">
        <v>5636</v>
      </c>
      <c r="P920" t="s">
        <v>5660</v>
      </c>
    </row>
    <row r="921" spans="2:17">
      <c r="B921" t="s">
        <v>70</v>
      </c>
      <c r="C921">
        <v>0</v>
      </c>
      <c r="D921">
        <v>0</v>
      </c>
      <c r="E921" t="s">
        <v>2281</v>
      </c>
      <c r="F921">
        <v>0</v>
      </c>
      <c r="G921" t="s">
        <v>5243</v>
      </c>
      <c r="H921" t="s">
        <v>2416</v>
      </c>
      <c r="I921" s="1">
        <f>K921/0.16</f>
        <v>0</v>
      </c>
      <c r="J921" s="1">
        <f>M921-I921-K921</f>
        <v>0</v>
      </c>
      <c r="K921" s="1">
        <v>0</v>
      </c>
      <c r="L921" s="1">
        <v>0</v>
      </c>
      <c r="M921" s="1">
        <v>0</v>
      </c>
      <c r="N921">
        <v>168975</v>
      </c>
      <c r="O921" t="s">
        <v>5654</v>
      </c>
      <c r="P921" t="s">
        <v>5660</v>
      </c>
    </row>
    <row r="922" spans="2:17">
      <c r="B922" t="s">
        <v>70</v>
      </c>
      <c r="C922">
        <v>0</v>
      </c>
      <c r="D922">
        <v>0</v>
      </c>
      <c r="E922" t="s">
        <v>2282</v>
      </c>
      <c r="F922">
        <v>0</v>
      </c>
      <c r="G922" t="s">
        <v>5243</v>
      </c>
      <c r="H922" t="s">
        <v>2416</v>
      </c>
      <c r="I922" s="1">
        <f>K922/0.16</f>
        <v>0</v>
      </c>
      <c r="J922" s="1">
        <f>M922-I922-K922</f>
        <v>0</v>
      </c>
      <c r="K922" s="1">
        <v>0</v>
      </c>
      <c r="L922" s="1">
        <v>0</v>
      </c>
      <c r="M922" s="1">
        <v>0</v>
      </c>
      <c r="N922">
        <v>168975</v>
      </c>
      <c r="O922" t="s">
        <v>5654</v>
      </c>
      <c r="P922" t="s">
        <v>5660</v>
      </c>
    </row>
    <row r="923" spans="2:17">
      <c r="B923" t="s">
        <v>70</v>
      </c>
      <c r="C923">
        <v>0</v>
      </c>
      <c r="D923">
        <v>0</v>
      </c>
      <c r="E923" t="s">
        <v>2283</v>
      </c>
      <c r="F923">
        <v>0</v>
      </c>
      <c r="G923" t="s">
        <v>5243</v>
      </c>
      <c r="H923" t="s">
        <v>2416</v>
      </c>
      <c r="I923" s="1">
        <f>K923/0.16</f>
        <v>0</v>
      </c>
      <c r="J923" s="1">
        <f>M923-I923-K923</f>
        <v>0</v>
      </c>
      <c r="K923" s="1">
        <v>0</v>
      </c>
      <c r="L923" s="1">
        <v>0</v>
      </c>
      <c r="M923" s="1">
        <v>0</v>
      </c>
      <c r="N923">
        <v>168975</v>
      </c>
      <c r="O923" t="s">
        <v>5654</v>
      </c>
      <c r="P923" t="s">
        <v>5660</v>
      </c>
    </row>
    <row r="924" spans="2:17">
      <c r="B924" t="s">
        <v>70</v>
      </c>
      <c r="C924">
        <v>0</v>
      </c>
      <c r="D924">
        <v>0</v>
      </c>
      <c r="E924" t="s">
        <v>2284</v>
      </c>
      <c r="F924">
        <v>0</v>
      </c>
      <c r="G924" t="s">
        <v>5243</v>
      </c>
      <c r="H924" t="s">
        <v>2416</v>
      </c>
      <c r="I924" s="1">
        <f>K924/0.16</f>
        <v>0</v>
      </c>
      <c r="J924" s="1">
        <f>M924-I924-K924</f>
        <v>0</v>
      </c>
      <c r="K924" s="1">
        <v>0</v>
      </c>
      <c r="L924" s="1">
        <v>0</v>
      </c>
      <c r="M924" s="1">
        <v>0</v>
      </c>
      <c r="N924">
        <v>168975</v>
      </c>
      <c r="O924" t="s">
        <v>5654</v>
      </c>
      <c r="P924" t="s">
        <v>5660</v>
      </c>
    </row>
    <row r="925" spans="2:17">
      <c r="B925" t="s">
        <v>70</v>
      </c>
      <c r="C925">
        <v>0</v>
      </c>
      <c r="D925">
        <v>0</v>
      </c>
      <c r="E925" t="s">
        <v>2285</v>
      </c>
      <c r="F925">
        <v>0</v>
      </c>
      <c r="G925" t="s">
        <v>5243</v>
      </c>
      <c r="H925" t="s">
        <v>2416</v>
      </c>
      <c r="I925" s="1">
        <f>K925/0.16</f>
        <v>0</v>
      </c>
      <c r="J925" s="1">
        <f>M925-I925-K925</f>
        <v>0</v>
      </c>
      <c r="K925" s="1">
        <v>0</v>
      </c>
      <c r="L925" s="1">
        <v>0</v>
      </c>
      <c r="M925" s="1">
        <v>0</v>
      </c>
      <c r="N925">
        <v>168975</v>
      </c>
      <c r="O925" t="s">
        <v>5654</v>
      </c>
      <c r="P925" t="s">
        <v>5660</v>
      </c>
    </row>
    <row r="926" spans="2:17">
      <c r="B926" t="s">
        <v>70</v>
      </c>
      <c r="C926">
        <v>0</v>
      </c>
      <c r="D926">
        <v>0</v>
      </c>
      <c r="E926" t="s">
        <v>2286</v>
      </c>
      <c r="F926">
        <v>0</v>
      </c>
      <c r="G926" t="s">
        <v>5243</v>
      </c>
      <c r="H926" t="s">
        <v>2416</v>
      </c>
      <c r="I926" s="1">
        <f>K926/0.16</f>
        <v>0</v>
      </c>
      <c r="J926" s="1">
        <f>M926-I926-K926</f>
        <v>0</v>
      </c>
      <c r="K926" s="1">
        <v>0</v>
      </c>
      <c r="L926" s="1">
        <v>0</v>
      </c>
      <c r="M926" s="1">
        <v>0</v>
      </c>
      <c r="N926">
        <v>168975</v>
      </c>
      <c r="O926" t="s">
        <v>5654</v>
      </c>
      <c r="P926" t="s">
        <v>5660</v>
      </c>
    </row>
    <row r="927" spans="2:17">
      <c r="B927" t="s">
        <v>70</v>
      </c>
      <c r="C927">
        <v>0</v>
      </c>
      <c r="D927">
        <v>0</v>
      </c>
      <c r="E927" t="s">
        <v>2287</v>
      </c>
      <c r="F927">
        <v>0</v>
      </c>
      <c r="G927" t="s">
        <v>5243</v>
      </c>
      <c r="H927" t="s">
        <v>2416</v>
      </c>
      <c r="I927" s="1">
        <f>K927/0.16</f>
        <v>0</v>
      </c>
      <c r="J927" s="1">
        <f>M927-I927-K927</f>
        <v>0</v>
      </c>
      <c r="K927" s="1">
        <v>0</v>
      </c>
      <c r="L927" s="1">
        <v>0</v>
      </c>
      <c r="M927" s="1">
        <v>0</v>
      </c>
      <c r="N927">
        <v>169219</v>
      </c>
      <c r="O927" t="s">
        <v>5634</v>
      </c>
      <c r="P927" t="s">
        <v>5660</v>
      </c>
    </row>
    <row r="928" spans="2:17">
      <c r="B928" t="s">
        <v>70</v>
      </c>
      <c r="C928">
        <v>0</v>
      </c>
      <c r="D928">
        <v>0</v>
      </c>
      <c r="E928" t="s">
        <v>2288</v>
      </c>
      <c r="F928">
        <v>0</v>
      </c>
      <c r="G928" t="s">
        <v>5243</v>
      </c>
      <c r="H928" t="s">
        <v>2416</v>
      </c>
      <c r="I928" s="1">
        <f>K928/0.16</f>
        <v>0</v>
      </c>
      <c r="J928" s="1">
        <f>M928-I928-K928</f>
        <v>0</v>
      </c>
      <c r="K928" s="1">
        <v>0</v>
      </c>
      <c r="L928" s="1">
        <v>0</v>
      </c>
      <c r="M928" s="1">
        <v>0</v>
      </c>
      <c r="N928">
        <v>169219</v>
      </c>
      <c r="O928" t="s">
        <v>5634</v>
      </c>
      <c r="P928" t="s">
        <v>5660</v>
      </c>
    </row>
    <row r="929" spans="2:16">
      <c r="B929" t="s">
        <v>70</v>
      </c>
      <c r="C929">
        <v>0</v>
      </c>
      <c r="D929">
        <v>0</v>
      </c>
      <c r="E929" t="s">
        <v>2289</v>
      </c>
      <c r="F929">
        <v>0</v>
      </c>
      <c r="G929" t="s">
        <v>5243</v>
      </c>
      <c r="H929" t="s">
        <v>2416</v>
      </c>
      <c r="I929" s="1">
        <f>K929/0.16</f>
        <v>0</v>
      </c>
      <c r="J929" s="1">
        <f>M929-I929-K929</f>
        <v>0</v>
      </c>
      <c r="K929" s="1">
        <v>0</v>
      </c>
      <c r="L929" s="1">
        <v>0</v>
      </c>
      <c r="M929" s="1">
        <v>0</v>
      </c>
      <c r="N929">
        <v>169219</v>
      </c>
      <c r="O929" t="s">
        <v>5634</v>
      </c>
      <c r="P929" t="s">
        <v>5660</v>
      </c>
    </row>
    <row r="930" spans="2:16">
      <c r="B930" t="s">
        <v>70</v>
      </c>
      <c r="C930">
        <v>0</v>
      </c>
      <c r="D930">
        <v>0</v>
      </c>
      <c r="E930" t="s">
        <v>2290</v>
      </c>
      <c r="F930">
        <v>0</v>
      </c>
      <c r="G930" t="s">
        <v>5243</v>
      </c>
      <c r="H930" t="s">
        <v>2416</v>
      </c>
      <c r="I930" s="1">
        <f>K930/0.16</f>
        <v>0</v>
      </c>
      <c r="J930" s="1">
        <f>M930-I930-K930</f>
        <v>0</v>
      </c>
      <c r="K930" s="1">
        <v>0</v>
      </c>
      <c r="L930" s="1">
        <v>0</v>
      </c>
      <c r="M930" s="1">
        <v>0</v>
      </c>
      <c r="N930">
        <v>169547</v>
      </c>
      <c r="O930" t="s">
        <v>5649</v>
      </c>
      <c r="P930" t="s">
        <v>5660</v>
      </c>
    </row>
    <row r="931" spans="2:16">
      <c r="B931" t="s">
        <v>70</v>
      </c>
      <c r="C931">
        <v>0</v>
      </c>
      <c r="D931">
        <v>0</v>
      </c>
      <c r="E931" t="s">
        <v>2290</v>
      </c>
      <c r="F931">
        <v>0</v>
      </c>
      <c r="G931" t="s">
        <v>5243</v>
      </c>
      <c r="H931" t="s">
        <v>2416</v>
      </c>
      <c r="I931" s="1">
        <f>K931/0.16</f>
        <v>0</v>
      </c>
      <c r="J931" s="1">
        <f>M931-I931-K931</f>
        <v>0</v>
      </c>
      <c r="K931" s="1">
        <v>0</v>
      </c>
      <c r="L931" s="1">
        <v>0</v>
      </c>
      <c r="M931" s="1">
        <v>0</v>
      </c>
      <c r="N931">
        <v>169547</v>
      </c>
      <c r="O931" t="s">
        <v>5649</v>
      </c>
      <c r="P931" t="s">
        <v>5660</v>
      </c>
    </row>
    <row r="932" spans="2:16">
      <c r="B932" t="s">
        <v>70</v>
      </c>
      <c r="C932">
        <v>0</v>
      </c>
      <c r="D932">
        <v>0</v>
      </c>
      <c r="E932" t="s">
        <v>2291</v>
      </c>
      <c r="F932">
        <v>0</v>
      </c>
      <c r="G932" t="s">
        <v>5243</v>
      </c>
      <c r="H932" t="s">
        <v>2416</v>
      </c>
      <c r="I932" s="1">
        <f>K932/0.16</f>
        <v>0</v>
      </c>
      <c r="J932" s="1">
        <f>M932-I932-K932</f>
        <v>0</v>
      </c>
      <c r="K932" s="1">
        <v>0</v>
      </c>
      <c r="L932" s="1">
        <v>0</v>
      </c>
      <c r="M932" s="1">
        <v>0</v>
      </c>
      <c r="N932">
        <v>169547</v>
      </c>
      <c r="O932" t="s">
        <v>5649</v>
      </c>
      <c r="P932" t="s">
        <v>5660</v>
      </c>
    </row>
    <row r="933" spans="2:16">
      <c r="B933" t="s">
        <v>70</v>
      </c>
      <c r="C933">
        <v>0</v>
      </c>
      <c r="D933">
        <v>0</v>
      </c>
      <c r="E933" t="s">
        <v>2292</v>
      </c>
      <c r="F933">
        <v>0</v>
      </c>
      <c r="G933" t="s">
        <v>5243</v>
      </c>
      <c r="H933" t="s">
        <v>2416</v>
      </c>
      <c r="I933" s="1">
        <f>K933/0.16</f>
        <v>0</v>
      </c>
      <c r="J933" s="1">
        <f>M933-I933-K933</f>
        <v>0</v>
      </c>
      <c r="K933" s="1">
        <v>0</v>
      </c>
      <c r="L933" s="1">
        <v>0</v>
      </c>
      <c r="M933" s="1">
        <v>0</v>
      </c>
      <c r="N933">
        <v>169547</v>
      </c>
      <c r="O933" t="s">
        <v>5649</v>
      </c>
      <c r="P933" t="s">
        <v>5660</v>
      </c>
    </row>
    <row r="934" spans="2:16">
      <c r="B934" t="s">
        <v>70</v>
      </c>
      <c r="C934">
        <v>0</v>
      </c>
      <c r="D934">
        <v>0</v>
      </c>
      <c r="F934">
        <v>0</v>
      </c>
      <c r="G934" t="s">
        <v>5243</v>
      </c>
      <c r="H934" t="s">
        <v>2416</v>
      </c>
      <c r="I934" s="1">
        <f>K934/0.16</f>
        <v>0</v>
      </c>
      <c r="J934" s="1">
        <f>M934-I934-K934</f>
        <v>0</v>
      </c>
      <c r="K934" s="1">
        <v>0</v>
      </c>
      <c r="L934" s="1">
        <v>0</v>
      </c>
      <c r="M934" s="1">
        <v>0</v>
      </c>
      <c r="N934">
        <v>169547</v>
      </c>
      <c r="O934" t="s">
        <v>5649</v>
      </c>
      <c r="P934" t="s">
        <v>5660</v>
      </c>
    </row>
    <row r="935" spans="2:16">
      <c r="B935" t="s">
        <v>70</v>
      </c>
      <c r="C935">
        <v>0</v>
      </c>
      <c r="D935">
        <v>0</v>
      </c>
      <c r="E935" t="s">
        <v>2293</v>
      </c>
      <c r="F935">
        <v>0</v>
      </c>
      <c r="G935" t="s">
        <v>5243</v>
      </c>
      <c r="H935" t="s">
        <v>2416</v>
      </c>
      <c r="I935" s="1">
        <f>K935/0.16</f>
        <v>0</v>
      </c>
      <c r="J935" s="1">
        <f>M935-I935-K935</f>
        <v>0</v>
      </c>
      <c r="K935" s="1">
        <v>0</v>
      </c>
      <c r="L935" s="1">
        <v>0</v>
      </c>
      <c r="M935" s="1">
        <v>0</v>
      </c>
      <c r="N935">
        <v>169547</v>
      </c>
      <c r="O935" t="s">
        <v>5649</v>
      </c>
      <c r="P935" t="s">
        <v>5660</v>
      </c>
    </row>
    <row r="936" spans="2:16">
      <c r="B936" t="s">
        <v>70</v>
      </c>
      <c r="C936">
        <v>0</v>
      </c>
      <c r="D936">
        <v>0</v>
      </c>
      <c r="E936" t="s">
        <v>2294</v>
      </c>
      <c r="F936">
        <v>0</v>
      </c>
      <c r="G936" t="s">
        <v>5243</v>
      </c>
      <c r="H936" t="s">
        <v>2416</v>
      </c>
      <c r="I936" s="1">
        <f>K936/0.16</f>
        <v>0</v>
      </c>
      <c r="J936" s="1">
        <f>M936-I936-K936</f>
        <v>0</v>
      </c>
      <c r="K936" s="1">
        <v>0</v>
      </c>
      <c r="L936" s="1">
        <v>0</v>
      </c>
      <c r="M936" s="1">
        <v>0</v>
      </c>
      <c r="N936">
        <v>169547</v>
      </c>
      <c r="O936" t="s">
        <v>5649</v>
      </c>
      <c r="P936" t="s">
        <v>5660</v>
      </c>
    </row>
    <row r="937" spans="2:16">
      <c r="B937" t="s">
        <v>70</v>
      </c>
      <c r="C937">
        <v>0</v>
      </c>
      <c r="D937">
        <v>0</v>
      </c>
      <c r="E937" t="s">
        <v>2295</v>
      </c>
      <c r="F937">
        <v>0</v>
      </c>
      <c r="G937" t="s">
        <v>5243</v>
      </c>
      <c r="H937" t="s">
        <v>2416</v>
      </c>
      <c r="I937" s="1">
        <f>K937/0.16</f>
        <v>0</v>
      </c>
      <c r="J937" s="1">
        <f>M937-I937-K937</f>
        <v>0</v>
      </c>
      <c r="K937" s="1">
        <v>0</v>
      </c>
      <c r="L937" s="1">
        <v>0</v>
      </c>
      <c r="M937" s="1">
        <v>0</v>
      </c>
      <c r="N937">
        <v>169605</v>
      </c>
      <c r="O937" t="s">
        <v>5640</v>
      </c>
      <c r="P937" t="s">
        <v>5660</v>
      </c>
    </row>
    <row r="938" spans="2:16">
      <c r="B938" t="s">
        <v>70</v>
      </c>
      <c r="C938">
        <v>0</v>
      </c>
      <c r="D938">
        <v>0</v>
      </c>
      <c r="E938" t="s">
        <v>2296</v>
      </c>
      <c r="F938">
        <v>0</v>
      </c>
      <c r="G938" t="s">
        <v>5243</v>
      </c>
      <c r="H938" t="s">
        <v>2416</v>
      </c>
      <c r="I938" s="1">
        <f>K938/0.16</f>
        <v>0</v>
      </c>
      <c r="J938" s="1">
        <f>M938-I938-K938</f>
        <v>0</v>
      </c>
      <c r="K938" s="1">
        <v>0</v>
      </c>
      <c r="L938" s="1">
        <v>0</v>
      </c>
      <c r="M938" s="1">
        <v>0</v>
      </c>
      <c r="N938">
        <v>169606</v>
      </c>
      <c r="O938" t="s">
        <v>5643</v>
      </c>
      <c r="P938" t="s">
        <v>5660</v>
      </c>
    </row>
    <row r="939" spans="2:16">
      <c r="B939" t="s">
        <v>70</v>
      </c>
      <c r="C939">
        <v>0</v>
      </c>
      <c r="D939">
        <v>0</v>
      </c>
      <c r="E939" t="s">
        <v>2297</v>
      </c>
      <c r="F939">
        <v>0</v>
      </c>
      <c r="G939" t="s">
        <v>5243</v>
      </c>
      <c r="H939" t="s">
        <v>2416</v>
      </c>
      <c r="I939" s="1">
        <f>K939/0.16</f>
        <v>0</v>
      </c>
      <c r="J939" s="1">
        <f>M939-I939-K939</f>
        <v>0</v>
      </c>
      <c r="K939" s="1">
        <v>0</v>
      </c>
      <c r="L939" s="1">
        <v>0</v>
      </c>
      <c r="M939" s="1">
        <v>0</v>
      </c>
      <c r="N939">
        <v>169606</v>
      </c>
      <c r="O939" t="s">
        <v>5643</v>
      </c>
      <c r="P939" t="s">
        <v>5660</v>
      </c>
    </row>
    <row r="940" spans="2:16">
      <c r="B940" t="s">
        <v>70</v>
      </c>
      <c r="C940">
        <v>0</v>
      </c>
      <c r="D940">
        <v>0</v>
      </c>
      <c r="E940" t="s">
        <v>2298</v>
      </c>
      <c r="F940">
        <v>0</v>
      </c>
      <c r="G940" t="s">
        <v>5243</v>
      </c>
      <c r="H940" t="s">
        <v>2416</v>
      </c>
      <c r="I940" s="1">
        <f>K940/0.16</f>
        <v>0</v>
      </c>
      <c r="J940" s="1">
        <f>M940-I940-K940</f>
        <v>0</v>
      </c>
      <c r="K940" s="1">
        <v>0</v>
      </c>
      <c r="L940" s="1">
        <v>0</v>
      </c>
      <c r="M940" s="1">
        <v>0</v>
      </c>
      <c r="N940">
        <v>169607</v>
      </c>
      <c r="O940" t="s">
        <v>5645</v>
      </c>
      <c r="P940" t="s">
        <v>5660</v>
      </c>
    </row>
    <row r="941" spans="2:16">
      <c r="B941" t="s">
        <v>70</v>
      </c>
      <c r="C941">
        <v>0</v>
      </c>
      <c r="D941">
        <v>0</v>
      </c>
      <c r="E941" t="s">
        <v>2299</v>
      </c>
      <c r="F941">
        <v>0</v>
      </c>
      <c r="G941" t="s">
        <v>5243</v>
      </c>
      <c r="H941" t="s">
        <v>2416</v>
      </c>
      <c r="I941" s="1">
        <f>K941/0.16</f>
        <v>0</v>
      </c>
      <c r="J941" s="1">
        <f>M941-I941-K941</f>
        <v>0</v>
      </c>
      <c r="K941" s="1">
        <v>0</v>
      </c>
      <c r="L941" s="1">
        <v>0</v>
      </c>
      <c r="M941" s="1">
        <v>0</v>
      </c>
      <c r="N941">
        <v>169607</v>
      </c>
      <c r="O941" t="s">
        <v>5645</v>
      </c>
      <c r="P941" t="s">
        <v>5660</v>
      </c>
    </row>
    <row r="942" spans="2:16">
      <c r="B942" t="s">
        <v>70</v>
      </c>
      <c r="C942">
        <v>0</v>
      </c>
      <c r="D942">
        <v>0</v>
      </c>
      <c r="E942" t="s">
        <v>2300</v>
      </c>
      <c r="F942">
        <v>0</v>
      </c>
      <c r="G942" t="s">
        <v>5243</v>
      </c>
      <c r="H942" t="s">
        <v>2416</v>
      </c>
      <c r="I942" s="1">
        <f>K942/0.16</f>
        <v>0</v>
      </c>
      <c r="J942" s="1">
        <f>M942-I942-K942</f>
        <v>0</v>
      </c>
      <c r="K942" s="1">
        <v>0</v>
      </c>
      <c r="L942" s="1">
        <v>0</v>
      </c>
      <c r="M942" s="1">
        <v>0</v>
      </c>
      <c r="N942">
        <v>169607</v>
      </c>
      <c r="O942" t="s">
        <v>5645</v>
      </c>
      <c r="P942" t="s">
        <v>5660</v>
      </c>
    </row>
    <row r="943" spans="2:16">
      <c r="B943" t="s">
        <v>70</v>
      </c>
      <c r="C943">
        <v>0</v>
      </c>
      <c r="D943">
        <v>0</v>
      </c>
      <c r="E943" t="s">
        <v>2301</v>
      </c>
      <c r="F943">
        <v>0</v>
      </c>
      <c r="G943" t="s">
        <v>5243</v>
      </c>
      <c r="H943" t="s">
        <v>2416</v>
      </c>
      <c r="I943" s="1">
        <f>K943/0.16</f>
        <v>0</v>
      </c>
      <c r="J943" s="1">
        <f>M943-I943-K943</f>
        <v>0</v>
      </c>
      <c r="K943" s="1">
        <v>0</v>
      </c>
      <c r="L943" s="1">
        <v>0</v>
      </c>
      <c r="M943" s="1">
        <v>0</v>
      </c>
      <c r="N943">
        <v>169608</v>
      </c>
      <c r="O943" t="s">
        <v>5644</v>
      </c>
      <c r="P943" t="s">
        <v>5660</v>
      </c>
    </row>
    <row r="944" spans="2:16">
      <c r="B944" t="s">
        <v>70</v>
      </c>
      <c r="C944">
        <v>0</v>
      </c>
      <c r="D944">
        <v>0</v>
      </c>
      <c r="E944" t="s">
        <v>2302</v>
      </c>
      <c r="F944">
        <v>0</v>
      </c>
      <c r="G944" t="s">
        <v>5243</v>
      </c>
      <c r="H944" t="s">
        <v>2416</v>
      </c>
      <c r="I944" s="1">
        <f>K944/0.16</f>
        <v>0</v>
      </c>
      <c r="J944" s="1">
        <f>M944-I944-K944</f>
        <v>0</v>
      </c>
      <c r="K944" s="1">
        <v>0</v>
      </c>
      <c r="L944" s="1">
        <v>0</v>
      </c>
      <c r="M944" s="1">
        <v>0</v>
      </c>
      <c r="N944">
        <v>169608</v>
      </c>
      <c r="O944" t="s">
        <v>5644</v>
      </c>
      <c r="P944" t="s">
        <v>5660</v>
      </c>
    </row>
    <row r="945" spans="2:17">
      <c r="B945" t="s">
        <v>70</v>
      </c>
      <c r="C945">
        <v>0</v>
      </c>
      <c r="D945">
        <v>0</v>
      </c>
      <c r="E945" t="s">
        <v>2303</v>
      </c>
      <c r="F945">
        <v>0</v>
      </c>
      <c r="G945" t="s">
        <v>5243</v>
      </c>
      <c r="H945" t="s">
        <v>2416</v>
      </c>
      <c r="I945" s="1">
        <f>K945/0.16</f>
        <v>0</v>
      </c>
      <c r="J945" s="1">
        <f>M945-I945-K945</f>
        <v>0</v>
      </c>
      <c r="K945" s="1">
        <v>0</v>
      </c>
      <c r="L945" s="1">
        <v>0</v>
      </c>
      <c r="M945" s="1">
        <v>0</v>
      </c>
      <c r="N945">
        <v>169742</v>
      </c>
      <c r="O945" t="s">
        <v>5645</v>
      </c>
      <c r="P945" t="s">
        <v>5660</v>
      </c>
    </row>
    <row r="946" spans="2:17">
      <c r="B946" t="s">
        <v>70</v>
      </c>
      <c r="C946">
        <v>0</v>
      </c>
      <c r="D946">
        <v>0</v>
      </c>
      <c r="E946" t="s">
        <v>2304</v>
      </c>
      <c r="F946">
        <v>0</v>
      </c>
      <c r="G946" t="s">
        <v>5243</v>
      </c>
      <c r="H946" t="s">
        <v>2416</v>
      </c>
      <c r="I946" s="1">
        <f>K946/0.16</f>
        <v>0</v>
      </c>
      <c r="J946" s="1">
        <f>M946-I946-K946</f>
        <v>0</v>
      </c>
      <c r="K946" s="1">
        <v>0</v>
      </c>
      <c r="L946" s="1">
        <v>0</v>
      </c>
      <c r="M946" s="1">
        <v>0</v>
      </c>
      <c r="N946">
        <v>170031</v>
      </c>
      <c r="O946" t="s">
        <v>5639</v>
      </c>
      <c r="P946" t="s">
        <v>5660</v>
      </c>
    </row>
    <row r="947" spans="2:17">
      <c r="B947" t="s">
        <v>70</v>
      </c>
      <c r="C947">
        <v>0</v>
      </c>
      <c r="D947">
        <v>0</v>
      </c>
      <c r="E947" t="s">
        <v>2305</v>
      </c>
      <c r="F947">
        <v>0</v>
      </c>
      <c r="G947" t="s">
        <v>5243</v>
      </c>
      <c r="H947" t="s">
        <v>2416</v>
      </c>
      <c r="I947" s="1">
        <f>K947/0.16</f>
        <v>0</v>
      </c>
      <c r="J947" s="1">
        <f>M947-I947-K947</f>
        <v>0</v>
      </c>
      <c r="K947" s="1">
        <v>0</v>
      </c>
      <c r="L947" s="1">
        <v>0</v>
      </c>
      <c r="M947" s="1">
        <v>0</v>
      </c>
      <c r="N947">
        <v>170033</v>
      </c>
      <c r="O947" t="s">
        <v>5643</v>
      </c>
      <c r="P947" t="s">
        <v>5660</v>
      </c>
    </row>
    <row r="948" spans="2:17">
      <c r="I948" s="1" t="s">
        <v>5247</v>
      </c>
      <c r="J948" s="1" t="s">
        <v>5247</v>
      </c>
      <c r="K948" s="1" t="s">
        <v>5412</v>
      </c>
      <c r="L948" s="1" t="s">
        <v>5412</v>
      </c>
      <c r="M948" s="1" t="s">
        <v>5412</v>
      </c>
    </row>
    <row r="951" spans="2:17" s="2" customFormat="1" ht="25" customHeight="1">
      <c r="B951" s="2" t="s">
        <v>0</v>
      </c>
      <c r="C951" s="2" t="s">
        <v>457</v>
      </c>
      <c r="D951" s="2" t="s">
        <v>579</v>
      </c>
      <c r="E951" s="2" t="s">
        <v>1904</v>
      </c>
      <c r="F951" s="2" t="s">
        <v>4251</v>
      </c>
    </row>
    <row r="954" spans="2:17" s="2" customFormat="1" ht="25" customHeight="1">
      <c r="B954" s="2" t="s">
        <v>0</v>
      </c>
      <c r="C954" s="2" t="s">
        <v>457</v>
      </c>
      <c r="D954" s="2" t="s">
        <v>579</v>
      </c>
      <c r="E954" s="2" t="s">
        <v>1902</v>
      </c>
      <c r="F954" s="2" t="s">
        <v>4251</v>
      </c>
      <c r="G954" s="2" t="s">
        <v>5242</v>
      </c>
      <c r="H954" s="2" t="s">
        <v>5244</v>
      </c>
      <c r="I954" s="2" t="s">
        <v>5245</v>
      </c>
      <c r="J954" s="2" t="s">
        <v>5317</v>
      </c>
      <c r="K954" s="2" t="s">
        <v>5410</v>
      </c>
      <c r="L954" s="2" t="s">
        <v>5482</v>
      </c>
      <c r="M954" s="2" t="s">
        <v>5483</v>
      </c>
      <c r="N954" s="2" t="s">
        <v>5554</v>
      </c>
      <c r="O954" s="2" t="s">
        <v>5632</v>
      </c>
      <c r="P954" s="2" t="s">
        <v>5659</v>
      </c>
      <c r="Q954" s="2" t="s">
        <v>5661</v>
      </c>
    </row>
    <row r="955" spans="2:17">
      <c r="B955" t="s">
        <v>71</v>
      </c>
      <c r="C955">
        <v>0</v>
      </c>
      <c r="D955">
        <v>0</v>
      </c>
      <c r="E955" t="s">
        <v>2306</v>
      </c>
      <c r="F955">
        <v>0</v>
      </c>
      <c r="G955" t="s">
        <v>5243</v>
      </c>
      <c r="H955" t="s">
        <v>2416</v>
      </c>
      <c r="I955" s="1">
        <f>K955/0.16</f>
        <v>0</v>
      </c>
      <c r="J955" s="1">
        <f>M955-I955-K955</f>
        <v>0</v>
      </c>
      <c r="K955" s="1">
        <v>0</v>
      </c>
      <c r="L955" s="1">
        <v>0</v>
      </c>
      <c r="M955" s="1">
        <v>0</v>
      </c>
      <c r="N955">
        <v>169063</v>
      </c>
      <c r="O955" t="s">
        <v>5655</v>
      </c>
      <c r="P955" t="s">
        <v>5660</v>
      </c>
    </row>
    <row r="956" spans="2:17">
      <c r="B956" t="s">
        <v>71</v>
      </c>
      <c r="C956">
        <v>0</v>
      </c>
      <c r="D956">
        <v>0</v>
      </c>
      <c r="E956" t="s">
        <v>2307</v>
      </c>
      <c r="F956">
        <v>0</v>
      </c>
      <c r="G956" t="s">
        <v>5243</v>
      </c>
      <c r="H956" t="s">
        <v>2416</v>
      </c>
      <c r="I956" s="1">
        <f>K956/0.16</f>
        <v>0</v>
      </c>
      <c r="J956" s="1">
        <f>M956-I956-K956</f>
        <v>0</v>
      </c>
      <c r="K956" s="1">
        <v>0</v>
      </c>
      <c r="L956" s="1">
        <v>0</v>
      </c>
      <c r="M956" s="1">
        <v>0</v>
      </c>
      <c r="N956">
        <v>169469</v>
      </c>
      <c r="O956" t="s">
        <v>5654</v>
      </c>
      <c r="P956" t="s">
        <v>5660</v>
      </c>
    </row>
    <row r="957" spans="2:17">
      <c r="B957" t="s">
        <v>71</v>
      </c>
      <c r="C957">
        <v>0</v>
      </c>
      <c r="D957">
        <v>0</v>
      </c>
      <c r="E957" t="s">
        <v>2308</v>
      </c>
      <c r="F957">
        <v>0</v>
      </c>
      <c r="G957" t="s">
        <v>5243</v>
      </c>
      <c r="H957" t="s">
        <v>2416</v>
      </c>
      <c r="I957" s="1">
        <f>K957/0.16</f>
        <v>0</v>
      </c>
      <c r="J957" s="1">
        <f>M957-I957-K957</f>
        <v>0</v>
      </c>
      <c r="K957" s="1">
        <v>0</v>
      </c>
      <c r="L957" s="1">
        <v>0</v>
      </c>
      <c r="M957" s="1">
        <v>0</v>
      </c>
      <c r="N957">
        <v>169469</v>
      </c>
      <c r="O957" t="s">
        <v>5654</v>
      </c>
      <c r="P957" t="s">
        <v>5660</v>
      </c>
    </row>
    <row r="958" spans="2:17">
      <c r="B958" t="s">
        <v>71</v>
      </c>
      <c r="C958">
        <v>0</v>
      </c>
      <c r="D958">
        <v>0</v>
      </c>
      <c r="E958" t="s">
        <v>2309</v>
      </c>
      <c r="F958">
        <v>0</v>
      </c>
      <c r="G958" t="s">
        <v>5243</v>
      </c>
      <c r="H958" t="s">
        <v>2416</v>
      </c>
      <c r="I958" s="1">
        <f>K958/0.16</f>
        <v>0</v>
      </c>
      <c r="J958" s="1">
        <f>M958-I958-K958</f>
        <v>0</v>
      </c>
      <c r="K958" s="1">
        <v>0</v>
      </c>
      <c r="L958" s="1">
        <v>0</v>
      </c>
      <c r="M958" s="1">
        <v>0</v>
      </c>
      <c r="N958">
        <v>169469</v>
      </c>
      <c r="O958" t="s">
        <v>5654</v>
      </c>
      <c r="P958" t="s">
        <v>5660</v>
      </c>
    </row>
    <row r="959" spans="2:17">
      <c r="B959" t="s">
        <v>71</v>
      </c>
      <c r="C959">
        <v>0</v>
      </c>
      <c r="D959">
        <v>0</v>
      </c>
      <c r="E959" t="s">
        <v>2310</v>
      </c>
      <c r="F959">
        <v>0</v>
      </c>
      <c r="G959" t="s">
        <v>5243</v>
      </c>
      <c r="H959" t="s">
        <v>2416</v>
      </c>
      <c r="I959" s="1">
        <f>K959/0.16</f>
        <v>0</v>
      </c>
      <c r="J959" s="1">
        <f>M959-I959-K959</f>
        <v>0</v>
      </c>
      <c r="K959" s="1">
        <v>0</v>
      </c>
      <c r="L959" s="1">
        <v>0</v>
      </c>
      <c r="M959" s="1">
        <v>0</v>
      </c>
      <c r="N959">
        <v>169469</v>
      </c>
      <c r="O959" t="s">
        <v>5654</v>
      </c>
      <c r="P959" t="s">
        <v>5660</v>
      </c>
    </row>
    <row r="960" spans="2:17">
      <c r="B960" t="s">
        <v>71</v>
      </c>
      <c r="C960">
        <v>0</v>
      </c>
      <c r="D960">
        <v>0</v>
      </c>
      <c r="E960" t="s">
        <v>2311</v>
      </c>
      <c r="F960">
        <v>0</v>
      </c>
      <c r="G960" t="s">
        <v>5243</v>
      </c>
      <c r="H960" t="s">
        <v>2416</v>
      </c>
      <c r="I960" s="1">
        <f>K960/0.16</f>
        <v>0</v>
      </c>
      <c r="J960" s="1">
        <f>M960-I960-K960</f>
        <v>0</v>
      </c>
      <c r="K960" s="1">
        <v>0</v>
      </c>
      <c r="L960" s="1">
        <v>0</v>
      </c>
      <c r="M960" s="1">
        <v>0</v>
      </c>
      <c r="N960">
        <v>169469</v>
      </c>
      <c r="O960" t="s">
        <v>5654</v>
      </c>
      <c r="P960" t="s">
        <v>5660</v>
      </c>
    </row>
    <row r="961" spans="2:17">
      <c r="I961" s="1" t="s">
        <v>5247</v>
      </c>
      <c r="J961" s="1" t="s">
        <v>5247</v>
      </c>
      <c r="K961" s="1" t="s">
        <v>5412</v>
      </c>
      <c r="L961" s="1" t="s">
        <v>5412</v>
      </c>
      <c r="M961" s="1" t="s">
        <v>5412</v>
      </c>
    </row>
    <row r="964" spans="2:17" s="2" customFormat="1" ht="25" customHeight="1">
      <c r="B964" s="2" t="s">
        <v>0</v>
      </c>
      <c r="C964" s="2" t="s">
        <v>457</v>
      </c>
      <c r="D964" s="2" t="s">
        <v>579</v>
      </c>
      <c r="E964" s="2" t="s">
        <v>1904</v>
      </c>
      <c r="F964" s="2" t="s">
        <v>4251</v>
      </c>
    </row>
    <row r="967" spans="2:17" s="2" customFormat="1" ht="25" customHeight="1">
      <c r="B967" s="2" t="s">
        <v>0</v>
      </c>
      <c r="C967" s="2" t="s">
        <v>457</v>
      </c>
      <c r="D967" s="2" t="s">
        <v>579</v>
      </c>
      <c r="E967" s="2" t="s">
        <v>1902</v>
      </c>
      <c r="F967" s="2" t="s">
        <v>4251</v>
      </c>
      <c r="G967" s="2" t="s">
        <v>5242</v>
      </c>
      <c r="H967" s="2" t="s">
        <v>5244</v>
      </c>
      <c r="I967" s="2" t="s">
        <v>5245</v>
      </c>
      <c r="J967" s="2" t="s">
        <v>5317</v>
      </c>
      <c r="K967" s="2" t="s">
        <v>5410</v>
      </c>
      <c r="L967" s="2" t="s">
        <v>5482</v>
      </c>
      <c r="M967" s="2" t="s">
        <v>5483</v>
      </c>
      <c r="N967" s="2" t="s">
        <v>5554</v>
      </c>
      <c r="O967" s="2" t="s">
        <v>5632</v>
      </c>
      <c r="P967" s="2" t="s">
        <v>5659</v>
      </c>
      <c r="Q967" s="2" t="s">
        <v>5661</v>
      </c>
    </row>
    <row r="968" spans="2:17">
      <c r="B968" t="s">
        <v>72</v>
      </c>
      <c r="C968">
        <v>0</v>
      </c>
      <c r="D968">
        <v>0</v>
      </c>
      <c r="E968" t="s">
        <v>1989</v>
      </c>
      <c r="F968">
        <v>0</v>
      </c>
      <c r="G968" t="s">
        <v>5243</v>
      </c>
      <c r="H968" t="s">
        <v>2416</v>
      </c>
      <c r="I968" s="1">
        <f>K968/0.16</f>
        <v>0</v>
      </c>
      <c r="J968" s="1">
        <f>M968-I968-K968</f>
        <v>0</v>
      </c>
      <c r="K968" s="1">
        <v>0</v>
      </c>
      <c r="L968" s="1">
        <v>0</v>
      </c>
      <c r="M968" s="1">
        <v>0</v>
      </c>
      <c r="N968">
        <v>169266</v>
      </c>
      <c r="O968" t="s">
        <v>5637</v>
      </c>
      <c r="P968" t="s">
        <v>5660</v>
      </c>
    </row>
    <row r="969" spans="2:17">
      <c r="B969" t="s">
        <v>72</v>
      </c>
      <c r="C969">
        <v>0</v>
      </c>
      <c r="D969">
        <v>0</v>
      </c>
      <c r="E969" t="s">
        <v>1989</v>
      </c>
      <c r="F969">
        <v>0</v>
      </c>
      <c r="G969" t="s">
        <v>5243</v>
      </c>
      <c r="H969" t="s">
        <v>2416</v>
      </c>
      <c r="I969" s="1">
        <f>K969/0.16</f>
        <v>0</v>
      </c>
      <c r="J969" s="1">
        <f>M969-I969-K969</f>
        <v>0</v>
      </c>
      <c r="K969" s="1">
        <v>0</v>
      </c>
      <c r="L969" s="1">
        <v>0</v>
      </c>
      <c r="M969" s="1">
        <v>0</v>
      </c>
      <c r="N969">
        <v>169267</v>
      </c>
      <c r="O969" t="s">
        <v>5637</v>
      </c>
      <c r="P969" t="s">
        <v>5660</v>
      </c>
    </row>
    <row r="970" spans="2:17">
      <c r="B970" t="s">
        <v>72</v>
      </c>
      <c r="C970">
        <v>0</v>
      </c>
      <c r="D970">
        <v>0</v>
      </c>
      <c r="E970" t="s">
        <v>1989</v>
      </c>
      <c r="F970">
        <v>0</v>
      </c>
      <c r="G970" t="s">
        <v>5243</v>
      </c>
      <c r="H970" t="s">
        <v>2416</v>
      </c>
      <c r="I970" s="1">
        <f>K970/0.16</f>
        <v>0</v>
      </c>
      <c r="J970" s="1">
        <f>M970-I970-K970</f>
        <v>0</v>
      </c>
      <c r="K970" s="1">
        <v>0</v>
      </c>
      <c r="L970" s="1">
        <v>0</v>
      </c>
      <c r="M970" s="1">
        <v>0</v>
      </c>
      <c r="N970">
        <v>169282</v>
      </c>
      <c r="O970" t="s">
        <v>5637</v>
      </c>
      <c r="P970" t="s">
        <v>5660</v>
      </c>
    </row>
    <row r="971" spans="2:17">
      <c r="B971" t="s">
        <v>72</v>
      </c>
      <c r="C971">
        <v>0</v>
      </c>
      <c r="D971">
        <v>0</v>
      </c>
      <c r="E971" t="s">
        <v>1989</v>
      </c>
      <c r="F971">
        <v>0</v>
      </c>
      <c r="G971" t="s">
        <v>5243</v>
      </c>
      <c r="H971" t="s">
        <v>2416</v>
      </c>
      <c r="I971" s="1">
        <f>K971/0.16</f>
        <v>0</v>
      </c>
      <c r="J971" s="1">
        <f>M971-I971-K971</f>
        <v>0</v>
      </c>
      <c r="K971" s="1">
        <v>0</v>
      </c>
      <c r="L971" s="1">
        <v>0</v>
      </c>
      <c r="M971" s="1">
        <v>0</v>
      </c>
      <c r="N971">
        <v>169546</v>
      </c>
      <c r="O971" t="s">
        <v>5649</v>
      </c>
      <c r="P971" t="s">
        <v>5660</v>
      </c>
    </row>
    <row r="972" spans="2:17">
      <c r="B972" t="s">
        <v>72</v>
      </c>
      <c r="C972">
        <v>0</v>
      </c>
      <c r="D972">
        <v>0</v>
      </c>
      <c r="E972" t="s">
        <v>1989</v>
      </c>
      <c r="F972">
        <v>0</v>
      </c>
      <c r="G972" t="s">
        <v>5243</v>
      </c>
      <c r="H972" t="s">
        <v>2416</v>
      </c>
      <c r="I972" s="1">
        <f>K972/0.16</f>
        <v>0</v>
      </c>
      <c r="J972" s="1">
        <f>M972-I972-K972</f>
        <v>0</v>
      </c>
      <c r="K972" s="1">
        <v>0</v>
      </c>
      <c r="L972" s="1">
        <v>0</v>
      </c>
      <c r="M972" s="1">
        <v>0</v>
      </c>
      <c r="N972">
        <v>169938</v>
      </c>
      <c r="O972" t="s">
        <v>5644</v>
      </c>
      <c r="P972" t="s">
        <v>5660</v>
      </c>
    </row>
    <row r="973" spans="2:17">
      <c r="I973" s="1" t="s">
        <v>5247</v>
      </c>
      <c r="J973" s="1" t="s">
        <v>5247</v>
      </c>
      <c r="K973" s="1" t="s">
        <v>5412</v>
      </c>
      <c r="L973" s="1" t="s">
        <v>5412</v>
      </c>
      <c r="M973" s="1" t="s">
        <v>5412</v>
      </c>
    </row>
    <row r="976" spans="2:17" s="2" customFormat="1" ht="25" customHeight="1">
      <c r="B976" s="2" t="s">
        <v>0</v>
      </c>
      <c r="C976" s="2" t="s">
        <v>457</v>
      </c>
      <c r="D976" s="2" t="s">
        <v>579</v>
      </c>
      <c r="E976" s="2" t="s">
        <v>1904</v>
      </c>
      <c r="F976" s="2" t="s">
        <v>4251</v>
      </c>
    </row>
    <row r="979" spans="2:17" s="2" customFormat="1" ht="25" customHeight="1">
      <c r="B979" s="2" t="s">
        <v>0</v>
      </c>
      <c r="C979" s="2" t="s">
        <v>457</v>
      </c>
      <c r="D979" s="2" t="s">
        <v>579</v>
      </c>
      <c r="E979" s="2" t="s">
        <v>1902</v>
      </c>
      <c r="F979" s="2" t="s">
        <v>4251</v>
      </c>
      <c r="G979" s="2" t="s">
        <v>5242</v>
      </c>
      <c r="H979" s="2" t="s">
        <v>5244</v>
      </c>
      <c r="I979" s="2" t="s">
        <v>5245</v>
      </c>
      <c r="J979" s="2" t="s">
        <v>5317</v>
      </c>
      <c r="K979" s="2" t="s">
        <v>5410</v>
      </c>
      <c r="L979" s="2" t="s">
        <v>5482</v>
      </c>
      <c r="M979" s="2" t="s">
        <v>5483</v>
      </c>
      <c r="N979" s="2" t="s">
        <v>5554</v>
      </c>
      <c r="O979" s="2" t="s">
        <v>5632</v>
      </c>
      <c r="P979" s="2" t="s">
        <v>5659</v>
      </c>
      <c r="Q979" s="2" t="s">
        <v>5661</v>
      </c>
    </row>
    <row r="980" spans="2:17">
      <c r="B980" t="s">
        <v>73</v>
      </c>
      <c r="C980">
        <v>0</v>
      </c>
      <c r="D980">
        <v>0</v>
      </c>
      <c r="E980" t="s">
        <v>2312</v>
      </c>
      <c r="F980">
        <v>0</v>
      </c>
      <c r="G980" t="s">
        <v>5243</v>
      </c>
      <c r="H980" t="s">
        <v>2416</v>
      </c>
      <c r="I980" s="1">
        <f>K980/0.16</f>
        <v>0</v>
      </c>
      <c r="J980" s="1">
        <f>M980-I980-K980</f>
        <v>0</v>
      </c>
      <c r="K980" s="1">
        <v>0</v>
      </c>
      <c r="L980" s="1">
        <v>0</v>
      </c>
      <c r="M980" s="1">
        <v>0</v>
      </c>
      <c r="N980">
        <v>169528</v>
      </c>
      <c r="O980" t="s">
        <v>5652</v>
      </c>
      <c r="P980" t="s">
        <v>5660</v>
      </c>
    </row>
    <row r="981" spans="2:17">
      <c r="B981" t="s">
        <v>73</v>
      </c>
      <c r="C981">
        <v>0</v>
      </c>
      <c r="D981">
        <v>0</v>
      </c>
      <c r="F981">
        <v>0</v>
      </c>
      <c r="G981" t="s">
        <v>5243</v>
      </c>
      <c r="H981" t="s">
        <v>2416</v>
      </c>
      <c r="I981" s="1">
        <f>K981/0.16</f>
        <v>0</v>
      </c>
      <c r="J981" s="1">
        <f>M981-I981-K981</f>
        <v>0</v>
      </c>
      <c r="K981" s="1">
        <v>0</v>
      </c>
      <c r="L981" s="1">
        <v>0</v>
      </c>
      <c r="M981" s="1">
        <v>0</v>
      </c>
      <c r="N981">
        <v>169528</v>
      </c>
      <c r="O981" t="s">
        <v>5652</v>
      </c>
      <c r="P981" t="s">
        <v>5660</v>
      </c>
    </row>
    <row r="982" spans="2:17">
      <c r="I982" s="1" t="s">
        <v>5247</v>
      </c>
      <c r="J982" s="1" t="s">
        <v>5247</v>
      </c>
      <c r="K982" s="1" t="s">
        <v>5412</v>
      </c>
      <c r="L982" s="1" t="s">
        <v>5412</v>
      </c>
      <c r="M982" s="1" t="s">
        <v>5412</v>
      </c>
    </row>
    <row r="985" spans="2:17" s="2" customFormat="1" ht="25" customHeight="1">
      <c r="B985" s="2" t="s">
        <v>0</v>
      </c>
      <c r="C985" s="2" t="s">
        <v>457</v>
      </c>
      <c r="D985" s="2" t="s">
        <v>579</v>
      </c>
      <c r="E985" s="2" t="s">
        <v>1904</v>
      </c>
      <c r="F985" s="2" t="s">
        <v>4251</v>
      </c>
    </row>
    <row r="988" spans="2:17" s="2" customFormat="1" ht="25" customHeight="1">
      <c r="B988" s="2" t="s">
        <v>0</v>
      </c>
      <c r="C988" s="2" t="s">
        <v>457</v>
      </c>
      <c r="D988" s="2" t="s">
        <v>579</v>
      </c>
      <c r="E988" s="2" t="s">
        <v>1902</v>
      </c>
      <c r="F988" s="2" t="s">
        <v>4251</v>
      </c>
      <c r="G988" s="2" t="s">
        <v>5242</v>
      </c>
      <c r="H988" s="2" t="s">
        <v>5244</v>
      </c>
      <c r="I988" s="2" t="s">
        <v>5245</v>
      </c>
      <c r="J988" s="2" t="s">
        <v>5317</v>
      </c>
      <c r="K988" s="2" t="s">
        <v>5410</v>
      </c>
      <c r="L988" s="2" t="s">
        <v>5482</v>
      </c>
      <c r="M988" s="2" t="s">
        <v>5483</v>
      </c>
      <c r="N988" s="2" t="s">
        <v>5554</v>
      </c>
      <c r="O988" s="2" t="s">
        <v>5632</v>
      </c>
      <c r="P988" s="2" t="s">
        <v>5659</v>
      </c>
      <c r="Q988" s="2" t="s">
        <v>5661</v>
      </c>
    </row>
    <row r="989" spans="2:17">
      <c r="B989" t="s">
        <v>74</v>
      </c>
      <c r="C989" t="s">
        <v>481</v>
      </c>
      <c r="D989" t="s">
        <v>802</v>
      </c>
      <c r="E989" t="s">
        <v>2313</v>
      </c>
      <c r="F989" t="s">
        <v>4399</v>
      </c>
      <c r="G989" t="s">
        <v>5243</v>
      </c>
      <c r="H989" t="s">
        <v>2416</v>
      </c>
      <c r="I989" s="1">
        <f>K989/0.16</f>
        <v>0</v>
      </c>
      <c r="J989" s="1">
        <f>M989-I989-K989</f>
        <v>0</v>
      </c>
      <c r="K989" s="1">
        <v>0</v>
      </c>
      <c r="L989" s="1">
        <v>0</v>
      </c>
      <c r="M989" s="1">
        <v>53555.77</v>
      </c>
      <c r="N989">
        <v>169072</v>
      </c>
      <c r="O989" t="s">
        <v>5655</v>
      </c>
      <c r="P989" t="s">
        <v>5660</v>
      </c>
    </row>
    <row r="990" spans="2:17">
      <c r="B990" t="s">
        <v>74</v>
      </c>
      <c r="C990" t="s">
        <v>481</v>
      </c>
      <c r="D990" t="s">
        <v>803</v>
      </c>
      <c r="E990" t="s">
        <v>2314</v>
      </c>
      <c r="F990" t="s">
        <v>4400</v>
      </c>
      <c r="G990" t="s">
        <v>5243</v>
      </c>
      <c r="H990" t="s">
        <v>2416</v>
      </c>
      <c r="I990" s="1">
        <f>K990/0.16</f>
        <v>0</v>
      </c>
      <c r="J990" s="1">
        <f>M990-I990-K990</f>
        <v>0</v>
      </c>
      <c r="K990" s="1">
        <v>0</v>
      </c>
      <c r="L990" s="1">
        <v>0</v>
      </c>
      <c r="M990" s="1">
        <v>130220</v>
      </c>
      <c r="N990">
        <v>169073</v>
      </c>
      <c r="O990" t="s">
        <v>5635</v>
      </c>
      <c r="P990" t="s">
        <v>5660</v>
      </c>
    </row>
    <row r="991" spans="2:17">
      <c r="I991" s="1" t="s">
        <v>5247</v>
      </c>
      <c r="J991" s="1" t="s">
        <v>5335</v>
      </c>
      <c r="K991" s="1" t="s">
        <v>5247</v>
      </c>
      <c r="L991" s="1" t="s">
        <v>5247</v>
      </c>
      <c r="M991" s="1" t="s">
        <v>5335</v>
      </c>
    </row>
    <row r="994" spans="2:17" s="2" customFormat="1" ht="25" customHeight="1">
      <c r="B994" s="2" t="s">
        <v>0</v>
      </c>
      <c r="C994" s="2" t="s">
        <v>457</v>
      </c>
      <c r="D994" s="2" t="s">
        <v>579</v>
      </c>
      <c r="E994" s="2" t="s">
        <v>1904</v>
      </c>
      <c r="F994" s="2" t="s">
        <v>4251</v>
      </c>
    </row>
    <row r="995" spans="2:17">
      <c r="B995" t="s">
        <v>74</v>
      </c>
      <c r="C995" t="s">
        <v>481</v>
      </c>
      <c r="D995" t="s">
        <v>804</v>
      </c>
      <c r="E995" t="s">
        <v>2315</v>
      </c>
      <c r="F995" t="s">
        <v>4253</v>
      </c>
    </row>
    <row r="996" spans="2:17">
      <c r="B996" t="s">
        <v>74</v>
      </c>
      <c r="C996" t="s">
        <v>481</v>
      </c>
      <c r="D996" t="s">
        <v>805</v>
      </c>
      <c r="E996" t="s">
        <v>2316</v>
      </c>
      <c r="F996" t="s">
        <v>4253</v>
      </c>
    </row>
    <row r="999" spans="2:17" s="2" customFormat="1" ht="25" customHeight="1">
      <c r="B999" s="2" t="s">
        <v>0</v>
      </c>
      <c r="C999" s="2" t="s">
        <v>457</v>
      </c>
      <c r="D999" s="2" t="s">
        <v>579</v>
      </c>
      <c r="E999" s="2" t="s">
        <v>1902</v>
      </c>
      <c r="F999" s="2" t="s">
        <v>4251</v>
      </c>
      <c r="G999" s="2" t="s">
        <v>5242</v>
      </c>
      <c r="H999" s="2" t="s">
        <v>5244</v>
      </c>
      <c r="I999" s="2" t="s">
        <v>5245</v>
      </c>
      <c r="J999" s="2" t="s">
        <v>5317</v>
      </c>
      <c r="K999" s="2" t="s">
        <v>5410</v>
      </c>
      <c r="L999" s="2" t="s">
        <v>5482</v>
      </c>
      <c r="M999" s="2" t="s">
        <v>5483</v>
      </c>
      <c r="N999" s="2" t="s">
        <v>5554</v>
      </c>
      <c r="O999" s="2" t="s">
        <v>5632</v>
      </c>
      <c r="P999" s="2" t="s">
        <v>5659</v>
      </c>
      <c r="Q999" s="2" t="s">
        <v>5661</v>
      </c>
    </row>
    <row r="1000" spans="2:17">
      <c r="B1000" t="s">
        <v>75</v>
      </c>
      <c r="C1000">
        <v>0</v>
      </c>
      <c r="D1000">
        <v>0</v>
      </c>
      <c r="E1000" t="s">
        <v>2317</v>
      </c>
      <c r="F1000">
        <v>0</v>
      </c>
      <c r="G1000" t="s">
        <v>5243</v>
      </c>
      <c r="H1000" t="s">
        <v>2416</v>
      </c>
      <c r="I1000" s="1">
        <f>K1000/0.16</f>
        <v>0</v>
      </c>
      <c r="J1000" s="1">
        <f>M1000-I1000-K1000</f>
        <v>0</v>
      </c>
      <c r="K1000" s="1">
        <v>0</v>
      </c>
      <c r="L1000" s="1">
        <v>0</v>
      </c>
      <c r="M1000" s="1">
        <v>0</v>
      </c>
      <c r="N1000">
        <v>168845</v>
      </c>
      <c r="O1000" t="s">
        <v>5656</v>
      </c>
      <c r="P1000" t="s">
        <v>5660</v>
      </c>
    </row>
    <row r="1001" spans="2:17">
      <c r="B1001" t="s">
        <v>75</v>
      </c>
      <c r="C1001">
        <v>0</v>
      </c>
      <c r="D1001">
        <v>0</v>
      </c>
      <c r="E1001" t="s">
        <v>2318</v>
      </c>
      <c r="F1001">
        <v>0</v>
      </c>
      <c r="G1001" t="s">
        <v>5243</v>
      </c>
      <c r="H1001" t="s">
        <v>2416</v>
      </c>
      <c r="I1001" s="1">
        <f>K1001/0.16</f>
        <v>0</v>
      </c>
      <c r="J1001" s="1">
        <f>M1001-I1001-K1001</f>
        <v>0</v>
      </c>
      <c r="K1001" s="1">
        <v>0</v>
      </c>
      <c r="L1001" s="1">
        <v>0</v>
      </c>
      <c r="M1001" s="1">
        <v>0</v>
      </c>
      <c r="N1001">
        <v>168845</v>
      </c>
      <c r="O1001" t="s">
        <v>5656</v>
      </c>
      <c r="P1001" t="s">
        <v>5660</v>
      </c>
    </row>
    <row r="1002" spans="2:17">
      <c r="B1002" t="s">
        <v>75</v>
      </c>
      <c r="C1002">
        <v>0</v>
      </c>
      <c r="D1002">
        <v>0</v>
      </c>
      <c r="E1002" t="s">
        <v>2319</v>
      </c>
      <c r="F1002">
        <v>0</v>
      </c>
      <c r="G1002" t="s">
        <v>5243</v>
      </c>
      <c r="H1002" t="s">
        <v>2416</v>
      </c>
      <c r="I1002" s="1">
        <f>K1002/0.16</f>
        <v>0</v>
      </c>
      <c r="J1002" s="1">
        <f>M1002-I1002-K1002</f>
        <v>0</v>
      </c>
      <c r="K1002" s="1">
        <v>0</v>
      </c>
      <c r="L1002" s="1">
        <v>0</v>
      </c>
      <c r="M1002" s="1">
        <v>0</v>
      </c>
      <c r="N1002">
        <v>169414</v>
      </c>
      <c r="O1002" t="s">
        <v>5641</v>
      </c>
      <c r="P1002" t="s">
        <v>5660</v>
      </c>
    </row>
    <row r="1003" spans="2:17">
      <c r="B1003" t="s">
        <v>75</v>
      </c>
      <c r="C1003">
        <v>0</v>
      </c>
      <c r="D1003">
        <v>0</v>
      </c>
      <c r="E1003" t="s">
        <v>2320</v>
      </c>
      <c r="F1003">
        <v>0</v>
      </c>
      <c r="G1003" t="s">
        <v>5243</v>
      </c>
      <c r="H1003" t="s">
        <v>2416</v>
      </c>
      <c r="I1003" s="1">
        <f>K1003/0.16</f>
        <v>0</v>
      </c>
      <c r="J1003" s="1">
        <f>M1003-I1003-K1003</f>
        <v>0</v>
      </c>
      <c r="K1003" s="1">
        <v>0</v>
      </c>
      <c r="L1003" s="1">
        <v>0</v>
      </c>
      <c r="M1003" s="1">
        <v>0</v>
      </c>
      <c r="N1003">
        <v>169864</v>
      </c>
      <c r="O1003" t="s">
        <v>5639</v>
      </c>
      <c r="P1003" t="s">
        <v>5660</v>
      </c>
    </row>
    <row r="1004" spans="2:17">
      <c r="B1004" t="s">
        <v>75</v>
      </c>
      <c r="C1004">
        <v>0</v>
      </c>
      <c r="D1004">
        <v>0</v>
      </c>
      <c r="E1004" t="s">
        <v>2321</v>
      </c>
      <c r="F1004">
        <v>0</v>
      </c>
      <c r="G1004" t="s">
        <v>5243</v>
      </c>
      <c r="H1004" t="s">
        <v>2416</v>
      </c>
      <c r="I1004" s="1">
        <f>K1004/0.16</f>
        <v>0</v>
      </c>
      <c r="J1004" s="1">
        <f>M1004-I1004-K1004</f>
        <v>0</v>
      </c>
      <c r="K1004" s="1">
        <v>0</v>
      </c>
      <c r="L1004" s="1">
        <v>0</v>
      </c>
      <c r="M1004" s="1">
        <v>0</v>
      </c>
      <c r="N1004">
        <v>170284</v>
      </c>
      <c r="O1004" t="s">
        <v>5643</v>
      </c>
      <c r="P1004" t="s">
        <v>5660</v>
      </c>
    </row>
    <row r="1005" spans="2:17">
      <c r="B1005" t="s">
        <v>75</v>
      </c>
      <c r="C1005">
        <v>0</v>
      </c>
      <c r="D1005">
        <v>0</v>
      </c>
      <c r="E1005" t="s">
        <v>2322</v>
      </c>
      <c r="F1005">
        <v>0</v>
      </c>
      <c r="G1005" t="s">
        <v>5243</v>
      </c>
      <c r="H1005" t="s">
        <v>2416</v>
      </c>
      <c r="I1005" s="1">
        <f>K1005/0.16</f>
        <v>0</v>
      </c>
      <c r="J1005" s="1">
        <f>M1005-I1005-K1005</f>
        <v>0</v>
      </c>
      <c r="K1005" s="1">
        <v>0</v>
      </c>
      <c r="L1005" s="1">
        <v>0</v>
      </c>
      <c r="M1005" s="1">
        <v>0</v>
      </c>
      <c r="N1005">
        <v>170284</v>
      </c>
      <c r="O1005" t="s">
        <v>5643</v>
      </c>
      <c r="P1005" t="s">
        <v>5660</v>
      </c>
    </row>
    <row r="1006" spans="2:17">
      <c r="I1006" s="1" t="s">
        <v>5247</v>
      </c>
      <c r="J1006" s="1" t="s">
        <v>5247</v>
      </c>
      <c r="K1006" s="1" t="s">
        <v>5412</v>
      </c>
      <c r="L1006" s="1" t="s">
        <v>5412</v>
      </c>
      <c r="M1006" s="1" t="s">
        <v>5412</v>
      </c>
    </row>
    <row r="1009" spans="2:17" s="2" customFormat="1" ht="25" customHeight="1">
      <c r="B1009" s="2" t="s">
        <v>0</v>
      </c>
      <c r="C1009" s="2" t="s">
        <v>457</v>
      </c>
      <c r="D1009" s="2" t="s">
        <v>579</v>
      </c>
      <c r="E1009" s="2" t="s">
        <v>1904</v>
      </c>
      <c r="F1009" s="2" t="s">
        <v>4251</v>
      </c>
    </row>
    <row r="1012" spans="2:17" s="2" customFormat="1" ht="25" customHeight="1">
      <c r="B1012" s="2" t="s">
        <v>0</v>
      </c>
      <c r="C1012" s="2" t="s">
        <v>457</v>
      </c>
      <c r="D1012" s="2" t="s">
        <v>579</v>
      </c>
      <c r="E1012" s="2" t="s">
        <v>1902</v>
      </c>
      <c r="F1012" s="2" t="s">
        <v>4251</v>
      </c>
      <c r="G1012" s="2" t="s">
        <v>5242</v>
      </c>
      <c r="H1012" s="2" t="s">
        <v>5244</v>
      </c>
      <c r="I1012" s="2" t="s">
        <v>5245</v>
      </c>
      <c r="J1012" s="2" t="s">
        <v>5317</v>
      </c>
      <c r="K1012" s="2" t="s">
        <v>5410</v>
      </c>
      <c r="L1012" s="2" t="s">
        <v>5482</v>
      </c>
      <c r="M1012" s="2" t="s">
        <v>5483</v>
      </c>
      <c r="N1012" s="2" t="s">
        <v>5554</v>
      </c>
      <c r="O1012" s="2" t="s">
        <v>5632</v>
      </c>
      <c r="P1012" s="2" t="s">
        <v>5659</v>
      </c>
      <c r="Q1012" s="2" t="s">
        <v>5661</v>
      </c>
    </row>
    <row r="1013" spans="2:17">
      <c r="B1013" t="s">
        <v>76</v>
      </c>
      <c r="C1013" t="s">
        <v>482</v>
      </c>
      <c r="D1013">
        <v>0</v>
      </c>
      <c r="E1013" t="s">
        <v>2323</v>
      </c>
      <c r="F1013">
        <v>0</v>
      </c>
      <c r="G1013" t="s">
        <v>5243</v>
      </c>
      <c r="H1013" t="s">
        <v>2416</v>
      </c>
      <c r="I1013" s="1">
        <f>K1013/0.16</f>
        <v>0</v>
      </c>
      <c r="J1013" s="1">
        <f>M1013-I1013-K1013</f>
        <v>0</v>
      </c>
      <c r="K1013" s="1">
        <v>0</v>
      </c>
      <c r="L1013" s="1">
        <v>0</v>
      </c>
      <c r="M1013" s="1">
        <v>0</v>
      </c>
      <c r="N1013">
        <v>169798</v>
      </c>
      <c r="O1013" t="s">
        <v>5639</v>
      </c>
      <c r="P1013" t="s">
        <v>5660</v>
      </c>
    </row>
    <row r="1014" spans="2:17">
      <c r="I1014" s="1" t="s">
        <v>5247</v>
      </c>
      <c r="J1014" s="1" t="s">
        <v>5247</v>
      </c>
      <c r="K1014" s="1" t="s">
        <v>5412</v>
      </c>
      <c r="L1014" s="1" t="s">
        <v>5412</v>
      </c>
      <c r="M1014" s="1" t="s">
        <v>5412</v>
      </c>
    </row>
    <row r="1017" spans="2:17" s="2" customFormat="1" ht="25" customHeight="1">
      <c r="B1017" s="2" t="s">
        <v>0</v>
      </c>
      <c r="C1017" s="2" t="s">
        <v>457</v>
      </c>
      <c r="D1017" s="2" t="s">
        <v>579</v>
      </c>
      <c r="E1017" s="2" t="s">
        <v>1904</v>
      </c>
      <c r="F1017" s="2" t="s">
        <v>4251</v>
      </c>
    </row>
    <row r="1018" spans="2:17">
      <c r="B1018" t="s">
        <v>76</v>
      </c>
      <c r="C1018" t="s">
        <v>482</v>
      </c>
      <c r="D1018" t="s">
        <v>806</v>
      </c>
      <c r="E1018" t="s">
        <v>2324</v>
      </c>
      <c r="F1018" t="s">
        <v>4253</v>
      </c>
    </row>
    <row r="1021" spans="2:17" s="2" customFormat="1" ht="25" customHeight="1">
      <c r="B1021" s="2" t="s">
        <v>0</v>
      </c>
      <c r="C1021" s="2" t="s">
        <v>457</v>
      </c>
      <c r="D1021" s="2" t="s">
        <v>579</v>
      </c>
      <c r="E1021" s="2" t="s">
        <v>1902</v>
      </c>
      <c r="F1021" s="2" t="s">
        <v>4251</v>
      </c>
      <c r="G1021" s="2" t="s">
        <v>5242</v>
      </c>
      <c r="H1021" s="2" t="s">
        <v>5244</v>
      </c>
      <c r="I1021" s="2" t="s">
        <v>5245</v>
      </c>
      <c r="J1021" s="2" t="s">
        <v>5317</v>
      </c>
      <c r="K1021" s="2" t="s">
        <v>5410</v>
      </c>
      <c r="L1021" s="2" t="s">
        <v>5482</v>
      </c>
      <c r="M1021" s="2" t="s">
        <v>5483</v>
      </c>
      <c r="N1021" s="2" t="s">
        <v>5554</v>
      </c>
      <c r="O1021" s="2" t="s">
        <v>5632</v>
      </c>
      <c r="P1021" s="2" t="s">
        <v>5659</v>
      </c>
      <c r="Q1021" s="2" t="s">
        <v>5661</v>
      </c>
    </row>
    <row r="1022" spans="2:17">
      <c r="B1022" t="s">
        <v>77</v>
      </c>
      <c r="C1022" t="s">
        <v>483</v>
      </c>
      <c r="D1022">
        <v>0</v>
      </c>
      <c r="E1022" t="s">
        <v>2325</v>
      </c>
      <c r="F1022">
        <v>0</v>
      </c>
      <c r="G1022" t="s">
        <v>5243</v>
      </c>
      <c r="H1022" t="s">
        <v>2416</v>
      </c>
      <c r="I1022" s="1">
        <f>K1022/0.16</f>
        <v>0</v>
      </c>
      <c r="J1022" s="1">
        <f>M1022-I1022-K1022</f>
        <v>0</v>
      </c>
      <c r="K1022" s="1">
        <v>0</v>
      </c>
      <c r="L1022" s="1">
        <v>0</v>
      </c>
      <c r="M1022" s="1">
        <v>0</v>
      </c>
      <c r="N1022">
        <v>168734</v>
      </c>
      <c r="O1022" t="s">
        <v>5635</v>
      </c>
      <c r="P1022" t="s">
        <v>5660</v>
      </c>
    </row>
    <row r="1023" spans="2:17">
      <c r="B1023" t="s">
        <v>77</v>
      </c>
      <c r="C1023" t="s">
        <v>483</v>
      </c>
      <c r="D1023">
        <v>0</v>
      </c>
      <c r="E1023" t="s">
        <v>2326</v>
      </c>
      <c r="F1023">
        <v>0</v>
      </c>
      <c r="G1023" t="s">
        <v>5243</v>
      </c>
      <c r="H1023" t="s">
        <v>2416</v>
      </c>
      <c r="I1023" s="1">
        <f>K1023/0.16</f>
        <v>0</v>
      </c>
      <c r="J1023" s="1">
        <f>M1023-I1023-K1023</f>
        <v>0</v>
      </c>
      <c r="K1023" s="1">
        <v>0</v>
      </c>
      <c r="L1023" s="1">
        <v>0</v>
      </c>
      <c r="M1023" s="1">
        <v>0</v>
      </c>
      <c r="N1023">
        <v>168734</v>
      </c>
      <c r="O1023" t="s">
        <v>5635</v>
      </c>
      <c r="P1023" t="s">
        <v>5660</v>
      </c>
    </row>
    <row r="1024" spans="2:17">
      <c r="B1024" t="s">
        <v>77</v>
      </c>
      <c r="C1024" t="s">
        <v>483</v>
      </c>
      <c r="D1024">
        <v>0</v>
      </c>
      <c r="E1024" t="s">
        <v>2327</v>
      </c>
      <c r="F1024">
        <v>0</v>
      </c>
      <c r="G1024" t="s">
        <v>5243</v>
      </c>
      <c r="H1024" t="s">
        <v>2416</v>
      </c>
      <c r="I1024" s="1">
        <f>K1024/0.16</f>
        <v>0</v>
      </c>
      <c r="J1024" s="1">
        <f>M1024-I1024-K1024</f>
        <v>0</v>
      </c>
      <c r="K1024" s="1">
        <v>0</v>
      </c>
      <c r="L1024" s="1">
        <v>0</v>
      </c>
      <c r="M1024" s="1">
        <v>0</v>
      </c>
      <c r="N1024">
        <v>168734</v>
      </c>
      <c r="O1024" t="s">
        <v>5635</v>
      </c>
      <c r="P1024" t="s">
        <v>5660</v>
      </c>
    </row>
    <row r="1025" spans="2:16">
      <c r="B1025" t="s">
        <v>77</v>
      </c>
      <c r="C1025" t="s">
        <v>483</v>
      </c>
      <c r="D1025">
        <v>0</v>
      </c>
      <c r="E1025" t="s">
        <v>2327</v>
      </c>
      <c r="F1025">
        <v>0</v>
      </c>
      <c r="G1025" t="s">
        <v>5243</v>
      </c>
      <c r="H1025" t="s">
        <v>2416</v>
      </c>
      <c r="I1025" s="1">
        <f>K1025/0.16</f>
        <v>0</v>
      </c>
      <c r="J1025" s="1">
        <f>M1025-I1025-K1025</f>
        <v>0</v>
      </c>
      <c r="K1025" s="1">
        <v>0</v>
      </c>
      <c r="L1025" s="1">
        <v>0</v>
      </c>
      <c r="M1025" s="1">
        <v>0</v>
      </c>
      <c r="N1025">
        <v>168734</v>
      </c>
      <c r="O1025" t="s">
        <v>5635</v>
      </c>
      <c r="P1025" t="s">
        <v>5660</v>
      </c>
    </row>
    <row r="1026" spans="2:16">
      <c r="B1026" t="s">
        <v>77</v>
      </c>
      <c r="C1026" t="s">
        <v>483</v>
      </c>
      <c r="D1026">
        <v>0</v>
      </c>
      <c r="E1026" t="s">
        <v>2328</v>
      </c>
      <c r="F1026">
        <v>0</v>
      </c>
      <c r="G1026" t="s">
        <v>5243</v>
      </c>
      <c r="H1026" t="s">
        <v>2416</v>
      </c>
      <c r="I1026" s="1">
        <f>K1026/0.16</f>
        <v>0</v>
      </c>
      <c r="J1026" s="1">
        <f>M1026-I1026-K1026</f>
        <v>0</v>
      </c>
      <c r="K1026" s="1">
        <v>0</v>
      </c>
      <c r="L1026" s="1">
        <v>0</v>
      </c>
      <c r="M1026" s="1">
        <v>0</v>
      </c>
      <c r="N1026">
        <v>168734</v>
      </c>
      <c r="O1026" t="s">
        <v>5635</v>
      </c>
      <c r="P1026" t="s">
        <v>5660</v>
      </c>
    </row>
    <row r="1027" spans="2:16">
      <c r="B1027" t="s">
        <v>77</v>
      </c>
      <c r="C1027" t="s">
        <v>483</v>
      </c>
      <c r="D1027">
        <v>0</v>
      </c>
      <c r="E1027" t="s">
        <v>1989</v>
      </c>
      <c r="F1027">
        <v>0</v>
      </c>
      <c r="G1027" t="s">
        <v>5243</v>
      </c>
      <c r="H1027" t="s">
        <v>2416</v>
      </c>
      <c r="I1027" s="1">
        <f>K1027/0.16</f>
        <v>0</v>
      </c>
      <c r="J1027" s="1">
        <f>M1027-I1027-K1027</f>
        <v>0</v>
      </c>
      <c r="K1027" s="1">
        <v>0</v>
      </c>
      <c r="L1027" s="1">
        <v>0</v>
      </c>
      <c r="M1027" s="1">
        <v>0</v>
      </c>
      <c r="N1027">
        <v>169194</v>
      </c>
      <c r="O1027" t="s">
        <v>5654</v>
      </c>
      <c r="P1027" t="s">
        <v>5660</v>
      </c>
    </row>
    <row r="1028" spans="2:16">
      <c r="B1028" t="s">
        <v>77</v>
      </c>
      <c r="C1028" t="s">
        <v>483</v>
      </c>
      <c r="D1028">
        <v>0</v>
      </c>
      <c r="E1028" t="s">
        <v>1989</v>
      </c>
      <c r="F1028">
        <v>0</v>
      </c>
      <c r="G1028" t="s">
        <v>5243</v>
      </c>
      <c r="H1028" t="s">
        <v>2416</v>
      </c>
      <c r="I1028" s="1">
        <f>K1028/0.16</f>
        <v>0</v>
      </c>
      <c r="J1028" s="1">
        <f>M1028-I1028-K1028</f>
        <v>0</v>
      </c>
      <c r="K1028" s="1">
        <v>0</v>
      </c>
      <c r="L1028" s="1">
        <v>0</v>
      </c>
      <c r="M1028" s="1">
        <v>0</v>
      </c>
      <c r="N1028">
        <v>169224</v>
      </c>
      <c r="O1028" t="s">
        <v>5635</v>
      </c>
      <c r="P1028" t="s">
        <v>5660</v>
      </c>
    </row>
    <row r="1029" spans="2:16">
      <c r="B1029" t="s">
        <v>77</v>
      </c>
      <c r="C1029" t="s">
        <v>483</v>
      </c>
      <c r="D1029">
        <v>0</v>
      </c>
      <c r="E1029" t="s">
        <v>2329</v>
      </c>
      <c r="F1029">
        <v>0</v>
      </c>
      <c r="G1029" t="s">
        <v>5243</v>
      </c>
      <c r="H1029" t="s">
        <v>2416</v>
      </c>
      <c r="I1029" s="1">
        <f>K1029/0.16</f>
        <v>0</v>
      </c>
      <c r="J1029" s="1">
        <f>M1029-I1029-K1029</f>
        <v>0</v>
      </c>
      <c r="K1029" s="1">
        <v>0</v>
      </c>
      <c r="L1029" s="1">
        <v>0</v>
      </c>
      <c r="M1029" s="1">
        <v>0</v>
      </c>
      <c r="N1029">
        <v>169331</v>
      </c>
      <c r="O1029" t="s">
        <v>5641</v>
      </c>
      <c r="P1029" t="s">
        <v>5660</v>
      </c>
    </row>
    <row r="1030" spans="2:16">
      <c r="B1030" t="s">
        <v>77</v>
      </c>
      <c r="C1030" t="s">
        <v>483</v>
      </c>
      <c r="D1030">
        <v>0</v>
      </c>
      <c r="E1030" t="s">
        <v>2330</v>
      </c>
      <c r="F1030">
        <v>0</v>
      </c>
      <c r="G1030" t="s">
        <v>5243</v>
      </c>
      <c r="H1030" t="s">
        <v>2416</v>
      </c>
      <c r="I1030" s="1">
        <f>K1030/0.16</f>
        <v>0</v>
      </c>
      <c r="J1030" s="1">
        <f>M1030-I1030-K1030</f>
        <v>0</v>
      </c>
      <c r="K1030" s="1">
        <v>0</v>
      </c>
      <c r="L1030" s="1">
        <v>0</v>
      </c>
      <c r="M1030" s="1">
        <v>0</v>
      </c>
      <c r="N1030">
        <v>169331</v>
      </c>
      <c r="O1030" t="s">
        <v>5641</v>
      </c>
      <c r="P1030" t="s">
        <v>5660</v>
      </c>
    </row>
    <row r="1031" spans="2:16">
      <c r="B1031" t="s">
        <v>77</v>
      </c>
      <c r="C1031" t="s">
        <v>483</v>
      </c>
      <c r="D1031">
        <v>0</v>
      </c>
      <c r="E1031" t="s">
        <v>2331</v>
      </c>
      <c r="F1031">
        <v>0</v>
      </c>
      <c r="G1031" t="s">
        <v>5243</v>
      </c>
      <c r="H1031" t="s">
        <v>2416</v>
      </c>
      <c r="I1031" s="1">
        <f>K1031/0.16</f>
        <v>0</v>
      </c>
      <c r="J1031" s="1">
        <f>M1031-I1031-K1031</f>
        <v>0</v>
      </c>
      <c r="K1031" s="1">
        <v>0</v>
      </c>
      <c r="L1031" s="1">
        <v>0</v>
      </c>
      <c r="M1031" s="1">
        <v>0</v>
      </c>
      <c r="N1031">
        <v>169331</v>
      </c>
      <c r="O1031" t="s">
        <v>5641</v>
      </c>
      <c r="P1031" t="s">
        <v>5660</v>
      </c>
    </row>
    <row r="1032" spans="2:16">
      <c r="B1032" t="s">
        <v>77</v>
      </c>
      <c r="C1032" t="s">
        <v>483</v>
      </c>
      <c r="D1032">
        <v>0</v>
      </c>
      <c r="E1032" t="s">
        <v>2332</v>
      </c>
      <c r="F1032">
        <v>0</v>
      </c>
      <c r="G1032" t="s">
        <v>5243</v>
      </c>
      <c r="H1032" t="s">
        <v>2416</v>
      </c>
      <c r="I1032" s="1">
        <f>K1032/0.16</f>
        <v>0</v>
      </c>
      <c r="J1032" s="1">
        <f>M1032-I1032-K1032</f>
        <v>0</v>
      </c>
      <c r="K1032" s="1">
        <v>0</v>
      </c>
      <c r="L1032" s="1">
        <v>0</v>
      </c>
      <c r="M1032" s="1">
        <v>0</v>
      </c>
      <c r="N1032">
        <v>169331</v>
      </c>
      <c r="O1032" t="s">
        <v>5641</v>
      </c>
      <c r="P1032" t="s">
        <v>5660</v>
      </c>
    </row>
    <row r="1033" spans="2:16">
      <c r="B1033" t="s">
        <v>77</v>
      </c>
      <c r="C1033" t="s">
        <v>483</v>
      </c>
      <c r="D1033">
        <v>0</v>
      </c>
      <c r="E1033" t="s">
        <v>2333</v>
      </c>
      <c r="F1033">
        <v>0</v>
      </c>
      <c r="G1033" t="s">
        <v>5243</v>
      </c>
      <c r="H1033" t="s">
        <v>2416</v>
      </c>
      <c r="I1033" s="1">
        <f>K1033/0.16</f>
        <v>0</v>
      </c>
      <c r="J1033" s="1">
        <f>M1033-I1033-K1033</f>
        <v>0</v>
      </c>
      <c r="K1033" s="1">
        <v>0</v>
      </c>
      <c r="L1033" s="1">
        <v>0</v>
      </c>
      <c r="M1033" s="1">
        <v>0</v>
      </c>
      <c r="N1033">
        <v>169332</v>
      </c>
      <c r="O1033" t="s">
        <v>5658</v>
      </c>
      <c r="P1033" t="s">
        <v>5660</v>
      </c>
    </row>
    <row r="1034" spans="2:16">
      <c r="B1034" t="s">
        <v>77</v>
      </c>
      <c r="C1034" t="s">
        <v>483</v>
      </c>
      <c r="D1034" t="s">
        <v>807</v>
      </c>
      <c r="E1034" t="s">
        <v>2334</v>
      </c>
      <c r="F1034" t="s">
        <v>4401</v>
      </c>
      <c r="G1034" t="s">
        <v>5243</v>
      </c>
      <c r="H1034" t="s">
        <v>2416</v>
      </c>
      <c r="I1034" s="1">
        <f>K1034/0.16</f>
        <v>0</v>
      </c>
      <c r="J1034" s="1">
        <f>M1034-I1034-K1034</f>
        <v>0</v>
      </c>
      <c r="K1034" s="1">
        <v>14.68</v>
      </c>
      <c r="L1034" s="1">
        <v>0</v>
      </c>
      <c r="M1034" s="1">
        <v>4770.14</v>
      </c>
      <c r="N1034">
        <v>169340</v>
      </c>
      <c r="O1034" t="s">
        <v>5654</v>
      </c>
      <c r="P1034" t="s">
        <v>5660</v>
      </c>
    </row>
    <row r="1035" spans="2:16">
      <c r="B1035" t="s">
        <v>77</v>
      </c>
      <c r="C1035" t="s">
        <v>483</v>
      </c>
      <c r="D1035">
        <v>0</v>
      </c>
      <c r="E1035" t="s">
        <v>1989</v>
      </c>
      <c r="F1035">
        <v>0</v>
      </c>
      <c r="G1035" t="s">
        <v>5243</v>
      </c>
      <c r="H1035" t="s">
        <v>2416</v>
      </c>
      <c r="I1035" s="1">
        <f>K1035/0.16</f>
        <v>0</v>
      </c>
      <c r="J1035" s="1">
        <f>M1035-I1035-K1035</f>
        <v>0</v>
      </c>
      <c r="K1035" s="1">
        <v>0</v>
      </c>
      <c r="L1035" s="1">
        <v>0</v>
      </c>
      <c r="M1035" s="1">
        <v>0</v>
      </c>
      <c r="N1035">
        <v>169504</v>
      </c>
      <c r="O1035" t="s">
        <v>5649</v>
      </c>
      <c r="P1035" t="s">
        <v>5660</v>
      </c>
    </row>
    <row r="1036" spans="2:16">
      <c r="B1036" t="s">
        <v>77</v>
      </c>
      <c r="C1036" t="s">
        <v>483</v>
      </c>
      <c r="D1036">
        <v>0</v>
      </c>
      <c r="E1036" t="s">
        <v>1989</v>
      </c>
      <c r="F1036">
        <v>0</v>
      </c>
      <c r="G1036" t="s">
        <v>5243</v>
      </c>
      <c r="H1036" t="s">
        <v>2416</v>
      </c>
      <c r="I1036" s="1">
        <f>K1036/0.16</f>
        <v>0</v>
      </c>
      <c r="J1036" s="1">
        <f>M1036-I1036-K1036</f>
        <v>0</v>
      </c>
      <c r="K1036" s="1">
        <v>0</v>
      </c>
      <c r="L1036" s="1">
        <v>0</v>
      </c>
      <c r="M1036" s="1">
        <v>0</v>
      </c>
      <c r="N1036">
        <v>169505</v>
      </c>
      <c r="O1036" t="s">
        <v>5637</v>
      </c>
      <c r="P1036" t="s">
        <v>5660</v>
      </c>
    </row>
    <row r="1037" spans="2:16">
      <c r="B1037" t="s">
        <v>77</v>
      </c>
      <c r="C1037" t="s">
        <v>483</v>
      </c>
      <c r="D1037" t="s">
        <v>808</v>
      </c>
      <c r="E1037" t="s">
        <v>2335</v>
      </c>
      <c r="F1037" t="s">
        <v>4402</v>
      </c>
      <c r="G1037" t="s">
        <v>5243</v>
      </c>
      <c r="H1037" t="s">
        <v>2416</v>
      </c>
      <c r="I1037" s="1">
        <f>K1037/0.16</f>
        <v>0</v>
      </c>
      <c r="J1037" s="1">
        <f>M1037-I1037-K1037</f>
        <v>0</v>
      </c>
      <c r="K1037" s="1">
        <v>19.99</v>
      </c>
      <c r="L1037" s="1">
        <v>0</v>
      </c>
      <c r="M1037" s="1">
        <v>4371.6</v>
      </c>
      <c r="N1037">
        <v>169641</v>
      </c>
      <c r="O1037" t="s">
        <v>5637</v>
      </c>
      <c r="P1037" t="s">
        <v>5660</v>
      </c>
    </row>
    <row r="1038" spans="2:16">
      <c r="B1038" t="s">
        <v>77</v>
      </c>
      <c r="C1038" t="s">
        <v>483</v>
      </c>
      <c r="D1038">
        <v>0</v>
      </c>
      <c r="E1038" t="s">
        <v>2336</v>
      </c>
      <c r="F1038">
        <v>0</v>
      </c>
      <c r="G1038" t="s">
        <v>5243</v>
      </c>
      <c r="H1038" t="s">
        <v>2416</v>
      </c>
      <c r="I1038" s="1">
        <f>K1038/0.16</f>
        <v>0</v>
      </c>
      <c r="J1038" s="1">
        <f>M1038-I1038-K1038</f>
        <v>0</v>
      </c>
      <c r="K1038" s="1">
        <v>0</v>
      </c>
      <c r="L1038" s="1">
        <v>0</v>
      </c>
      <c r="M1038" s="1">
        <v>0</v>
      </c>
      <c r="N1038">
        <v>169653</v>
      </c>
      <c r="O1038" t="s">
        <v>5640</v>
      </c>
      <c r="P1038" t="s">
        <v>5660</v>
      </c>
    </row>
    <row r="1039" spans="2:16">
      <c r="B1039" t="s">
        <v>77</v>
      </c>
      <c r="C1039" t="s">
        <v>483</v>
      </c>
      <c r="D1039">
        <v>0</v>
      </c>
      <c r="E1039" t="s">
        <v>2337</v>
      </c>
      <c r="F1039">
        <v>0</v>
      </c>
      <c r="G1039" t="s">
        <v>5243</v>
      </c>
      <c r="H1039" t="s">
        <v>2416</v>
      </c>
      <c r="I1039" s="1">
        <f>K1039/0.16</f>
        <v>0</v>
      </c>
      <c r="J1039" s="1">
        <f>M1039-I1039-K1039</f>
        <v>0</v>
      </c>
      <c r="K1039" s="1">
        <v>0</v>
      </c>
      <c r="L1039" s="1">
        <v>0</v>
      </c>
      <c r="M1039" s="1">
        <v>0</v>
      </c>
      <c r="N1039">
        <v>169653</v>
      </c>
      <c r="O1039" t="s">
        <v>5640</v>
      </c>
      <c r="P1039" t="s">
        <v>5660</v>
      </c>
    </row>
    <row r="1040" spans="2:16">
      <c r="B1040" t="s">
        <v>77</v>
      </c>
      <c r="C1040" t="s">
        <v>483</v>
      </c>
      <c r="D1040">
        <v>0</v>
      </c>
      <c r="E1040" t="s">
        <v>2338</v>
      </c>
      <c r="F1040">
        <v>0</v>
      </c>
      <c r="G1040" t="s">
        <v>5243</v>
      </c>
      <c r="H1040" t="s">
        <v>2416</v>
      </c>
      <c r="I1040" s="1">
        <f>K1040/0.16</f>
        <v>0</v>
      </c>
      <c r="J1040" s="1">
        <f>M1040-I1040-K1040</f>
        <v>0</v>
      </c>
      <c r="K1040" s="1">
        <v>0</v>
      </c>
      <c r="L1040" s="1">
        <v>0</v>
      </c>
      <c r="M1040" s="1">
        <v>0</v>
      </c>
      <c r="N1040">
        <v>169654</v>
      </c>
      <c r="O1040" t="s">
        <v>5645</v>
      </c>
      <c r="P1040" t="s">
        <v>5660</v>
      </c>
    </row>
    <row r="1041" spans="2:16">
      <c r="B1041" t="s">
        <v>77</v>
      </c>
      <c r="C1041" t="s">
        <v>483</v>
      </c>
      <c r="D1041">
        <v>0</v>
      </c>
      <c r="E1041" t="s">
        <v>2339</v>
      </c>
      <c r="F1041">
        <v>0</v>
      </c>
      <c r="G1041" t="s">
        <v>5243</v>
      </c>
      <c r="H1041" t="s">
        <v>2416</v>
      </c>
      <c r="I1041" s="1">
        <f>K1041/0.16</f>
        <v>0</v>
      </c>
      <c r="J1041" s="1">
        <f>M1041-I1041-K1041</f>
        <v>0</v>
      </c>
      <c r="K1041" s="1">
        <v>0</v>
      </c>
      <c r="L1041" s="1">
        <v>0</v>
      </c>
      <c r="M1041" s="1">
        <v>0</v>
      </c>
      <c r="N1041">
        <v>169654</v>
      </c>
      <c r="O1041" t="s">
        <v>5645</v>
      </c>
      <c r="P1041" t="s">
        <v>5660</v>
      </c>
    </row>
    <row r="1042" spans="2:16">
      <c r="B1042" t="s">
        <v>77</v>
      </c>
      <c r="C1042" t="s">
        <v>483</v>
      </c>
      <c r="D1042">
        <v>0</v>
      </c>
      <c r="E1042" t="s">
        <v>2340</v>
      </c>
      <c r="F1042">
        <v>0</v>
      </c>
      <c r="G1042" t="s">
        <v>5243</v>
      </c>
      <c r="H1042" t="s">
        <v>2416</v>
      </c>
      <c r="I1042" s="1">
        <f>K1042/0.16</f>
        <v>0</v>
      </c>
      <c r="J1042" s="1">
        <f>M1042-I1042-K1042</f>
        <v>0</v>
      </c>
      <c r="K1042" s="1">
        <v>0</v>
      </c>
      <c r="L1042" s="1">
        <v>0</v>
      </c>
      <c r="M1042" s="1">
        <v>0</v>
      </c>
      <c r="N1042">
        <v>169654</v>
      </c>
      <c r="O1042" t="s">
        <v>5645</v>
      </c>
      <c r="P1042" t="s">
        <v>5660</v>
      </c>
    </row>
    <row r="1043" spans="2:16">
      <c r="B1043" t="s">
        <v>77</v>
      </c>
      <c r="C1043" t="s">
        <v>483</v>
      </c>
      <c r="D1043">
        <v>0</v>
      </c>
      <c r="E1043" t="s">
        <v>2341</v>
      </c>
      <c r="F1043">
        <v>0</v>
      </c>
      <c r="G1043" t="s">
        <v>5243</v>
      </c>
      <c r="H1043" t="s">
        <v>2416</v>
      </c>
      <c r="I1043" s="1">
        <f>K1043/0.16</f>
        <v>0</v>
      </c>
      <c r="J1043" s="1">
        <f>M1043-I1043-K1043</f>
        <v>0</v>
      </c>
      <c r="K1043" s="1">
        <v>0</v>
      </c>
      <c r="L1043" s="1">
        <v>0</v>
      </c>
      <c r="M1043" s="1">
        <v>0</v>
      </c>
      <c r="N1043">
        <v>169654</v>
      </c>
      <c r="O1043" t="s">
        <v>5645</v>
      </c>
      <c r="P1043" t="s">
        <v>5660</v>
      </c>
    </row>
    <row r="1044" spans="2:16">
      <c r="B1044" t="s">
        <v>77</v>
      </c>
      <c r="C1044" t="s">
        <v>483</v>
      </c>
      <c r="D1044">
        <v>0</v>
      </c>
      <c r="E1044" t="s">
        <v>2342</v>
      </c>
      <c r="F1044">
        <v>0</v>
      </c>
      <c r="G1044" t="s">
        <v>5243</v>
      </c>
      <c r="H1044" t="s">
        <v>2416</v>
      </c>
      <c r="I1044" s="1">
        <f>K1044/0.16</f>
        <v>0</v>
      </c>
      <c r="J1044" s="1">
        <f>M1044-I1044-K1044</f>
        <v>0</v>
      </c>
      <c r="K1044" s="1">
        <v>0</v>
      </c>
      <c r="L1044" s="1">
        <v>0</v>
      </c>
      <c r="M1044" s="1">
        <v>0</v>
      </c>
      <c r="N1044">
        <v>169654</v>
      </c>
      <c r="O1044" t="s">
        <v>5645</v>
      </c>
      <c r="P1044" t="s">
        <v>5660</v>
      </c>
    </row>
    <row r="1045" spans="2:16">
      <c r="B1045" t="s">
        <v>77</v>
      </c>
      <c r="C1045" t="s">
        <v>483</v>
      </c>
      <c r="D1045">
        <v>0</v>
      </c>
      <c r="E1045" t="s">
        <v>2343</v>
      </c>
      <c r="F1045">
        <v>0</v>
      </c>
      <c r="G1045" t="s">
        <v>5243</v>
      </c>
      <c r="H1045" t="s">
        <v>2416</v>
      </c>
      <c r="I1045" s="1">
        <f>K1045/0.16</f>
        <v>0</v>
      </c>
      <c r="J1045" s="1">
        <f>M1045-I1045-K1045</f>
        <v>0</v>
      </c>
      <c r="K1045" s="1">
        <v>0</v>
      </c>
      <c r="L1045" s="1">
        <v>0</v>
      </c>
      <c r="M1045" s="1">
        <v>0</v>
      </c>
      <c r="N1045">
        <v>169654</v>
      </c>
      <c r="O1045" t="s">
        <v>5645</v>
      </c>
      <c r="P1045" t="s">
        <v>5660</v>
      </c>
    </row>
    <row r="1046" spans="2:16">
      <c r="B1046" t="s">
        <v>77</v>
      </c>
      <c r="C1046" t="s">
        <v>483</v>
      </c>
      <c r="D1046">
        <v>0</v>
      </c>
      <c r="E1046" t="s">
        <v>2344</v>
      </c>
      <c r="F1046">
        <v>0</v>
      </c>
      <c r="G1046" t="s">
        <v>5243</v>
      </c>
      <c r="H1046" t="s">
        <v>2416</v>
      </c>
      <c r="I1046" s="1">
        <f>K1046/0.16</f>
        <v>0</v>
      </c>
      <c r="J1046" s="1">
        <f>M1046-I1046-K1046</f>
        <v>0</v>
      </c>
      <c r="K1046" s="1">
        <v>0</v>
      </c>
      <c r="L1046" s="1">
        <v>0</v>
      </c>
      <c r="M1046" s="1">
        <v>0</v>
      </c>
      <c r="N1046">
        <v>169654</v>
      </c>
      <c r="O1046" t="s">
        <v>5645</v>
      </c>
      <c r="P1046" t="s">
        <v>5660</v>
      </c>
    </row>
    <row r="1047" spans="2:16">
      <c r="B1047" t="s">
        <v>77</v>
      </c>
      <c r="C1047" t="s">
        <v>483</v>
      </c>
      <c r="D1047">
        <v>0</v>
      </c>
      <c r="F1047">
        <v>0</v>
      </c>
      <c r="G1047" t="s">
        <v>5243</v>
      </c>
      <c r="H1047" t="s">
        <v>2416</v>
      </c>
      <c r="I1047" s="1">
        <f>K1047/0.16</f>
        <v>0</v>
      </c>
      <c r="J1047" s="1">
        <f>M1047-I1047-K1047</f>
        <v>0</v>
      </c>
      <c r="K1047" s="1">
        <v>0</v>
      </c>
      <c r="L1047" s="1">
        <v>0</v>
      </c>
      <c r="M1047" s="1">
        <v>0</v>
      </c>
      <c r="N1047">
        <v>169654</v>
      </c>
      <c r="O1047" t="s">
        <v>5645</v>
      </c>
      <c r="P1047" t="s">
        <v>5660</v>
      </c>
    </row>
    <row r="1048" spans="2:16">
      <c r="B1048" t="s">
        <v>77</v>
      </c>
      <c r="C1048" t="s">
        <v>483</v>
      </c>
      <c r="D1048">
        <v>0</v>
      </c>
      <c r="E1048" t="s">
        <v>1989</v>
      </c>
      <c r="F1048">
        <v>0</v>
      </c>
      <c r="G1048" t="s">
        <v>5243</v>
      </c>
      <c r="H1048" t="s">
        <v>2416</v>
      </c>
      <c r="I1048" s="1">
        <f>K1048/0.16</f>
        <v>0</v>
      </c>
      <c r="J1048" s="1">
        <f>M1048-I1048-K1048</f>
        <v>0</v>
      </c>
      <c r="K1048" s="1">
        <v>0</v>
      </c>
      <c r="L1048" s="1">
        <v>0</v>
      </c>
      <c r="M1048" s="1">
        <v>0</v>
      </c>
      <c r="N1048">
        <v>169775</v>
      </c>
      <c r="O1048" t="s">
        <v>5653</v>
      </c>
      <c r="P1048" t="s">
        <v>5660</v>
      </c>
    </row>
    <row r="1049" spans="2:16">
      <c r="B1049" t="s">
        <v>77</v>
      </c>
      <c r="C1049" t="s">
        <v>483</v>
      </c>
      <c r="D1049">
        <v>0</v>
      </c>
      <c r="E1049" t="s">
        <v>1989</v>
      </c>
      <c r="F1049">
        <v>0</v>
      </c>
      <c r="G1049" t="s">
        <v>5243</v>
      </c>
      <c r="H1049" t="s">
        <v>2416</v>
      </c>
      <c r="I1049" s="1">
        <f>K1049/0.16</f>
        <v>0</v>
      </c>
      <c r="J1049" s="1">
        <f>M1049-I1049-K1049</f>
        <v>0</v>
      </c>
      <c r="K1049" s="1">
        <v>0</v>
      </c>
      <c r="L1049" s="1">
        <v>0</v>
      </c>
      <c r="M1049" s="1">
        <v>0</v>
      </c>
      <c r="N1049">
        <v>169776</v>
      </c>
      <c r="O1049" t="s">
        <v>5638</v>
      </c>
      <c r="P1049" t="s">
        <v>5660</v>
      </c>
    </row>
    <row r="1050" spans="2:16">
      <c r="B1050" t="s">
        <v>77</v>
      </c>
      <c r="C1050" t="s">
        <v>483</v>
      </c>
      <c r="D1050">
        <v>0</v>
      </c>
      <c r="E1050" t="s">
        <v>2345</v>
      </c>
      <c r="F1050">
        <v>0</v>
      </c>
      <c r="G1050" t="s">
        <v>5243</v>
      </c>
      <c r="H1050" t="s">
        <v>2416</v>
      </c>
      <c r="I1050" s="1">
        <f>K1050/0.16</f>
        <v>0</v>
      </c>
      <c r="J1050" s="1">
        <f>M1050-I1050-K1050</f>
        <v>0</v>
      </c>
      <c r="K1050" s="1">
        <v>0</v>
      </c>
      <c r="L1050" s="1">
        <v>0</v>
      </c>
      <c r="M1050" s="1">
        <v>0</v>
      </c>
      <c r="N1050">
        <v>169794</v>
      </c>
      <c r="O1050" t="s">
        <v>5639</v>
      </c>
      <c r="P1050" t="s">
        <v>5660</v>
      </c>
    </row>
    <row r="1051" spans="2:16">
      <c r="B1051" t="s">
        <v>77</v>
      </c>
      <c r="C1051" t="s">
        <v>483</v>
      </c>
      <c r="D1051">
        <v>0</v>
      </c>
      <c r="E1051" t="s">
        <v>2346</v>
      </c>
      <c r="F1051">
        <v>0</v>
      </c>
      <c r="G1051" t="s">
        <v>5243</v>
      </c>
      <c r="H1051" t="s">
        <v>2416</v>
      </c>
      <c r="I1051" s="1">
        <f>K1051/0.16</f>
        <v>0</v>
      </c>
      <c r="J1051" s="1">
        <f>M1051-I1051-K1051</f>
        <v>0</v>
      </c>
      <c r="K1051" s="1">
        <v>0</v>
      </c>
      <c r="L1051" s="1">
        <v>0</v>
      </c>
      <c r="M1051" s="1">
        <v>0</v>
      </c>
      <c r="N1051">
        <v>169794</v>
      </c>
      <c r="O1051" t="s">
        <v>5639</v>
      </c>
      <c r="P1051" t="s">
        <v>5660</v>
      </c>
    </row>
    <row r="1052" spans="2:16">
      <c r="B1052" t="s">
        <v>77</v>
      </c>
      <c r="C1052" t="s">
        <v>483</v>
      </c>
      <c r="D1052">
        <v>0</v>
      </c>
      <c r="E1052" t="s">
        <v>2347</v>
      </c>
      <c r="F1052">
        <v>0</v>
      </c>
      <c r="G1052" t="s">
        <v>5243</v>
      </c>
      <c r="H1052" t="s">
        <v>2416</v>
      </c>
      <c r="I1052" s="1">
        <f>K1052/0.16</f>
        <v>0</v>
      </c>
      <c r="J1052" s="1">
        <f>M1052-I1052-K1052</f>
        <v>0</v>
      </c>
      <c r="K1052" s="1">
        <v>0</v>
      </c>
      <c r="L1052" s="1">
        <v>0</v>
      </c>
      <c r="M1052" s="1">
        <v>0</v>
      </c>
      <c r="N1052">
        <v>169794</v>
      </c>
      <c r="O1052" t="s">
        <v>5639</v>
      </c>
      <c r="P1052" t="s">
        <v>5660</v>
      </c>
    </row>
    <row r="1053" spans="2:16">
      <c r="B1053" t="s">
        <v>77</v>
      </c>
      <c r="C1053" t="s">
        <v>483</v>
      </c>
      <c r="D1053">
        <v>0</v>
      </c>
      <c r="E1053" t="s">
        <v>2348</v>
      </c>
      <c r="F1053">
        <v>0</v>
      </c>
      <c r="G1053" t="s">
        <v>5243</v>
      </c>
      <c r="H1053" t="s">
        <v>2416</v>
      </c>
      <c r="I1053" s="1">
        <f>K1053/0.16</f>
        <v>0</v>
      </c>
      <c r="J1053" s="1">
        <f>M1053-I1053-K1053</f>
        <v>0</v>
      </c>
      <c r="K1053" s="1">
        <v>0</v>
      </c>
      <c r="L1053" s="1">
        <v>0</v>
      </c>
      <c r="M1053" s="1">
        <v>0</v>
      </c>
      <c r="N1053">
        <v>169794</v>
      </c>
      <c r="O1053" t="s">
        <v>5639</v>
      </c>
      <c r="P1053" t="s">
        <v>5660</v>
      </c>
    </row>
    <row r="1054" spans="2:16">
      <c r="B1054" t="s">
        <v>77</v>
      </c>
      <c r="C1054" t="s">
        <v>483</v>
      </c>
      <c r="D1054">
        <v>0</v>
      </c>
      <c r="E1054" t="s">
        <v>2349</v>
      </c>
      <c r="F1054">
        <v>0</v>
      </c>
      <c r="G1054" t="s">
        <v>5243</v>
      </c>
      <c r="H1054" t="s">
        <v>2416</v>
      </c>
      <c r="I1054" s="1">
        <f>K1054/0.16</f>
        <v>0</v>
      </c>
      <c r="J1054" s="1">
        <f>M1054-I1054-K1054</f>
        <v>0</v>
      </c>
      <c r="K1054" s="1">
        <v>0</v>
      </c>
      <c r="L1054" s="1">
        <v>0</v>
      </c>
      <c r="M1054" s="1">
        <v>0</v>
      </c>
      <c r="N1054">
        <v>169794</v>
      </c>
      <c r="O1054" t="s">
        <v>5639</v>
      </c>
      <c r="P1054" t="s">
        <v>5660</v>
      </c>
    </row>
    <row r="1055" spans="2:16">
      <c r="B1055" t="s">
        <v>77</v>
      </c>
      <c r="C1055" t="s">
        <v>483</v>
      </c>
      <c r="D1055">
        <v>0</v>
      </c>
      <c r="E1055" t="s">
        <v>2350</v>
      </c>
      <c r="F1055">
        <v>0</v>
      </c>
      <c r="G1055" t="s">
        <v>5243</v>
      </c>
      <c r="H1055" t="s">
        <v>2416</v>
      </c>
      <c r="I1055" s="1">
        <f>K1055/0.16</f>
        <v>0</v>
      </c>
      <c r="J1055" s="1">
        <f>M1055-I1055-K1055</f>
        <v>0</v>
      </c>
      <c r="K1055" s="1">
        <v>0</v>
      </c>
      <c r="L1055" s="1">
        <v>0</v>
      </c>
      <c r="M1055" s="1">
        <v>0</v>
      </c>
      <c r="N1055">
        <v>169794</v>
      </c>
      <c r="O1055" t="s">
        <v>5639</v>
      </c>
      <c r="P1055" t="s">
        <v>5660</v>
      </c>
    </row>
    <row r="1056" spans="2:16">
      <c r="B1056" t="s">
        <v>77</v>
      </c>
      <c r="C1056" t="s">
        <v>483</v>
      </c>
      <c r="D1056">
        <v>0</v>
      </c>
      <c r="F1056">
        <v>0</v>
      </c>
      <c r="G1056" t="s">
        <v>5243</v>
      </c>
      <c r="H1056" t="s">
        <v>2416</v>
      </c>
      <c r="I1056" s="1">
        <f>K1056/0.16</f>
        <v>0</v>
      </c>
      <c r="J1056" s="1">
        <f>M1056-I1056-K1056</f>
        <v>0</v>
      </c>
      <c r="K1056" s="1">
        <v>0</v>
      </c>
      <c r="L1056" s="1">
        <v>0</v>
      </c>
      <c r="M1056" s="1">
        <v>0</v>
      </c>
      <c r="N1056">
        <v>169794</v>
      </c>
      <c r="O1056" t="s">
        <v>5639</v>
      </c>
      <c r="P1056" t="s">
        <v>5660</v>
      </c>
    </row>
    <row r="1057" spans="2:16">
      <c r="B1057" t="s">
        <v>77</v>
      </c>
      <c r="C1057" t="s">
        <v>483</v>
      </c>
      <c r="D1057">
        <v>0</v>
      </c>
      <c r="E1057" t="s">
        <v>2351</v>
      </c>
      <c r="F1057">
        <v>0</v>
      </c>
      <c r="G1057" t="s">
        <v>5243</v>
      </c>
      <c r="H1057" t="s">
        <v>2416</v>
      </c>
      <c r="I1057" s="1">
        <f>K1057/0.16</f>
        <v>0</v>
      </c>
      <c r="J1057" s="1">
        <f>M1057-I1057-K1057</f>
        <v>0</v>
      </c>
      <c r="K1057" s="1">
        <v>0</v>
      </c>
      <c r="L1057" s="1">
        <v>0</v>
      </c>
      <c r="M1057" s="1">
        <v>0</v>
      </c>
      <c r="N1057">
        <v>169795</v>
      </c>
      <c r="O1057" t="s">
        <v>5644</v>
      </c>
      <c r="P1057" t="s">
        <v>5660</v>
      </c>
    </row>
    <row r="1058" spans="2:16">
      <c r="B1058" t="s">
        <v>77</v>
      </c>
      <c r="C1058" t="s">
        <v>483</v>
      </c>
      <c r="D1058" t="s">
        <v>809</v>
      </c>
      <c r="E1058" t="s">
        <v>2352</v>
      </c>
      <c r="F1058" t="s">
        <v>4403</v>
      </c>
      <c r="G1058" t="s">
        <v>5243</v>
      </c>
      <c r="H1058" t="s">
        <v>2416</v>
      </c>
      <c r="I1058" s="1">
        <f>K1058/0.16</f>
        <v>0</v>
      </c>
      <c r="J1058" s="1">
        <f>M1058-I1058-K1058</f>
        <v>0</v>
      </c>
      <c r="K1058" s="1">
        <v>12.65</v>
      </c>
      <c r="L1058" s="1">
        <v>0</v>
      </c>
      <c r="M1058" s="1">
        <v>4023.25</v>
      </c>
      <c r="N1058">
        <v>169884</v>
      </c>
      <c r="O1058" t="s">
        <v>5653</v>
      </c>
      <c r="P1058" t="s">
        <v>5660</v>
      </c>
    </row>
    <row r="1059" spans="2:16">
      <c r="B1059" t="s">
        <v>77</v>
      </c>
      <c r="C1059" t="s">
        <v>483</v>
      </c>
      <c r="D1059">
        <v>0</v>
      </c>
      <c r="E1059" t="s">
        <v>2353</v>
      </c>
      <c r="F1059">
        <v>0</v>
      </c>
      <c r="G1059" t="s">
        <v>5243</v>
      </c>
      <c r="H1059" t="s">
        <v>2416</v>
      </c>
      <c r="I1059" s="1">
        <f>K1059/0.16</f>
        <v>0</v>
      </c>
      <c r="J1059" s="1">
        <f>M1059-I1059-K1059</f>
        <v>0</v>
      </c>
      <c r="K1059" s="1">
        <v>0</v>
      </c>
      <c r="L1059" s="1">
        <v>0</v>
      </c>
      <c r="M1059" s="1">
        <v>0</v>
      </c>
      <c r="N1059">
        <v>170004</v>
      </c>
      <c r="O1059" t="s">
        <v>5643</v>
      </c>
      <c r="P1059" t="s">
        <v>5660</v>
      </c>
    </row>
    <row r="1060" spans="2:16">
      <c r="B1060" t="s">
        <v>77</v>
      </c>
      <c r="C1060" t="s">
        <v>483</v>
      </c>
      <c r="D1060">
        <v>0</v>
      </c>
      <c r="E1060" t="s">
        <v>2354</v>
      </c>
      <c r="F1060">
        <v>0</v>
      </c>
      <c r="G1060" t="s">
        <v>5243</v>
      </c>
      <c r="H1060" t="s">
        <v>2416</v>
      </c>
      <c r="I1060" s="1">
        <f>K1060/0.16</f>
        <v>0</v>
      </c>
      <c r="J1060" s="1">
        <f>M1060-I1060-K1060</f>
        <v>0</v>
      </c>
      <c r="K1060" s="1">
        <v>0</v>
      </c>
      <c r="L1060" s="1">
        <v>0</v>
      </c>
      <c r="M1060" s="1">
        <v>0</v>
      </c>
      <c r="N1060">
        <v>170004</v>
      </c>
      <c r="O1060" t="s">
        <v>5643</v>
      </c>
      <c r="P1060" t="s">
        <v>5660</v>
      </c>
    </row>
    <row r="1061" spans="2:16">
      <c r="B1061" t="s">
        <v>77</v>
      </c>
      <c r="C1061" t="s">
        <v>483</v>
      </c>
      <c r="D1061">
        <v>0</v>
      </c>
      <c r="E1061" t="s">
        <v>2355</v>
      </c>
      <c r="F1061">
        <v>0</v>
      </c>
      <c r="G1061" t="s">
        <v>5243</v>
      </c>
      <c r="H1061" t="s">
        <v>2416</v>
      </c>
      <c r="I1061" s="1">
        <f>K1061/0.16</f>
        <v>0</v>
      </c>
      <c r="J1061" s="1">
        <f>M1061-I1061-K1061</f>
        <v>0</v>
      </c>
      <c r="K1061" s="1">
        <v>0</v>
      </c>
      <c r="L1061" s="1">
        <v>0</v>
      </c>
      <c r="M1061" s="1">
        <v>0</v>
      </c>
      <c r="N1061">
        <v>170004</v>
      </c>
      <c r="O1061" t="s">
        <v>5643</v>
      </c>
      <c r="P1061" t="s">
        <v>5660</v>
      </c>
    </row>
    <row r="1062" spans="2:16">
      <c r="B1062" t="s">
        <v>77</v>
      </c>
      <c r="C1062" t="s">
        <v>483</v>
      </c>
      <c r="D1062">
        <v>0</v>
      </c>
      <c r="E1062" t="s">
        <v>2356</v>
      </c>
      <c r="F1062">
        <v>0</v>
      </c>
      <c r="G1062" t="s">
        <v>5243</v>
      </c>
      <c r="H1062" t="s">
        <v>2416</v>
      </c>
      <c r="I1062" s="1">
        <f>K1062/0.16</f>
        <v>0</v>
      </c>
      <c r="J1062" s="1">
        <f>M1062-I1062-K1062</f>
        <v>0</v>
      </c>
      <c r="K1062" s="1">
        <v>0</v>
      </c>
      <c r="L1062" s="1">
        <v>0</v>
      </c>
      <c r="M1062" s="1">
        <v>0</v>
      </c>
      <c r="N1062">
        <v>170004</v>
      </c>
      <c r="O1062" t="s">
        <v>5643</v>
      </c>
      <c r="P1062" t="s">
        <v>5660</v>
      </c>
    </row>
    <row r="1063" spans="2:16">
      <c r="B1063" t="s">
        <v>77</v>
      </c>
      <c r="C1063" t="s">
        <v>483</v>
      </c>
      <c r="D1063">
        <v>0</v>
      </c>
      <c r="E1063" t="s">
        <v>1989</v>
      </c>
      <c r="F1063">
        <v>0</v>
      </c>
      <c r="G1063" t="s">
        <v>5243</v>
      </c>
      <c r="H1063" t="s">
        <v>2416</v>
      </c>
      <c r="I1063" s="1">
        <f>K1063/0.16</f>
        <v>0</v>
      </c>
      <c r="J1063" s="1">
        <f>M1063-I1063-K1063</f>
        <v>0</v>
      </c>
      <c r="K1063" s="1">
        <v>0</v>
      </c>
      <c r="L1063" s="1">
        <v>0</v>
      </c>
      <c r="M1063" s="1">
        <v>0</v>
      </c>
      <c r="N1063">
        <v>170043</v>
      </c>
      <c r="O1063" t="s">
        <v>5650</v>
      </c>
      <c r="P1063" t="s">
        <v>5660</v>
      </c>
    </row>
    <row r="1064" spans="2:16">
      <c r="B1064" t="s">
        <v>77</v>
      </c>
      <c r="C1064" t="s">
        <v>483</v>
      </c>
      <c r="D1064">
        <v>0</v>
      </c>
      <c r="E1064" t="s">
        <v>1989</v>
      </c>
      <c r="F1064">
        <v>0</v>
      </c>
      <c r="G1064" t="s">
        <v>5243</v>
      </c>
      <c r="H1064" t="s">
        <v>2416</v>
      </c>
      <c r="I1064" s="1">
        <f>K1064/0.16</f>
        <v>0</v>
      </c>
      <c r="J1064" s="1">
        <f>M1064-I1064-K1064</f>
        <v>0</v>
      </c>
      <c r="K1064" s="1">
        <v>0</v>
      </c>
      <c r="L1064" s="1">
        <v>0</v>
      </c>
      <c r="M1064" s="1">
        <v>0</v>
      </c>
      <c r="N1064">
        <v>170057</v>
      </c>
      <c r="O1064" t="s">
        <v>5644</v>
      </c>
      <c r="P1064" t="s">
        <v>5660</v>
      </c>
    </row>
    <row r="1065" spans="2:16">
      <c r="B1065" t="s">
        <v>77</v>
      </c>
      <c r="C1065" t="s">
        <v>483</v>
      </c>
      <c r="D1065" t="s">
        <v>810</v>
      </c>
      <c r="E1065" t="s">
        <v>2357</v>
      </c>
      <c r="F1065" t="s">
        <v>4404</v>
      </c>
      <c r="G1065" t="s">
        <v>5243</v>
      </c>
      <c r="H1065" t="s">
        <v>2416</v>
      </c>
      <c r="I1065" s="1">
        <f>K1065/0.16</f>
        <v>0</v>
      </c>
      <c r="J1065" s="1">
        <f>M1065-I1065-K1065</f>
        <v>0</v>
      </c>
      <c r="K1065" s="1">
        <v>0</v>
      </c>
      <c r="L1065" s="1">
        <v>0</v>
      </c>
      <c r="M1065" s="1">
        <v>3133.4</v>
      </c>
      <c r="N1065">
        <v>170133</v>
      </c>
      <c r="O1065" t="s">
        <v>5644</v>
      </c>
      <c r="P1065" t="s">
        <v>5660</v>
      </c>
    </row>
    <row r="1066" spans="2:16">
      <c r="I1066" s="1" t="s">
        <v>5261</v>
      </c>
      <c r="J1066" s="1" t="s">
        <v>5336</v>
      </c>
      <c r="K1066" s="1" t="s">
        <v>5426</v>
      </c>
      <c r="L1066" s="1" t="s">
        <v>5247</v>
      </c>
      <c r="M1066" s="1" t="s">
        <v>5498</v>
      </c>
    </row>
    <row r="1069" spans="2:16" s="2" customFormat="1" ht="25" customHeight="1">
      <c r="B1069" s="2" t="s">
        <v>0</v>
      </c>
      <c r="C1069" s="2" t="s">
        <v>457</v>
      </c>
      <c r="D1069" s="2" t="s">
        <v>579</v>
      </c>
      <c r="E1069" s="2" t="s">
        <v>1904</v>
      </c>
      <c r="F1069" s="2" t="s">
        <v>4251</v>
      </c>
    </row>
    <row r="1070" spans="2:16">
      <c r="B1070" t="s">
        <v>77</v>
      </c>
      <c r="C1070" t="s">
        <v>483</v>
      </c>
      <c r="D1070" t="s">
        <v>811</v>
      </c>
      <c r="E1070" t="s">
        <v>2358</v>
      </c>
      <c r="F1070" t="s">
        <v>4253</v>
      </c>
    </row>
    <row r="1071" spans="2:16">
      <c r="B1071" t="s">
        <v>77</v>
      </c>
      <c r="C1071" t="s">
        <v>483</v>
      </c>
      <c r="D1071" t="s">
        <v>812</v>
      </c>
      <c r="E1071" t="s">
        <v>2359</v>
      </c>
      <c r="F1071" t="s">
        <v>4253</v>
      </c>
    </row>
    <row r="1072" spans="2:16">
      <c r="B1072" t="s">
        <v>77</v>
      </c>
      <c r="C1072" t="s">
        <v>483</v>
      </c>
      <c r="D1072" t="s">
        <v>813</v>
      </c>
      <c r="E1072" t="s">
        <v>2360</v>
      </c>
      <c r="F1072" t="s">
        <v>4253</v>
      </c>
    </row>
    <row r="1073" spans="2:6">
      <c r="B1073" t="s">
        <v>77</v>
      </c>
      <c r="C1073" t="s">
        <v>483</v>
      </c>
      <c r="D1073" t="s">
        <v>814</v>
      </c>
      <c r="E1073" t="s">
        <v>2361</v>
      </c>
      <c r="F1073" t="s">
        <v>4253</v>
      </c>
    </row>
    <row r="1074" spans="2:6">
      <c r="B1074" t="s">
        <v>77</v>
      </c>
      <c r="C1074" t="s">
        <v>483</v>
      </c>
      <c r="D1074" t="s">
        <v>815</v>
      </c>
      <c r="E1074" t="s">
        <v>2362</v>
      </c>
      <c r="F1074" t="s">
        <v>4253</v>
      </c>
    </row>
    <row r="1075" spans="2:6">
      <c r="B1075" t="s">
        <v>77</v>
      </c>
      <c r="C1075" t="s">
        <v>483</v>
      </c>
      <c r="D1075" t="s">
        <v>816</v>
      </c>
      <c r="E1075" t="s">
        <v>2363</v>
      </c>
      <c r="F1075" t="s">
        <v>4253</v>
      </c>
    </row>
    <row r="1076" spans="2:6">
      <c r="B1076" t="s">
        <v>77</v>
      </c>
      <c r="C1076" t="s">
        <v>483</v>
      </c>
      <c r="D1076" t="s">
        <v>817</v>
      </c>
      <c r="E1076" t="s">
        <v>2364</v>
      </c>
      <c r="F1076" t="s">
        <v>4253</v>
      </c>
    </row>
    <row r="1077" spans="2:6">
      <c r="B1077" t="s">
        <v>77</v>
      </c>
      <c r="C1077" t="s">
        <v>483</v>
      </c>
      <c r="D1077" t="s">
        <v>818</v>
      </c>
      <c r="E1077" t="s">
        <v>2365</v>
      </c>
      <c r="F1077" t="s">
        <v>4253</v>
      </c>
    </row>
    <row r="1078" spans="2:6">
      <c r="B1078" t="s">
        <v>77</v>
      </c>
      <c r="C1078" t="s">
        <v>483</v>
      </c>
      <c r="D1078" t="s">
        <v>819</v>
      </c>
      <c r="E1078" t="s">
        <v>2366</v>
      </c>
      <c r="F1078" t="s">
        <v>4253</v>
      </c>
    </row>
    <row r="1079" spans="2:6">
      <c r="B1079" t="s">
        <v>77</v>
      </c>
      <c r="C1079" t="s">
        <v>483</v>
      </c>
      <c r="D1079" t="s">
        <v>820</v>
      </c>
      <c r="E1079" t="s">
        <v>2367</v>
      </c>
      <c r="F1079" t="s">
        <v>4253</v>
      </c>
    </row>
    <row r="1080" spans="2:6">
      <c r="B1080" t="s">
        <v>77</v>
      </c>
      <c r="C1080" t="s">
        <v>483</v>
      </c>
      <c r="D1080" t="s">
        <v>821</v>
      </c>
      <c r="E1080" t="s">
        <v>2368</v>
      </c>
      <c r="F1080" t="s">
        <v>4253</v>
      </c>
    </row>
    <row r="1081" spans="2:6">
      <c r="B1081" t="s">
        <v>77</v>
      </c>
      <c r="C1081" t="s">
        <v>483</v>
      </c>
      <c r="D1081" t="s">
        <v>822</v>
      </c>
      <c r="E1081" t="s">
        <v>2369</v>
      </c>
      <c r="F1081" t="s">
        <v>4253</v>
      </c>
    </row>
    <row r="1082" spans="2:6">
      <c r="B1082" t="s">
        <v>77</v>
      </c>
      <c r="C1082" t="s">
        <v>483</v>
      </c>
      <c r="D1082" t="s">
        <v>823</v>
      </c>
      <c r="E1082" t="s">
        <v>2370</v>
      </c>
      <c r="F1082" t="s">
        <v>4253</v>
      </c>
    </row>
    <row r="1083" spans="2:6">
      <c r="B1083" t="s">
        <v>77</v>
      </c>
      <c r="C1083" t="s">
        <v>483</v>
      </c>
      <c r="D1083" t="s">
        <v>824</v>
      </c>
      <c r="E1083" t="s">
        <v>2371</v>
      </c>
      <c r="F1083" t="s">
        <v>4253</v>
      </c>
    </row>
    <row r="1084" spans="2:6">
      <c r="B1084" t="s">
        <v>77</v>
      </c>
      <c r="C1084" t="s">
        <v>483</v>
      </c>
      <c r="D1084" t="s">
        <v>825</v>
      </c>
      <c r="E1084" t="s">
        <v>2372</v>
      </c>
      <c r="F1084" t="s">
        <v>4253</v>
      </c>
    </row>
    <row r="1085" spans="2:6">
      <c r="B1085" t="s">
        <v>77</v>
      </c>
      <c r="C1085" t="s">
        <v>483</v>
      </c>
      <c r="D1085" t="s">
        <v>826</v>
      </c>
      <c r="E1085" t="s">
        <v>2373</v>
      </c>
      <c r="F1085" t="s">
        <v>4253</v>
      </c>
    </row>
    <row r="1086" spans="2:6">
      <c r="B1086" t="s">
        <v>77</v>
      </c>
      <c r="C1086" t="s">
        <v>483</v>
      </c>
      <c r="D1086" t="s">
        <v>827</v>
      </c>
      <c r="E1086" t="s">
        <v>2374</v>
      </c>
      <c r="F1086" t="s">
        <v>4253</v>
      </c>
    </row>
    <row r="1087" spans="2:6">
      <c r="B1087" t="s">
        <v>77</v>
      </c>
      <c r="C1087" t="s">
        <v>483</v>
      </c>
      <c r="D1087" t="s">
        <v>828</v>
      </c>
      <c r="E1087" t="s">
        <v>2375</v>
      </c>
      <c r="F1087" t="s">
        <v>4253</v>
      </c>
    </row>
    <row r="1090" spans="2:17" s="2" customFormat="1" ht="25" customHeight="1">
      <c r="B1090" s="2" t="s">
        <v>0</v>
      </c>
      <c r="C1090" s="2" t="s">
        <v>457</v>
      </c>
      <c r="D1090" s="2" t="s">
        <v>579</v>
      </c>
      <c r="E1090" s="2" t="s">
        <v>1902</v>
      </c>
      <c r="F1090" s="2" t="s">
        <v>4251</v>
      </c>
      <c r="G1090" s="2" t="s">
        <v>5242</v>
      </c>
      <c r="H1090" s="2" t="s">
        <v>5244</v>
      </c>
      <c r="I1090" s="2" t="s">
        <v>5245</v>
      </c>
      <c r="J1090" s="2" t="s">
        <v>5317</v>
      </c>
      <c r="K1090" s="2" t="s">
        <v>5410</v>
      </c>
      <c r="L1090" s="2" t="s">
        <v>5482</v>
      </c>
      <c r="M1090" s="2" t="s">
        <v>5483</v>
      </c>
      <c r="N1090" s="2" t="s">
        <v>5554</v>
      </c>
      <c r="O1090" s="2" t="s">
        <v>5632</v>
      </c>
      <c r="P1090" s="2" t="s">
        <v>5659</v>
      </c>
      <c r="Q1090" s="2" t="s">
        <v>5661</v>
      </c>
    </row>
    <row r="1091" spans="2:17">
      <c r="B1091" t="s">
        <v>78</v>
      </c>
      <c r="C1091" t="s">
        <v>484</v>
      </c>
      <c r="D1091" t="s">
        <v>829</v>
      </c>
      <c r="E1091" t="s">
        <v>2376</v>
      </c>
      <c r="F1091" t="s">
        <v>4405</v>
      </c>
      <c r="G1091" t="s">
        <v>5243</v>
      </c>
      <c r="H1091" t="s">
        <v>2416</v>
      </c>
      <c r="I1091" s="1">
        <f>K1091/0.16</f>
        <v>0</v>
      </c>
      <c r="J1091" s="1">
        <f>M1091-I1091-K1091</f>
        <v>0</v>
      </c>
      <c r="K1091" s="1">
        <v>4856.8</v>
      </c>
      <c r="L1091" s="1">
        <v>0</v>
      </c>
      <c r="M1091" s="1">
        <v>35211.8</v>
      </c>
      <c r="N1091">
        <v>170131</v>
      </c>
      <c r="O1091" t="s">
        <v>5650</v>
      </c>
      <c r="P1091" t="s">
        <v>5660</v>
      </c>
    </row>
    <row r="1092" spans="2:17">
      <c r="I1092" s="1" t="s">
        <v>5262</v>
      </c>
      <c r="J1092" s="1" t="s">
        <v>5337</v>
      </c>
      <c r="K1092" s="1" t="s">
        <v>5427</v>
      </c>
      <c r="L1092" s="1" t="s">
        <v>5247</v>
      </c>
      <c r="M1092" s="1" t="s">
        <v>5499</v>
      </c>
    </row>
    <row r="1095" spans="2:17" s="2" customFormat="1" ht="25" customHeight="1">
      <c r="B1095" s="2" t="s">
        <v>0</v>
      </c>
      <c r="C1095" s="2" t="s">
        <v>457</v>
      </c>
      <c r="D1095" s="2" t="s">
        <v>579</v>
      </c>
      <c r="E1095" s="2" t="s">
        <v>1904</v>
      </c>
      <c r="F1095" s="2" t="s">
        <v>4251</v>
      </c>
    </row>
    <row r="1096" spans="2:17">
      <c r="B1096" t="s">
        <v>78</v>
      </c>
      <c r="C1096" t="s">
        <v>484</v>
      </c>
      <c r="D1096" t="s">
        <v>830</v>
      </c>
      <c r="E1096" t="s">
        <v>2377</v>
      </c>
      <c r="F1096" t="s">
        <v>4253</v>
      </c>
    </row>
    <row r="1099" spans="2:17" s="2" customFormat="1" ht="25" customHeight="1">
      <c r="B1099" s="2" t="s">
        <v>0</v>
      </c>
      <c r="C1099" s="2" t="s">
        <v>457</v>
      </c>
      <c r="D1099" s="2" t="s">
        <v>579</v>
      </c>
      <c r="E1099" s="2" t="s">
        <v>1902</v>
      </c>
      <c r="F1099" s="2" t="s">
        <v>4251</v>
      </c>
      <c r="G1099" s="2" t="s">
        <v>5242</v>
      </c>
      <c r="H1099" s="2" t="s">
        <v>5244</v>
      </c>
      <c r="I1099" s="2" t="s">
        <v>5245</v>
      </c>
      <c r="J1099" s="2" t="s">
        <v>5317</v>
      </c>
      <c r="K1099" s="2" t="s">
        <v>5410</v>
      </c>
      <c r="L1099" s="2" t="s">
        <v>5482</v>
      </c>
      <c r="M1099" s="2" t="s">
        <v>5483</v>
      </c>
      <c r="N1099" s="2" t="s">
        <v>5554</v>
      </c>
      <c r="O1099" s="2" t="s">
        <v>5632</v>
      </c>
      <c r="P1099" s="2" t="s">
        <v>5659</v>
      </c>
      <c r="Q1099" s="2" t="s">
        <v>5661</v>
      </c>
    </row>
    <row r="1100" spans="2:17">
      <c r="B1100" t="s">
        <v>79</v>
      </c>
      <c r="C1100">
        <v>0</v>
      </c>
      <c r="D1100">
        <v>0</v>
      </c>
      <c r="E1100" t="s">
        <v>2378</v>
      </c>
      <c r="F1100">
        <v>0</v>
      </c>
      <c r="G1100" t="s">
        <v>5243</v>
      </c>
      <c r="H1100" t="s">
        <v>2416</v>
      </c>
      <c r="I1100" s="1">
        <f>K1100/0.16</f>
        <v>0</v>
      </c>
      <c r="J1100" s="1">
        <f>M1100-I1100-K1100</f>
        <v>0</v>
      </c>
      <c r="K1100" s="1">
        <v>0</v>
      </c>
      <c r="L1100" s="1">
        <v>0</v>
      </c>
      <c r="M1100" s="1">
        <v>0</v>
      </c>
      <c r="N1100">
        <v>169099</v>
      </c>
      <c r="O1100" t="s">
        <v>5655</v>
      </c>
      <c r="P1100" t="s">
        <v>5660</v>
      </c>
    </row>
    <row r="1101" spans="2:17">
      <c r="B1101" t="s">
        <v>79</v>
      </c>
      <c r="C1101">
        <v>0</v>
      </c>
      <c r="D1101">
        <v>0</v>
      </c>
      <c r="E1101" t="s">
        <v>2379</v>
      </c>
      <c r="F1101">
        <v>0</v>
      </c>
      <c r="G1101" t="s">
        <v>5243</v>
      </c>
      <c r="H1101" t="s">
        <v>2416</v>
      </c>
      <c r="I1101" s="1">
        <f>K1101/0.16</f>
        <v>0</v>
      </c>
      <c r="J1101" s="1">
        <f>M1101-I1101-K1101</f>
        <v>0</v>
      </c>
      <c r="K1101" s="1">
        <v>0</v>
      </c>
      <c r="L1101" s="1">
        <v>0</v>
      </c>
      <c r="M1101" s="1">
        <v>0</v>
      </c>
      <c r="N1101">
        <v>169754</v>
      </c>
      <c r="O1101" t="s">
        <v>5645</v>
      </c>
      <c r="P1101" t="s">
        <v>5660</v>
      </c>
    </row>
    <row r="1102" spans="2:17">
      <c r="I1102" s="1" t="s">
        <v>5247</v>
      </c>
      <c r="J1102" s="1" t="s">
        <v>5247</v>
      </c>
      <c r="K1102" s="1" t="s">
        <v>5412</v>
      </c>
      <c r="L1102" s="1" t="s">
        <v>5412</v>
      </c>
      <c r="M1102" s="1" t="s">
        <v>5412</v>
      </c>
    </row>
    <row r="1105" spans="2:17" s="2" customFormat="1" ht="25" customHeight="1">
      <c r="B1105" s="2" t="s">
        <v>0</v>
      </c>
      <c r="C1105" s="2" t="s">
        <v>457</v>
      </c>
      <c r="D1105" s="2" t="s">
        <v>579</v>
      </c>
      <c r="E1105" s="2" t="s">
        <v>1904</v>
      </c>
      <c r="F1105" s="2" t="s">
        <v>4251</v>
      </c>
    </row>
    <row r="1108" spans="2:17" s="2" customFormat="1" ht="25" customHeight="1">
      <c r="B1108" s="2" t="s">
        <v>0</v>
      </c>
      <c r="C1108" s="2" t="s">
        <v>457</v>
      </c>
      <c r="D1108" s="2" t="s">
        <v>579</v>
      </c>
      <c r="E1108" s="2" t="s">
        <v>1902</v>
      </c>
      <c r="F1108" s="2" t="s">
        <v>4251</v>
      </c>
      <c r="G1108" s="2" t="s">
        <v>5242</v>
      </c>
      <c r="H1108" s="2" t="s">
        <v>5244</v>
      </c>
      <c r="I1108" s="2" t="s">
        <v>5245</v>
      </c>
      <c r="J1108" s="2" t="s">
        <v>5317</v>
      </c>
      <c r="K1108" s="2" t="s">
        <v>5410</v>
      </c>
      <c r="L1108" s="2" t="s">
        <v>5482</v>
      </c>
      <c r="M1108" s="2" t="s">
        <v>5483</v>
      </c>
      <c r="N1108" s="2" t="s">
        <v>5554</v>
      </c>
      <c r="O1108" s="2" t="s">
        <v>5632</v>
      </c>
      <c r="P1108" s="2" t="s">
        <v>5659</v>
      </c>
      <c r="Q1108" s="2" t="s">
        <v>5661</v>
      </c>
    </row>
    <row r="1109" spans="2:17">
      <c r="B1109" t="s">
        <v>80</v>
      </c>
      <c r="C1109" t="s">
        <v>485</v>
      </c>
      <c r="D1109" t="s">
        <v>831</v>
      </c>
      <c r="E1109" t="s">
        <v>2380</v>
      </c>
      <c r="F1109" t="s">
        <v>4406</v>
      </c>
      <c r="G1109" t="s">
        <v>5243</v>
      </c>
      <c r="H1109" t="s">
        <v>2416</v>
      </c>
      <c r="I1109" s="1">
        <f>K1109/0.16</f>
        <v>0</v>
      </c>
      <c r="J1109" s="1">
        <f>M1109-I1109-K1109</f>
        <v>0</v>
      </c>
      <c r="K1109" s="1">
        <v>0</v>
      </c>
      <c r="L1109" s="1">
        <v>0</v>
      </c>
      <c r="M1109" s="1">
        <v>20334.42</v>
      </c>
      <c r="N1109">
        <v>169418</v>
      </c>
      <c r="O1109" t="s">
        <v>5641</v>
      </c>
      <c r="P1109" t="s">
        <v>5660</v>
      </c>
    </row>
    <row r="1110" spans="2:17">
      <c r="B1110" t="s">
        <v>80</v>
      </c>
      <c r="C1110" t="s">
        <v>485</v>
      </c>
      <c r="D1110" t="s">
        <v>832</v>
      </c>
      <c r="E1110" t="s">
        <v>2381</v>
      </c>
      <c r="F1110" t="s">
        <v>4407</v>
      </c>
      <c r="G1110" t="s">
        <v>5243</v>
      </c>
      <c r="H1110" t="s">
        <v>2416</v>
      </c>
      <c r="I1110" s="1">
        <f>K1110/0.16</f>
        <v>0</v>
      </c>
      <c r="J1110" s="1">
        <f>M1110-I1110-K1110</f>
        <v>0</v>
      </c>
      <c r="K1110" s="1">
        <v>0</v>
      </c>
      <c r="L1110" s="1">
        <v>0</v>
      </c>
      <c r="M1110" s="1">
        <v>30353.89</v>
      </c>
      <c r="N1110">
        <v>169807</v>
      </c>
      <c r="O1110" t="s">
        <v>5639</v>
      </c>
      <c r="P1110" t="s">
        <v>5660</v>
      </c>
    </row>
    <row r="1111" spans="2:17">
      <c r="I1111" s="1" t="s">
        <v>5247</v>
      </c>
      <c r="J1111" s="1" t="s">
        <v>5338</v>
      </c>
      <c r="K1111" s="1" t="s">
        <v>5247</v>
      </c>
      <c r="L1111" s="1" t="s">
        <v>5247</v>
      </c>
      <c r="M1111" s="1" t="s">
        <v>5338</v>
      </c>
    </row>
    <row r="1114" spans="2:17" s="2" customFormat="1" ht="25" customHeight="1">
      <c r="B1114" s="2" t="s">
        <v>0</v>
      </c>
      <c r="C1114" s="2" t="s">
        <v>457</v>
      </c>
      <c r="D1114" s="2" t="s">
        <v>579</v>
      </c>
      <c r="E1114" s="2" t="s">
        <v>1904</v>
      </c>
      <c r="F1114" s="2" t="s">
        <v>4251</v>
      </c>
    </row>
    <row r="1115" spans="2:17">
      <c r="B1115" t="s">
        <v>80</v>
      </c>
      <c r="C1115" t="s">
        <v>485</v>
      </c>
      <c r="D1115" t="s">
        <v>833</v>
      </c>
      <c r="E1115" t="s">
        <v>2382</v>
      </c>
      <c r="F1115" t="s">
        <v>4253</v>
      </c>
    </row>
    <row r="1116" spans="2:17">
      <c r="B1116" t="s">
        <v>80</v>
      </c>
      <c r="C1116" t="s">
        <v>485</v>
      </c>
      <c r="D1116" t="s">
        <v>834</v>
      </c>
      <c r="E1116" t="s">
        <v>2383</v>
      </c>
      <c r="F1116" t="s">
        <v>4253</v>
      </c>
    </row>
    <row r="1119" spans="2:17" s="2" customFormat="1" ht="25" customHeight="1">
      <c r="B1119" s="2" t="s">
        <v>0</v>
      </c>
      <c r="C1119" s="2" t="s">
        <v>457</v>
      </c>
      <c r="D1119" s="2" t="s">
        <v>579</v>
      </c>
      <c r="E1119" s="2" t="s">
        <v>1902</v>
      </c>
      <c r="F1119" s="2" t="s">
        <v>4251</v>
      </c>
      <c r="G1119" s="2" t="s">
        <v>5242</v>
      </c>
      <c r="H1119" s="2" t="s">
        <v>5244</v>
      </c>
      <c r="I1119" s="2" t="s">
        <v>5245</v>
      </c>
      <c r="J1119" s="2" t="s">
        <v>5317</v>
      </c>
      <c r="K1119" s="2" t="s">
        <v>5410</v>
      </c>
      <c r="L1119" s="2" t="s">
        <v>5482</v>
      </c>
      <c r="M1119" s="2" t="s">
        <v>5483</v>
      </c>
      <c r="N1119" s="2" t="s">
        <v>5554</v>
      </c>
      <c r="O1119" s="2" t="s">
        <v>5632</v>
      </c>
      <c r="P1119" s="2" t="s">
        <v>5659</v>
      </c>
      <c r="Q1119" s="2" t="s">
        <v>5661</v>
      </c>
    </row>
    <row r="1120" spans="2:17">
      <c r="B1120" t="s">
        <v>81</v>
      </c>
      <c r="C1120">
        <v>0</v>
      </c>
      <c r="D1120">
        <v>0</v>
      </c>
      <c r="E1120" t="s">
        <v>2384</v>
      </c>
      <c r="F1120">
        <v>0</v>
      </c>
      <c r="G1120" t="s">
        <v>5243</v>
      </c>
      <c r="H1120" t="s">
        <v>2416</v>
      </c>
      <c r="I1120" s="1">
        <f>K1120/0.16</f>
        <v>0</v>
      </c>
      <c r="J1120" s="1">
        <f>M1120-I1120-K1120</f>
        <v>0</v>
      </c>
      <c r="K1120" s="1">
        <v>0</v>
      </c>
      <c r="L1120" s="1">
        <v>0</v>
      </c>
      <c r="M1120" s="1">
        <v>0</v>
      </c>
      <c r="N1120">
        <v>168897</v>
      </c>
      <c r="O1120" t="s">
        <v>5647</v>
      </c>
      <c r="P1120" t="s">
        <v>5660</v>
      </c>
    </row>
    <row r="1121" spans="2:17">
      <c r="I1121" s="1" t="s">
        <v>5247</v>
      </c>
      <c r="J1121" s="1" t="s">
        <v>5247</v>
      </c>
      <c r="K1121" s="1" t="s">
        <v>5412</v>
      </c>
      <c r="L1121" s="1" t="s">
        <v>5412</v>
      </c>
      <c r="M1121" s="1" t="s">
        <v>5412</v>
      </c>
    </row>
    <row r="1124" spans="2:17" s="2" customFormat="1" ht="25" customHeight="1">
      <c r="B1124" s="2" t="s">
        <v>0</v>
      </c>
      <c r="C1124" s="2" t="s">
        <v>457</v>
      </c>
      <c r="D1124" s="2" t="s">
        <v>579</v>
      </c>
      <c r="E1124" s="2" t="s">
        <v>1904</v>
      </c>
      <c r="F1124" s="2" t="s">
        <v>4251</v>
      </c>
    </row>
    <row r="1127" spans="2:17" s="2" customFormat="1" ht="25" customHeight="1">
      <c r="B1127" s="2" t="s">
        <v>0</v>
      </c>
      <c r="C1127" s="2" t="s">
        <v>457</v>
      </c>
      <c r="D1127" s="2" t="s">
        <v>579</v>
      </c>
      <c r="E1127" s="2" t="s">
        <v>1902</v>
      </c>
      <c r="F1127" s="2" t="s">
        <v>4251</v>
      </c>
      <c r="G1127" s="2" t="s">
        <v>5242</v>
      </c>
      <c r="H1127" s="2" t="s">
        <v>5244</v>
      </c>
      <c r="I1127" s="2" t="s">
        <v>5245</v>
      </c>
      <c r="J1127" s="2" t="s">
        <v>5317</v>
      </c>
      <c r="K1127" s="2" t="s">
        <v>5410</v>
      </c>
      <c r="L1127" s="2" t="s">
        <v>5482</v>
      </c>
      <c r="M1127" s="2" t="s">
        <v>5483</v>
      </c>
      <c r="N1127" s="2" t="s">
        <v>5554</v>
      </c>
      <c r="O1127" s="2" t="s">
        <v>5632</v>
      </c>
      <c r="P1127" s="2" t="s">
        <v>5659</v>
      </c>
      <c r="Q1127" s="2" t="s">
        <v>5661</v>
      </c>
    </row>
    <row r="1128" spans="2:17">
      <c r="B1128" t="s">
        <v>82</v>
      </c>
      <c r="C1128">
        <v>0</v>
      </c>
      <c r="D1128">
        <v>0</v>
      </c>
      <c r="E1128" t="s">
        <v>2385</v>
      </c>
      <c r="F1128">
        <v>0</v>
      </c>
      <c r="G1128" t="s">
        <v>5243</v>
      </c>
      <c r="H1128" t="s">
        <v>2416</v>
      </c>
      <c r="I1128" s="1">
        <f>K1128/0.16</f>
        <v>0</v>
      </c>
      <c r="J1128" s="1">
        <f>M1128-I1128-K1128</f>
        <v>0</v>
      </c>
      <c r="K1128" s="1">
        <v>0</v>
      </c>
      <c r="L1128" s="1">
        <v>0</v>
      </c>
      <c r="M1128" s="1">
        <v>0</v>
      </c>
      <c r="N1128">
        <v>169574</v>
      </c>
      <c r="O1128" t="s">
        <v>5637</v>
      </c>
      <c r="P1128" t="s">
        <v>5660</v>
      </c>
    </row>
    <row r="1129" spans="2:17">
      <c r="B1129" t="s">
        <v>82</v>
      </c>
      <c r="C1129">
        <v>0</v>
      </c>
      <c r="D1129">
        <v>0</v>
      </c>
      <c r="E1129" t="s">
        <v>2386</v>
      </c>
      <c r="F1129">
        <v>0</v>
      </c>
      <c r="G1129" t="s">
        <v>5243</v>
      </c>
      <c r="H1129" t="s">
        <v>2416</v>
      </c>
      <c r="I1129" s="1">
        <f>K1129/0.16</f>
        <v>0</v>
      </c>
      <c r="J1129" s="1">
        <f>M1129-I1129-K1129</f>
        <v>0</v>
      </c>
      <c r="K1129" s="1">
        <v>0</v>
      </c>
      <c r="L1129" s="1">
        <v>0</v>
      </c>
      <c r="M1129" s="1">
        <v>0</v>
      </c>
      <c r="N1129">
        <v>169749</v>
      </c>
      <c r="O1129" t="s">
        <v>5638</v>
      </c>
      <c r="P1129" t="s">
        <v>5660</v>
      </c>
    </row>
    <row r="1130" spans="2:17">
      <c r="B1130" t="s">
        <v>82</v>
      </c>
      <c r="C1130">
        <v>0</v>
      </c>
      <c r="D1130">
        <v>0</v>
      </c>
      <c r="E1130" t="s">
        <v>2387</v>
      </c>
      <c r="F1130">
        <v>0</v>
      </c>
      <c r="G1130" t="s">
        <v>5243</v>
      </c>
      <c r="H1130" t="s">
        <v>2416</v>
      </c>
      <c r="I1130" s="1">
        <f>K1130/0.16</f>
        <v>0</v>
      </c>
      <c r="J1130" s="1">
        <f>M1130-I1130-K1130</f>
        <v>0</v>
      </c>
      <c r="K1130" s="1">
        <v>0</v>
      </c>
      <c r="L1130" s="1">
        <v>0</v>
      </c>
      <c r="M1130" s="1">
        <v>0</v>
      </c>
      <c r="N1130">
        <v>170092</v>
      </c>
      <c r="O1130" t="s">
        <v>5643</v>
      </c>
      <c r="P1130" t="s">
        <v>5660</v>
      </c>
    </row>
    <row r="1131" spans="2:17">
      <c r="B1131" t="s">
        <v>82</v>
      </c>
      <c r="C1131">
        <v>0</v>
      </c>
      <c r="D1131">
        <v>0</v>
      </c>
      <c r="E1131" t="s">
        <v>2388</v>
      </c>
      <c r="F1131">
        <v>0</v>
      </c>
      <c r="G1131" t="s">
        <v>5243</v>
      </c>
      <c r="H1131" t="s">
        <v>2416</v>
      </c>
      <c r="I1131" s="1">
        <f>K1131/0.16</f>
        <v>0</v>
      </c>
      <c r="J1131" s="1">
        <f>M1131-I1131-K1131</f>
        <v>0</v>
      </c>
      <c r="K1131" s="1">
        <v>0</v>
      </c>
      <c r="L1131" s="1">
        <v>0</v>
      </c>
      <c r="M1131" s="1">
        <v>0</v>
      </c>
      <c r="N1131">
        <v>170092</v>
      </c>
      <c r="O1131" t="s">
        <v>5643</v>
      </c>
      <c r="P1131" t="s">
        <v>5660</v>
      </c>
    </row>
    <row r="1132" spans="2:17">
      <c r="I1132" s="1" t="s">
        <v>5247</v>
      </c>
      <c r="J1132" s="1" t="s">
        <v>5247</v>
      </c>
      <c r="K1132" s="1" t="s">
        <v>5412</v>
      </c>
      <c r="L1132" s="1" t="s">
        <v>5412</v>
      </c>
      <c r="M1132" s="1" t="s">
        <v>5412</v>
      </c>
    </row>
    <row r="1135" spans="2:17" s="2" customFormat="1" ht="25" customHeight="1">
      <c r="B1135" s="2" t="s">
        <v>0</v>
      </c>
      <c r="C1135" s="2" t="s">
        <v>457</v>
      </c>
      <c r="D1135" s="2" t="s">
        <v>579</v>
      </c>
      <c r="E1135" s="2" t="s">
        <v>1904</v>
      </c>
      <c r="F1135" s="2" t="s">
        <v>4251</v>
      </c>
    </row>
    <row r="1138" spans="2:17" s="2" customFormat="1" ht="25" customHeight="1">
      <c r="B1138" s="2" t="s">
        <v>0</v>
      </c>
      <c r="C1138" s="2" t="s">
        <v>457</v>
      </c>
      <c r="D1138" s="2" t="s">
        <v>579</v>
      </c>
      <c r="E1138" s="2" t="s">
        <v>1902</v>
      </c>
      <c r="F1138" s="2" t="s">
        <v>4251</v>
      </c>
      <c r="G1138" s="2" t="s">
        <v>5242</v>
      </c>
      <c r="H1138" s="2" t="s">
        <v>5244</v>
      </c>
      <c r="I1138" s="2" t="s">
        <v>5245</v>
      </c>
      <c r="J1138" s="2" t="s">
        <v>5317</v>
      </c>
      <c r="K1138" s="2" t="s">
        <v>5410</v>
      </c>
      <c r="L1138" s="2" t="s">
        <v>5482</v>
      </c>
      <c r="M1138" s="2" t="s">
        <v>5483</v>
      </c>
      <c r="N1138" s="2" t="s">
        <v>5554</v>
      </c>
      <c r="O1138" s="2" t="s">
        <v>5632</v>
      </c>
      <c r="P1138" s="2" t="s">
        <v>5659</v>
      </c>
      <c r="Q1138" s="2" t="s">
        <v>5661</v>
      </c>
    </row>
    <row r="1139" spans="2:17">
      <c r="B1139" t="s">
        <v>83</v>
      </c>
      <c r="C1139">
        <v>0</v>
      </c>
      <c r="D1139">
        <v>0</v>
      </c>
      <c r="E1139" t="s">
        <v>2389</v>
      </c>
      <c r="F1139">
        <v>0</v>
      </c>
      <c r="G1139" t="s">
        <v>5243</v>
      </c>
      <c r="H1139" t="s">
        <v>2416</v>
      </c>
      <c r="I1139" s="1">
        <f>K1139/0.16</f>
        <v>0</v>
      </c>
      <c r="J1139" s="1">
        <f>M1139-I1139-K1139</f>
        <v>0</v>
      </c>
      <c r="K1139" s="1">
        <v>0</v>
      </c>
      <c r="L1139" s="1">
        <v>0</v>
      </c>
      <c r="M1139" s="1">
        <v>0</v>
      </c>
      <c r="N1139">
        <v>169869</v>
      </c>
      <c r="O1139" t="s">
        <v>5633</v>
      </c>
      <c r="P1139" t="s">
        <v>5660</v>
      </c>
    </row>
    <row r="1140" spans="2:17">
      <c r="B1140" t="s">
        <v>83</v>
      </c>
      <c r="C1140">
        <v>0</v>
      </c>
      <c r="D1140">
        <v>0</v>
      </c>
      <c r="E1140" t="s">
        <v>2390</v>
      </c>
      <c r="F1140">
        <v>0</v>
      </c>
      <c r="G1140" t="s">
        <v>5243</v>
      </c>
      <c r="H1140" t="s">
        <v>2416</v>
      </c>
      <c r="I1140" s="1">
        <f>K1140/0.16</f>
        <v>0</v>
      </c>
      <c r="J1140" s="1">
        <f>M1140-I1140-K1140</f>
        <v>0</v>
      </c>
      <c r="K1140" s="1">
        <v>0</v>
      </c>
      <c r="L1140" s="1">
        <v>0</v>
      </c>
      <c r="M1140" s="1">
        <v>0</v>
      </c>
      <c r="N1140">
        <v>169869</v>
      </c>
      <c r="O1140" t="s">
        <v>5633</v>
      </c>
      <c r="P1140" t="s">
        <v>5660</v>
      </c>
    </row>
    <row r="1141" spans="2:17">
      <c r="I1141" s="1" t="s">
        <v>5247</v>
      </c>
      <c r="J1141" s="1" t="s">
        <v>5247</v>
      </c>
      <c r="K1141" s="1" t="s">
        <v>5412</v>
      </c>
      <c r="L1141" s="1" t="s">
        <v>5412</v>
      </c>
      <c r="M1141" s="1" t="s">
        <v>5412</v>
      </c>
    </row>
    <row r="1144" spans="2:17" s="2" customFormat="1" ht="25" customHeight="1">
      <c r="B1144" s="2" t="s">
        <v>0</v>
      </c>
      <c r="C1144" s="2" t="s">
        <v>457</v>
      </c>
      <c r="D1144" s="2" t="s">
        <v>579</v>
      </c>
      <c r="E1144" s="2" t="s">
        <v>1904</v>
      </c>
      <c r="F1144" s="2" t="s">
        <v>4251</v>
      </c>
    </row>
    <row r="1147" spans="2:17" s="2" customFormat="1" ht="25" customHeight="1">
      <c r="B1147" s="2" t="s">
        <v>0</v>
      </c>
      <c r="C1147" s="2" t="s">
        <v>457</v>
      </c>
      <c r="D1147" s="2" t="s">
        <v>579</v>
      </c>
      <c r="E1147" s="2" t="s">
        <v>1902</v>
      </c>
      <c r="F1147" s="2" t="s">
        <v>4251</v>
      </c>
      <c r="G1147" s="2" t="s">
        <v>5242</v>
      </c>
      <c r="H1147" s="2" t="s">
        <v>5244</v>
      </c>
      <c r="I1147" s="2" t="s">
        <v>5245</v>
      </c>
      <c r="J1147" s="2" t="s">
        <v>5317</v>
      </c>
      <c r="K1147" s="2" t="s">
        <v>5410</v>
      </c>
      <c r="L1147" s="2" t="s">
        <v>5482</v>
      </c>
      <c r="M1147" s="2" t="s">
        <v>5483</v>
      </c>
      <c r="N1147" s="2" t="s">
        <v>5554</v>
      </c>
      <c r="O1147" s="2" t="s">
        <v>5632</v>
      </c>
      <c r="P1147" s="2" t="s">
        <v>5659</v>
      </c>
      <c r="Q1147" s="2" t="s">
        <v>5661</v>
      </c>
    </row>
    <row r="1148" spans="2:17">
      <c r="B1148" t="s">
        <v>84</v>
      </c>
      <c r="C1148">
        <v>0</v>
      </c>
      <c r="D1148">
        <v>0</v>
      </c>
      <c r="E1148" t="s">
        <v>2391</v>
      </c>
      <c r="F1148">
        <v>0</v>
      </c>
      <c r="G1148" t="s">
        <v>5243</v>
      </c>
      <c r="H1148" t="s">
        <v>2416</v>
      </c>
      <c r="I1148" s="1">
        <f>K1148/0.16</f>
        <v>0</v>
      </c>
      <c r="J1148" s="1">
        <f>M1148-I1148-K1148</f>
        <v>0</v>
      </c>
      <c r="K1148" s="1">
        <v>0</v>
      </c>
      <c r="L1148" s="1">
        <v>0</v>
      </c>
      <c r="M1148" s="1">
        <v>0</v>
      </c>
      <c r="N1148">
        <v>169203</v>
      </c>
      <c r="O1148" t="s">
        <v>5658</v>
      </c>
      <c r="P1148" t="s">
        <v>5660</v>
      </c>
    </row>
    <row r="1149" spans="2:17">
      <c r="I1149" s="1" t="s">
        <v>5247</v>
      </c>
      <c r="J1149" s="1" t="s">
        <v>5247</v>
      </c>
      <c r="K1149" s="1" t="s">
        <v>5412</v>
      </c>
      <c r="L1149" s="1" t="s">
        <v>5412</v>
      </c>
      <c r="M1149" s="1" t="s">
        <v>5412</v>
      </c>
    </row>
    <row r="1152" spans="2:17" s="2" customFormat="1" ht="25" customHeight="1">
      <c r="B1152" s="2" t="s">
        <v>0</v>
      </c>
      <c r="C1152" s="2" t="s">
        <v>457</v>
      </c>
      <c r="D1152" s="2" t="s">
        <v>579</v>
      </c>
      <c r="E1152" s="2" t="s">
        <v>1904</v>
      </c>
      <c r="F1152" s="2" t="s">
        <v>4251</v>
      </c>
    </row>
    <row r="1155" spans="2:17" s="2" customFormat="1" ht="25" customHeight="1">
      <c r="B1155" s="2" t="s">
        <v>0</v>
      </c>
      <c r="C1155" s="2" t="s">
        <v>457</v>
      </c>
      <c r="D1155" s="2" t="s">
        <v>579</v>
      </c>
      <c r="E1155" s="2" t="s">
        <v>1902</v>
      </c>
      <c r="F1155" s="2" t="s">
        <v>4251</v>
      </c>
      <c r="G1155" s="2" t="s">
        <v>5242</v>
      </c>
      <c r="H1155" s="2" t="s">
        <v>5244</v>
      </c>
      <c r="I1155" s="2" t="s">
        <v>5245</v>
      </c>
      <c r="J1155" s="2" t="s">
        <v>5317</v>
      </c>
      <c r="K1155" s="2" t="s">
        <v>5410</v>
      </c>
      <c r="L1155" s="2" t="s">
        <v>5482</v>
      </c>
      <c r="M1155" s="2" t="s">
        <v>5483</v>
      </c>
      <c r="N1155" s="2" t="s">
        <v>5554</v>
      </c>
      <c r="O1155" s="2" t="s">
        <v>5632</v>
      </c>
      <c r="P1155" s="2" t="s">
        <v>5659</v>
      </c>
      <c r="Q1155" s="2" t="s">
        <v>5661</v>
      </c>
    </row>
    <row r="1156" spans="2:17">
      <c r="B1156" t="s">
        <v>85</v>
      </c>
      <c r="C1156" t="s">
        <v>486</v>
      </c>
      <c r="D1156" t="s">
        <v>835</v>
      </c>
      <c r="E1156" t="s">
        <v>2392</v>
      </c>
      <c r="F1156" t="s">
        <v>4408</v>
      </c>
      <c r="G1156" t="s">
        <v>5243</v>
      </c>
      <c r="H1156" t="s">
        <v>2416</v>
      </c>
      <c r="I1156" s="1">
        <f>K1156/0.16</f>
        <v>0</v>
      </c>
      <c r="J1156" s="1">
        <f>M1156-I1156-K1156</f>
        <v>0</v>
      </c>
      <c r="K1156" s="1">
        <v>5439.2</v>
      </c>
      <c r="L1156" s="1">
        <v>0</v>
      </c>
      <c r="M1156" s="1">
        <v>39434.2</v>
      </c>
      <c r="N1156">
        <v>170220</v>
      </c>
      <c r="O1156" t="s">
        <v>5639</v>
      </c>
      <c r="P1156" t="s">
        <v>5660</v>
      </c>
    </row>
    <row r="1157" spans="2:17">
      <c r="I1157" s="1" t="s">
        <v>5263</v>
      </c>
      <c r="J1157" s="1" t="s">
        <v>5339</v>
      </c>
      <c r="K1157" s="1" t="s">
        <v>5428</v>
      </c>
      <c r="L1157" s="1" t="s">
        <v>5247</v>
      </c>
      <c r="M1157" s="1" t="s">
        <v>5500</v>
      </c>
    </row>
    <row r="1160" spans="2:17" s="2" customFormat="1" ht="25" customHeight="1">
      <c r="B1160" s="2" t="s">
        <v>0</v>
      </c>
      <c r="C1160" s="2" t="s">
        <v>457</v>
      </c>
      <c r="D1160" s="2" t="s">
        <v>579</v>
      </c>
      <c r="E1160" s="2" t="s">
        <v>1904</v>
      </c>
      <c r="F1160" s="2" t="s">
        <v>4251</v>
      </c>
    </row>
    <row r="1163" spans="2:17" s="2" customFormat="1" ht="25" customHeight="1">
      <c r="B1163" s="2" t="s">
        <v>0</v>
      </c>
      <c r="C1163" s="2" t="s">
        <v>457</v>
      </c>
      <c r="D1163" s="2" t="s">
        <v>579</v>
      </c>
      <c r="E1163" s="2" t="s">
        <v>1902</v>
      </c>
      <c r="F1163" s="2" t="s">
        <v>4251</v>
      </c>
      <c r="G1163" s="2" t="s">
        <v>5242</v>
      </c>
      <c r="H1163" s="2" t="s">
        <v>5244</v>
      </c>
      <c r="I1163" s="2" t="s">
        <v>5245</v>
      </c>
      <c r="J1163" s="2" t="s">
        <v>5317</v>
      </c>
      <c r="K1163" s="2" t="s">
        <v>5410</v>
      </c>
      <c r="L1163" s="2" t="s">
        <v>5482</v>
      </c>
      <c r="M1163" s="2" t="s">
        <v>5483</v>
      </c>
      <c r="N1163" s="2" t="s">
        <v>5554</v>
      </c>
      <c r="O1163" s="2" t="s">
        <v>5632</v>
      </c>
      <c r="P1163" s="2" t="s">
        <v>5659</v>
      </c>
      <c r="Q1163" s="2" t="s">
        <v>5661</v>
      </c>
    </row>
    <row r="1164" spans="2:17">
      <c r="B1164" t="s">
        <v>86</v>
      </c>
      <c r="C1164" t="s">
        <v>487</v>
      </c>
      <c r="D1164" t="s">
        <v>836</v>
      </c>
      <c r="E1164" t="s">
        <v>2393</v>
      </c>
      <c r="F1164" t="s">
        <v>4409</v>
      </c>
      <c r="G1164" t="s">
        <v>5243</v>
      </c>
      <c r="H1164" t="s">
        <v>2416</v>
      </c>
      <c r="I1164" s="1">
        <f>K1164/0.16</f>
        <v>0</v>
      </c>
      <c r="J1164" s="1">
        <f>M1164-I1164-K1164</f>
        <v>0</v>
      </c>
      <c r="K1164" s="1">
        <v>719.29</v>
      </c>
      <c r="L1164" s="1">
        <v>0</v>
      </c>
      <c r="M1164" s="1">
        <v>5214.85</v>
      </c>
      <c r="N1164">
        <v>169297</v>
      </c>
      <c r="O1164" t="s">
        <v>5641</v>
      </c>
      <c r="P1164" t="s">
        <v>5660</v>
      </c>
    </row>
    <row r="1165" spans="2:17">
      <c r="I1165" s="1" t="s">
        <v>5264</v>
      </c>
      <c r="J1165" s="1" t="s">
        <v>5340</v>
      </c>
      <c r="K1165" s="1" t="s">
        <v>5429</v>
      </c>
      <c r="L1165" s="1" t="s">
        <v>5247</v>
      </c>
      <c r="M1165" s="1" t="s">
        <v>5501</v>
      </c>
    </row>
    <row r="1168" spans="2:17" s="2" customFormat="1" ht="25" customHeight="1">
      <c r="B1168" s="2" t="s">
        <v>0</v>
      </c>
      <c r="C1168" s="2" t="s">
        <v>457</v>
      </c>
      <c r="D1168" s="2" t="s">
        <v>579</v>
      </c>
      <c r="E1168" s="2" t="s">
        <v>1904</v>
      </c>
      <c r="F1168" s="2" t="s">
        <v>4251</v>
      </c>
    </row>
    <row r="1169" spans="2:17">
      <c r="B1169" t="s">
        <v>86</v>
      </c>
      <c r="C1169" t="s">
        <v>487</v>
      </c>
      <c r="D1169" t="s">
        <v>837</v>
      </c>
      <c r="E1169" t="s">
        <v>2394</v>
      </c>
      <c r="F1169" t="s">
        <v>4253</v>
      </c>
    </row>
    <row r="1172" spans="2:17" s="2" customFormat="1" ht="25" customHeight="1">
      <c r="B1172" s="2" t="s">
        <v>0</v>
      </c>
      <c r="C1172" s="2" t="s">
        <v>457</v>
      </c>
      <c r="D1172" s="2" t="s">
        <v>579</v>
      </c>
      <c r="E1172" s="2" t="s">
        <v>1902</v>
      </c>
      <c r="F1172" s="2" t="s">
        <v>4251</v>
      </c>
      <c r="G1172" s="2" t="s">
        <v>5242</v>
      </c>
      <c r="H1172" s="2" t="s">
        <v>5244</v>
      </c>
      <c r="I1172" s="2" t="s">
        <v>5245</v>
      </c>
      <c r="J1172" s="2" t="s">
        <v>5317</v>
      </c>
      <c r="K1172" s="2" t="s">
        <v>5410</v>
      </c>
      <c r="L1172" s="2" t="s">
        <v>5482</v>
      </c>
      <c r="M1172" s="2" t="s">
        <v>5483</v>
      </c>
      <c r="N1172" s="2" t="s">
        <v>5554</v>
      </c>
      <c r="O1172" s="2" t="s">
        <v>5632</v>
      </c>
      <c r="P1172" s="2" t="s">
        <v>5659</v>
      </c>
      <c r="Q1172" s="2" t="s">
        <v>5661</v>
      </c>
    </row>
    <row r="1173" spans="2:17">
      <c r="B1173" t="s">
        <v>87</v>
      </c>
      <c r="C1173" t="s">
        <v>488</v>
      </c>
      <c r="D1173" t="s">
        <v>838</v>
      </c>
      <c r="E1173" t="s">
        <v>2395</v>
      </c>
      <c r="F1173" t="s">
        <v>4410</v>
      </c>
      <c r="G1173" t="s">
        <v>5243</v>
      </c>
      <c r="H1173" t="s">
        <v>2416</v>
      </c>
      <c r="I1173" s="1">
        <f>K1173/0.16</f>
        <v>0</v>
      </c>
      <c r="J1173" s="1">
        <f>M1173-I1173-K1173</f>
        <v>0</v>
      </c>
      <c r="K1173" s="1">
        <v>0</v>
      </c>
      <c r="L1173" s="1">
        <v>0</v>
      </c>
      <c r="M1173" s="1">
        <v>5893.25</v>
      </c>
      <c r="N1173">
        <v>169109</v>
      </c>
      <c r="O1173" t="s">
        <v>5634</v>
      </c>
      <c r="P1173" t="s">
        <v>5660</v>
      </c>
    </row>
    <row r="1174" spans="2:17">
      <c r="B1174" t="s">
        <v>87</v>
      </c>
      <c r="C1174" t="s">
        <v>488</v>
      </c>
      <c r="D1174" t="s">
        <v>839</v>
      </c>
      <c r="E1174" t="s">
        <v>2396</v>
      </c>
      <c r="F1174" t="s">
        <v>4411</v>
      </c>
      <c r="G1174" t="s">
        <v>5243</v>
      </c>
      <c r="H1174" t="s">
        <v>2416</v>
      </c>
      <c r="I1174" s="1">
        <f>K1174/0.16</f>
        <v>0</v>
      </c>
      <c r="J1174" s="1">
        <f>M1174-I1174-K1174</f>
        <v>0</v>
      </c>
      <c r="K1174" s="1">
        <v>0</v>
      </c>
      <c r="L1174" s="1">
        <v>0</v>
      </c>
      <c r="M1174" s="1">
        <v>8552.4</v>
      </c>
      <c r="N1174">
        <v>169109</v>
      </c>
      <c r="O1174" t="s">
        <v>5634</v>
      </c>
      <c r="P1174" t="s">
        <v>5660</v>
      </c>
    </row>
    <row r="1175" spans="2:17">
      <c r="B1175" t="s">
        <v>87</v>
      </c>
      <c r="C1175" t="s">
        <v>488</v>
      </c>
      <c r="D1175" t="s">
        <v>840</v>
      </c>
      <c r="E1175" t="s">
        <v>2397</v>
      </c>
      <c r="F1175" t="s">
        <v>4412</v>
      </c>
      <c r="G1175" t="s">
        <v>5243</v>
      </c>
      <c r="H1175" t="s">
        <v>2416</v>
      </c>
      <c r="I1175" s="1">
        <f>K1175/0.16</f>
        <v>0</v>
      </c>
      <c r="J1175" s="1">
        <f>M1175-I1175-K1175</f>
        <v>0</v>
      </c>
      <c r="K1175" s="1">
        <v>0</v>
      </c>
      <c r="L1175" s="1">
        <v>0</v>
      </c>
      <c r="M1175" s="1">
        <v>91644.3</v>
      </c>
      <c r="N1175">
        <v>169667</v>
      </c>
      <c r="O1175" t="s">
        <v>5645</v>
      </c>
      <c r="P1175" t="s">
        <v>5660</v>
      </c>
    </row>
    <row r="1176" spans="2:17">
      <c r="I1176" s="1" t="s">
        <v>5247</v>
      </c>
      <c r="J1176" s="1" t="s">
        <v>5341</v>
      </c>
      <c r="K1176" s="1" t="s">
        <v>5247</v>
      </c>
      <c r="L1176" s="1" t="s">
        <v>5247</v>
      </c>
      <c r="M1176" s="1" t="s">
        <v>5341</v>
      </c>
    </row>
    <row r="1179" spans="2:17" s="2" customFormat="1" ht="25" customHeight="1">
      <c r="B1179" s="2" t="s">
        <v>0</v>
      </c>
      <c r="C1179" s="2" t="s">
        <v>457</v>
      </c>
      <c r="D1179" s="2" t="s">
        <v>579</v>
      </c>
      <c r="E1179" s="2" t="s">
        <v>1904</v>
      </c>
      <c r="F1179" s="2" t="s">
        <v>4251</v>
      </c>
    </row>
    <row r="1180" spans="2:17">
      <c r="B1180" t="s">
        <v>87</v>
      </c>
      <c r="C1180" t="s">
        <v>488</v>
      </c>
      <c r="D1180" t="s">
        <v>841</v>
      </c>
      <c r="E1180" t="s">
        <v>2398</v>
      </c>
      <c r="F1180" t="s">
        <v>4253</v>
      </c>
    </row>
    <row r="1181" spans="2:17">
      <c r="B1181" t="s">
        <v>87</v>
      </c>
      <c r="C1181" t="s">
        <v>488</v>
      </c>
      <c r="D1181" t="s">
        <v>842</v>
      </c>
      <c r="E1181" t="s">
        <v>2399</v>
      </c>
      <c r="F1181" t="s">
        <v>4253</v>
      </c>
    </row>
    <row r="1184" spans="2:17" s="2" customFormat="1" ht="25" customHeight="1">
      <c r="B1184" s="2" t="s">
        <v>0</v>
      </c>
      <c r="C1184" s="2" t="s">
        <v>457</v>
      </c>
      <c r="D1184" s="2" t="s">
        <v>579</v>
      </c>
      <c r="E1184" s="2" t="s">
        <v>1902</v>
      </c>
      <c r="F1184" s="2" t="s">
        <v>4251</v>
      </c>
      <c r="G1184" s="2" t="s">
        <v>5242</v>
      </c>
      <c r="H1184" s="2" t="s">
        <v>5244</v>
      </c>
      <c r="I1184" s="2" t="s">
        <v>5245</v>
      </c>
      <c r="J1184" s="2" t="s">
        <v>5317</v>
      </c>
      <c r="K1184" s="2" t="s">
        <v>5410</v>
      </c>
      <c r="L1184" s="2" t="s">
        <v>5482</v>
      </c>
      <c r="M1184" s="2" t="s">
        <v>5483</v>
      </c>
      <c r="N1184" s="2" t="s">
        <v>5554</v>
      </c>
      <c r="O1184" s="2" t="s">
        <v>5632</v>
      </c>
      <c r="P1184" s="2" t="s">
        <v>5659</v>
      </c>
      <c r="Q1184" s="2" t="s">
        <v>5661</v>
      </c>
    </row>
    <row r="1185" spans="2:17">
      <c r="B1185" t="s">
        <v>88</v>
      </c>
      <c r="C1185">
        <v>0</v>
      </c>
      <c r="D1185">
        <v>0</v>
      </c>
      <c r="E1185" t="s">
        <v>2400</v>
      </c>
      <c r="F1185">
        <v>0</v>
      </c>
      <c r="G1185" t="s">
        <v>5243</v>
      </c>
      <c r="H1185" t="s">
        <v>2416</v>
      </c>
      <c r="I1185" s="1">
        <f>K1185/0.16</f>
        <v>0</v>
      </c>
      <c r="J1185" s="1">
        <f>M1185-I1185-K1185</f>
        <v>0</v>
      </c>
      <c r="K1185" s="1">
        <v>0</v>
      </c>
      <c r="L1185" s="1">
        <v>0</v>
      </c>
      <c r="M1185" s="1">
        <v>0</v>
      </c>
      <c r="N1185">
        <v>169689</v>
      </c>
      <c r="O1185" t="s">
        <v>5653</v>
      </c>
      <c r="P1185" t="s">
        <v>5660</v>
      </c>
    </row>
    <row r="1186" spans="2:17">
      <c r="I1186" s="1" t="s">
        <v>5247</v>
      </c>
      <c r="J1186" s="1" t="s">
        <v>5247</v>
      </c>
      <c r="K1186" s="1" t="s">
        <v>5412</v>
      </c>
      <c r="L1186" s="1" t="s">
        <v>5412</v>
      </c>
      <c r="M1186" s="1" t="s">
        <v>5412</v>
      </c>
    </row>
    <row r="1189" spans="2:17" s="2" customFormat="1" ht="25" customHeight="1">
      <c r="B1189" s="2" t="s">
        <v>0</v>
      </c>
      <c r="C1189" s="2" t="s">
        <v>457</v>
      </c>
      <c r="D1189" s="2" t="s">
        <v>579</v>
      </c>
      <c r="E1189" s="2" t="s">
        <v>1904</v>
      </c>
      <c r="F1189" s="2" t="s">
        <v>4251</v>
      </c>
    </row>
    <row r="1192" spans="2:17" s="2" customFormat="1" ht="25" customHeight="1">
      <c r="B1192" s="2" t="s">
        <v>0</v>
      </c>
      <c r="C1192" s="2" t="s">
        <v>457</v>
      </c>
      <c r="D1192" s="2" t="s">
        <v>579</v>
      </c>
      <c r="E1192" s="2" t="s">
        <v>1902</v>
      </c>
      <c r="F1192" s="2" t="s">
        <v>4251</v>
      </c>
      <c r="G1192" s="2" t="s">
        <v>5242</v>
      </c>
      <c r="H1192" s="2" t="s">
        <v>5244</v>
      </c>
      <c r="I1192" s="2" t="s">
        <v>5245</v>
      </c>
      <c r="J1192" s="2" t="s">
        <v>5317</v>
      </c>
      <c r="K1192" s="2" t="s">
        <v>5410</v>
      </c>
      <c r="L1192" s="2" t="s">
        <v>5482</v>
      </c>
      <c r="M1192" s="2" t="s">
        <v>5483</v>
      </c>
      <c r="N1192" s="2" t="s">
        <v>5554</v>
      </c>
      <c r="O1192" s="2" t="s">
        <v>5632</v>
      </c>
      <c r="P1192" s="2" t="s">
        <v>5659</v>
      </c>
      <c r="Q1192" s="2" t="s">
        <v>5661</v>
      </c>
    </row>
    <row r="1193" spans="2:17">
      <c r="B1193" t="s">
        <v>89</v>
      </c>
      <c r="C1193">
        <v>0</v>
      </c>
      <c r="D1193">
        <v>0</v>
      </c>
      <c r="E1193" t="s">
        <v>2401</v>
      </c>
      <c r="F1193">
        <v>0</v>
      </c>
      <c r="G1193" t="s">
        <v>5243</v>
      </c>
      <c r="H1193" t="s">
        <v>2416</v>
      </c>
      <c r="I1193" s="1">
        <f>K1193/0.16</f>
        <v>0</v>
      </c>
      <c r="J1193" s="1">
        <f>M1193-I1193-K1193</f>
        <v>0</v>
      </c>
      <c r="K1193" s="1">
        <v>0</v>
      </c>
      <c r="L1193" s="1">
        <v>0</v>
      </c>
      <c r="M1193" s="1">
        <v>0</v>
      </c>
      <c r="N1193">
        <v>169763</v>
      </c>
      <c r="O1193" t="s">
        <v>5645</v>
      </c>
      <c r="P1193" t="s">
        <v>5660</v>
      </c>
    </row>
    <row r="1194" spans="2:17">
      <c r="B1194" t="s">
        <v>89</v>
      </c>
      <c r="C1194">
        <v>0</v>
      </c>
      <c r="D1194">
        <v>0</v>
      </c>
      <c r="E1194" t="s">
        <v>2402</v>
      </c>
      <c r="F1194">
        <v>0</v>
      </c>
      <c r="G1194" t="s">
        <v>5243</v>
      </c>
      <c r="H1194" t="s">
        <v>2416</v>
      </c>
      <c r="I1194" s="1">
        <f>K1194/0.16</f>
        <v>0</v>
      </c>
      <c r="J1194" s="1">
        <f>M1194-I1194-K1194</f>
        <v>0</v>
      </c>
      <c r="K1194" s="1">
        <v>0</v>
      </c>
      <c r="L1194" s="1">
        <v>0</v>
      </c>
      <c r="M1194" s="1">
        <v>0</v>
      </c>
      <c r="N1194">
        <v>169763</v>
      </c>
      <c r="O1194" t="s">
        <v>5645</v>
      </c>
      <c r="P1194" t="s">
        <v>5660</v>
      </c>
    </row>
    <row r="1195" spans="2:17">
      <c r="B1195" t="s">
        <v>89</v>
      </c>
      <c r="C1195">
        <v>0</v>
      </c>
      <c r="D1195">
        <v>0</v>
      </c>
      <c r="E1195" t="s">
        <v>2403</v>
      </c>
      <c r="F1195">
        <v>0</v>
      </c>
      <c r="G1195" t="s">
        <v>5243</v>
      </c>
      <c r="H1195" t="s">
        <v>2416</v>
      </c>
      <c r="I1195" s="1">
        <f>K1195/0.16</f>
        <v>0</v>
      </c>
      <c r="J1195" s="1">
        <f>M1195-I1195-K1195</f>
        <v>0</v>
      </c>
      <c r="K1195" s="1">
        <v>0</v>
      </c>
      <c r="L1195" s="1">
        <v>0</v>
      </c>
      <c r="M1195" s="1">
        <v>0</v>
      </c>
      <c r="N1195">
        <v>169993</v>
      </c>
      <c r="O1195" t="s">
        <v>5657</v>
      </c>
      <c r="P1195" t="s">
        <v>5660</v>
      </c>
    </row>
    <row r="1196" spans="2:17">
      <c r="I1196" s="1" t="s">
        <v>5247</v>
      </c>
      <c r="J1196" s="1" t="s">
        <v>5247</v>
      </c>
      <c r="K1196" s="1" t="s">
        <v>5412</v>
      </c>
      <c r="L1196" s="1" t="s">
        <v>5412</v>
      </c>
      <c r="M1196" s="1" t="s">
        <v>5412</v>
      </c>
    </row>
    <row r="1199" spans="2:17" s="2" customFormat="1" ht="25" customHeight="1">
      <c r="B1199" s="2" t="s">
        <v>0</v>
      </c>
      <c r="C1199" s="2" t="s">
        <v>457</v>
      </c>
      <c r="D1199" s="2" t="s">
        <v>579</v>
      </c>
      <c r="E1199" s="2" t="s">
        <v>1904</v>
      </c>
      <c r="F1199" s="2" t="s">
        <v>4251</v>
      </c>
    </row>
    <row r="1202" spans="2:17" s="2" customFormat="1" ht="25" customHeight="1">
      <c r="B1202" s="2" t="s">
        <v>0</v>
      </c>
      <c r="C1202" s="2" t="s">
        <v>457</v>
      </c>
      <c r="D1202" s="2" t="s">
        <v>579</v>
      </c>
      <c r="E1202" s="2" t="s">
        <v>1902</v>
      </c>
      <c r="F1202" s="2" t="s">
        <v>4251</v>
      </c>
      <c r="G1202" s="2" t="s">
        <v>5242</v>
      </c>
      <c r="H1202" s="2" t="s">
        <v>5244</v>
      </c>
      <c r="I1202" s="2" t="s">
        <v>5245</v>
      </c>
      <c r="J1202" s="2" t="s">
        <v>5317</v>
      </c>
      <c r="K1202" s="2" t="s">
        <v>5410</v>
      </c>
      <c r="L1202" s="2" t="s">
        <v>5482</v>
      </c>
      <c r="M1202" s="2" t="s">
        <v>5483</v>
      </c>
      <c r="N1202" s="2" t="s">
        <v>5554</v>
      </c>
      <c r="O1202" s="2" t="s">
        <v>5632</v>
      </c>
      <c r="P1202" s="2" t="s">
        <v>5659</v>
      </c>
      <c r="Q1202" s="2" t="s">
        <v>5661</v>
      </c>
    </row>
    <row r="1203" spans="2:17">
      <c r="B1203" t="s">
        <v>90</v>
      </c>
      <c r="C1203">
        <v>0</v>
      </c>
      <c r="D1203">
        <v>0</v>
      </c>
      <c r="E1203" t="s">
        <v>2404</v>
      </c>
      <c r="F1203">
        <v>0</v>
      </c>
      <c r="G1203" t="s">
        <v>5243</v>
      </c>
      <c r="H1203" t="s">
        <v>2416</v>
      </c>
      <c r="I1203" s="1">
        <f>K1203/0.16</f>
        <v>0</v>
      </c>
      <c r="J1203" s="1">
        <f>M1203-I1203-K1203</f>
        <v>0</v>
      </c>
      <c r="K1203" s="1">
        <v>0</v>
      </c>
      <c r="L1203" s="1">
        <v>0</v>
      </c>
      <c r="M1203" s="1">
        <v>0</v>
      </c>
      <c r="N1203">
        <v>168929</v>
      </c>
      <c r="O1203" t="s">
        <v>5658</v>
      </c>
      <c r="P1203" t="s">
        <v>5660</v>
      </c>
    </row>
    <row r="1204" spans="2:17">
      <c r="I1204" s="1" t="s">
        <v>5247</v>
      </c>
      <c r="J1204" s="1" t="s">
        <v>5247</v>
      </c>
      <c r="K1204" s="1" t="s">
        <v>5412</v>
      </c>
      <c r="L1204" s="1" t="s">
        <v>5412</v>
      </c>
      <c r="M1204" s="1" t="s">
        <v>5412</v>
      </c>
    </row>
    <row r="1207" spans="2:17" s="2" customFormat="1" ht="25" customHeight="1">
      <c r="B1207" s="2" t="s">
        <v>0</v>
      </c>
      <c r="C1207" s="2" t="s">
        <v>457</v>
      </c>
      <c r="D1207" s="2" t="s">
        <v>579</v>
      </c>
      <c r="E1207" s="2" t="s">
        <v>1904</v>
      </c>
      <c r="F1207" s="2" t="s">
        <v>4251</v>
      </c>
    </row>
    <row r="1210" spans="2:17" s="2" customFormat="1" ht="25" customHeight="1">
      <c r="B1210" s="2" t="s">
        <v>0</v>
      </c>
      <c r="C1210" s="2" t="s">
        <v>457</v>
      </c>
      <c r="D1210" s="2" t="s">
        <v>579</v>
      </c>
      <c r="E1210" s="2" t="s">
        <v>1902</v>
      </c>
      <c r="F1210" s="2" t="s">
        <v>4251</v>
      </c>
      <c r="G1210" s="2" t="s">
        <v>5242</v>
      </c>
      <c r="H1210" s="2" t="s">
        <v>5244</v>
      </c>
      <c r="I1210" s="2" t="s">
        <v>5245</v>
      </c>
      <c r="J1210" s="2" t="s">
        <v>5317</v>
      </c>
      <c r="K1210" s="2" t="s">
        <v>5410</v>
      </c>
      <c r="L1210" s="2" t="s">
        <v>5482</v>
      </c>
      <c r="M1210" s="2" t="s">
        <v>5483</v>
      </c>
      <c r="N1210" s="2" t="s">
        <v>5554</v>
      </c>
      <c r="O1210" s="2" t="s">
        <v>5632</v>
      </c>
      <c r="P1210" s="2" t="s">
        <v>5659</v>
      </c>
      <c r="Q1210" s="2" t="s">
        <v>5661</v>
      </c>
    </row>
    <row r="1211" spans="2:17">
      <c r="B1211" t="s">
        <v>91</v>
      </c>
      <c r="C1211">
        <v>0</v>
      </c>
      <c r="D1211">
        <v>0</v>
      </c>
      <c r="E1211" t="s">
        <v>2405</v>
      </c>
      <c r="F1211">
        <v>0</v>
      </c>
      <c r="G1211" t="s">
        <v>5243</v>
      </c>
      <c r="H1211" t="s">
        <v>2416</v>
      </c>
      <c r="I1211" s="1">
        <f>K1211/0.16</f>
        <v>0</v>
      </c>
      <c r="J1211" s="1">
        <f>M1211-I1211-K1211</f>
        <v>0</v>
      </c>
      <c r="K1211" s="1">
        <v>0</v>
      </c>
      <c r="L1211" s="1">
        <v>0</v>
      </c>
      <c r="M1211" s="1">
        <v>0</v>
      </c>
      <c r="N1211">
        <v>168943</v>
      </c>
      <c r="O1211" t="s">
        <v>5655</v>
      </c>
      <c r="P1211" t="s">
        <v>5660</v>
      </c>
    </row>
    <row r="1212" spans="2:17">
      <c r="B1212" t="s">
        <v>91</v>
      </c>
      <c r="C1212">
        <v>0</v>
      </c>
      <c r="D1212">
        <v>0</v>
      </c>
      <c r="E1212" t="s">
        <v>2406</v>
      </c>
      <c r="F1212">
        <v>0</v>
      </c>
      <c r="G1212" t="s">
        <v>5243</v>
      </c>
      <c r="H1212" t="s">
        <v>2416</v>
      </c>
      <c r="I1212" s="1">
        <f>K1212/0.16</f>
        <v>0</v>
      </c>
      <c r="J1212" s="1">
        <f>M1212-I1212-K1212</f>
        <v>0</v>
      </c>
      <c r="K1212" s="1">
        <v>0</v>
      </c>
      <c r="L1212" s="1">
        <v>0</v>
      </c>
      <c r="M1212" s="1">
        <v>0</v>
      </c>
      <c r="N1212">
        <v>168943</v>
      </c>
      <c r="O1212" t="s">
        <v>5655</v>
      </c>
      <c r="P1212" t="s">
        <v>5660</v>
      </c>
    </row>
    <row r="1213" spans="2:17">
      <c r="B1213" t="s">
        <v>91</v>
      </c>
      <c r="C1213">
        <v>0</v>
      </c>
      <c r="D1213">
        <v>0</v>
      </c>
      <c r="F1213">
        <v>0</v>
      </c>
      <c r="G1213" t="s">
        <v>5243</v>
      </c>
      <c r="H1213" t="s">
        <v>2416</v>
      </c>
      <c r="I1213" s="1">
        <f>K1213/0.16</f>
        <v>0</v>
      </c>
      <c r="J1213" s="1">
        <f>M1213-I1213-K1213</f>
        <v>0</v>
      </c>
      <c r="K1213" s="1">
        <v>0</v>
      </c>
      <c r="L1213" s="1">
        <v>0</v>
      </c>
      <c r="M1213" s="1">
        <v>0</v>
      </c>
      <c r="N1213">
        <v>168943</v>
      </c>
      <c r="O1213" t="s">
        <v>5655</v>
      </c>
      <c r="P1213" t="s">
        <v>5660</v>
      </c>
    </row>
    <row r="1214" spans="2:17">
      <c r="B1214" t="s">
        <v>91</v>
      </c>
      <c r="C1214">
        <v>0</v>
      </c>
      <c r="D1214">
        <v>0</v>
      </c>
      <c r="E1214" t="s">
        <v>2407</v>
      </c>
      <c r="F1214">
        <v>0</v>
      </c>
      <c r="G1214" t="s">
        <v>5243</v>
      </c>
      <c r="H1214" t="s">
        <v>2416</v>
      </c>
      <c r="I1214" s="1">
        <f>K1214/0.16</f>
        <v>0</v>
      </c>
      <c r="J1214" s="1">
        <f>M1214-I1214-K1214</f>
        <v>0</v>
      </c>
      <c r="K1214" s="1">
        <v>0</v>
      </c>
      <c r="L1214" s="1">
        <v>0</v>
      </c>
      <c r="M1214" s="1">
        <v>0</v>
      </c>
      <c r="N1214">
        <v>169421</v>
      </c>
      <c r="O1214" t="s">
        <v>5653</v>
      </c>
      <c r="P1214" t="s">
        <v>5660</v>
      </c>
    </row>
    <row r="1215" spans="2:17">
      <c r="B1215" t="s">
        <v>91</v>
      </c>
      <c r="C1215">
        <v>0</v>
      </c>
      <c r="D1215">
        <v>0</v>
      </c>
      <c r="E1215" t="s">
        <v>2408</v>
      </c>
      <c r="F1215">
        <v>0</v>
      </c>
      <c r="G1215" t="s">
        <v>5243</v>
      </c>
      <c r="H1215" t="s">
        <v>2416</v>
      </c>
      <c r="I1215" s="1">
        <f>K1215/0.16</f>
        <v>0</v>
      </c>
      <c r="J1215" s="1">
        <f>M1215-I1215-K1215</f>
        <v>0</v>
      </c>
      <c r="K1215" s="1">
        <v>0</v>
      </c>
      <c r="L1215" s="1">
        <v>0</v>
      </c>
      <c r="M1215" s="1">
        <v>0</v>
      </c>
      <c r="N1215">
        <v>169421</v>
      </c>
      <c r="O1215" t="s">
        <v>5653</v>
      </c>
      <c r="P1215" t="s">
        <v>5660</v>
      </c>
    </row>
    <row r="1216" spans="2:17">
      <c r="B1216" t="s">
        <v>91</v>
      </c>
      <c r="C1216">
        <v>0</v>
      </c>
      <c r="D1216">
        <v>0</v>
      </c>
      <c r="E1216" t="s">
        <v>2409</v>
      </c>
      <c r="F1216">
        <v>0</v>
      </c>
      <c r="G1216" t="s">
        <v>5243</v>
      </c>
      <c r="H1216" t="s">
        <v>2416</v>
      </c>
      <c r="I1216" s="1">
        <f>K1216/0.16</f>
        <v>0</v>
      </c>
      <c r="J1216" s="1">
        <f>M1216-I1216-K1216</f>
        <v>0</v>
      </c>
      <c r="K1216" s="1">
        <v>0</v>
      </c>
      <c r="L1216" s="1">
        <v>0</v>
      </c>
      <c r="M1216" s="1">
        <v>0</v>
      </c>
      <c r="N1216">
        <v>169421</v>
      </c>
      <c r="O1216" t="s">
        <v>5653</v>
      </c>
      <c r="P1216" t="s">
        <v>5660</v>
      </c>
    </row>
    <row r="1217" spans="2:17">
      <c r="B1217" t="s">
        <v>91</v>
      </c>
      <c r="C1217">
        <v>0</v>
      </c>
      <c r="D1217">
        <v>0</v>
      </c>
      <c r="E1217" t="s">
        <v>2410</v>
      </c>
      <c r="F1217">
        <v>0</v>
      </c>
      <c r="G1217" t="s">
        <v>5243</v>
      </c>
      <c r="H1217" t="s">
        <v>2416</v>
      </c>
      <c r="I1217" s="1">
        <f>K1217/0.16</f>
        <v>0</v>
      </c>
      <c r="J1217" s="1">
        <f>M1217-I1217-K1217</f>
        <v>0</v>
      </c>
      <c r="K1217" s="1">
        <v>0</v>
      </c>
      <c r="L1217" s="1">
        <v>0</v>
      </c>
      <c r="M1217" s="1">
        <v>0</v>
      </c>
      <c r="N1217">
        <v>169421</v>
      </c>
      <c r="O1217" t="s">
        <v>5653</v>
      </c>
      <c r="P1217" t="s">
        <v>5660</v>
      </c>
    </row>
    <row r="1218" spans="2:17">
      <c r="B1218" t="s">
        <v>91</v>
      </c>
      <c r="C1218">
        <v>0</v>
      </c>
      <c r="D1218">
        <v>0</v>
      </c>
      <c r="E1218" t="s">
        <v>2411</v>
      </c>
      <c r="F1218">
        <v>0</v>
      </c>
      <c r="G1218" t="s">
        <v>5243</v>
      </c>
      <c r="H1218" t="s">
        <v>2416</v>
      </c>
      <c r="I1218" s="1">
        <f>K1218/0.16</f>
        <v>0</v>
      </c>
      <c r="J1218" s="1">
        <f>M1218-I1218-K1218</f>
        <v>0</v>
      </c>
      <c r="K1218" s="1">
        <v>0</v>
      </c>
      <c r="L1218" s="1">
        <v>0</v>
      </c>
      <c r="M1218" s="1">
        <v>0</v>
      </c>
      <c r="N1218">
        <v>169421</v>
      </c>
      <c r="O1218" t="s">
        <v>5653</v>
      </c>
      <c r="P1218" t="s">
        <v>5660</v>
      </c>
    </row>
    <row r="1219" spans="2:17">
      <c r="B1219" t="s">
        <v>91</v>
      </c>
      <c r="C1219">
        <v>0</v>
      </c>
      <c r="D1219">
        <v>0</v>
      </c>
      <c r="E1219" t="s">
        <v>2412</v>
      </c>
      <c r="F1219">
        <v>0</v>
      </c>
      <c r="G1219" t="s">
        <v>5243</v>
      </c>
      <c r="H1219" t="s">
        <v>2416</v>
      </c>
      <c r="I1219" s="1">
        <f>K1219/0.16</f>
        <v>0</v>
      </c>
      <c r="J1219" s="1">
        <f>M1219-I1219-K1219</f>
        <v>0</v>
      </c>
      <c r="K1219" s="1">
        <v>0</v>
      </c>
      <c r="L1219" s="1">
        <v>0</v>
      </c>
      <c r="M1219" s="1">
        <v>0</v>
      </c>
      <c r="N1219">
        <v>169629</v>
      </c>
      <c r="O1219" t="s">
        <v>5645</v>
      </c>
      <c r="P1219" t="s">
        <v>5660</v>
      </c>
    </row>
    <row r="1220" spans="2:17">
      <c r="B1220" t="s">
        <v>91</v>
      </c>
      <c r="C1220">
        <v>0</v>
      </c>
      <c r="D1220">
        <v>0</v>
      </c>
      <c r="E1220" t="s">
        <v>2413</v>
      </c>
      <c r="F1220">
        <v>0</v>
      </c>
      <c r="G1220" t="s">
        <v>5243</v>
      </c>
      <c r="H1220" t="s">
        <v>2416</v>
      </c>
      <c r="I1220" s="1">
        <f>K1220/0.16</f>
        <v>0</v>
      </c>
      <c r="J1220" s="1">
        <f>M1220-I1220-K1220</f>
        <v>0</v>
      </c>
      <c r="K1220" s="1">
        <v>0</v>
      </c>
      <c r="L1220" s="1">
        <v>0</v>
      </c>
      <c r="M1220" s="1">
        <v>0</v>
      </c>
      <c r="N1220">
        <v>169629</v>
      </c>
      <c r="O1220" t="s">
        <v>5645</v>
      </c>
      <c r="P1220" t="s">
        <v>5660</v>
      </c>
    </row>
    <row r="1221" spans="2:17">
      <c r="B1221" t="s">
        <v>91</v>
      </c>
      <c r="C1221">
        <v>0</v>
      </c>
      <c r="D1221">
        <v>0</v>
      </c>
      <c r="E1221" t="s">
        <v>2414</v>
      </c>
      <c r="F1221">
        <v>0</v>
      </c>
      <c r="G1221" t="s">
        <v>5243</v>
      </c>
      <c r="H1221" t="s">
        <v>2416</v>
      </c>
      <c r="I1221" s="1">
        <f>K1221/0.16</f>
        <v>0</v>
      </c>
      <c r="J1221" s="1">
        <f>M1221-I1221-K1221</f>
        <v>0</v>
      </c>
      <c r="K1221" s="1">
        <v>0</v>
      </c>
      <c r="L1221" s="1">
        <v>0</v>
      </c>
      <c r="M1221" s="1">
        <v>0</v>
      </c>
      <c r="N1221">
        <v>169629</v>
      </c>
      <c r="O1221" t="s">
        <v>5645</v>
      </c>
      <c r="P1221" t="s">
        <v>5660</v>
      </c>
    </row>
    <row r="1222" spans="2:17">
      <c r="B1222" t="s">
        <v>91</v>
      </c>
      <c r="C1222">
        <v>0</v>
      </c>
      <c r="D1222">
        <v>0</v>
      </c>
      <c r="E1222" t="s">
        <v>2415</v>
      </c>
      <c r="F1222">
        <v>0</v>
      </c>
      <c r="G1222" t="s">
        <v>5243</v>
      </c>
      <c r="H1222" t="s">
        <v>2416</v>
      </c>
      <c r="I1222" s="1">
        <f>K1222/0.16</f>
        <v>0</v>
      </c>
      <c r="J1222" s="1">
        <f>M1222-I1222-K1222</f>
        <v>0</v>
      </c>
      <c r="K1222" s="1">
        <v>0</v>
      </c>
      <c r="L1222" s="1">
        <v>0</v>
      </c>
      <c r="M1222" s="1">
        <v>0</v>
      </c>
      <c r="N1222">
        <v>169629</v>
      </c>
      <c r="O1222" t="s">
        <v>5645</v>
      </c>
      <c r="P1222" t="s">
        <v>5660</v>
      </c>
    </row>
    <row r="1223" spans="2:17">
      <c r="I1223" s="1" t="s">
        <v>5247</v>
      </c>
      <c r="J1223" s="1" t="s">
        <v>5247</v>
      </c>
      <c r="K1223" s="1" t="s">
        <v>5412</v>
      </c>
      <c r="L1223" s="1" t="s">
        <v>5412</v>
      </c>
      <c r="M1223" s="1" t="s">
        <v>5412</v>
      </c>
    </row>
    <row r="1226" spans="2:17" s="2" customFormat="1" ht="25" customHeight="1">
      <c r="B1226" s="2" t="s">
        <v>0</v>
      </c>
      <c r="C1226" s="2" t="s">
        <v>457</v>
      </c>
      <c r="D1226" s="2" t="s">
        <v>579</v>
      </c>
      <c r="E1226" s="2" t="s">
        <v>1904</v>
      </c>
      <c r="F1226" s="2" t="s">
        <v>4251</v>
      </c>
    </row>
    <row r="1229" spans="2:17" s="2" customFormat="1" ht="25" customHeight="1">
      <c r="B1229" s="2" t="s">
        <v>0</v>
      </c>
      <c r="C1229" s="2" t="s">
        <v>457</v>
      </c>
      <c r="D1229" s="2" t="s">
        <v>579</v>
      </c>
      <c r="E1229" s="2" t="s">
        <v>1902</v>
      </c>
      <c r="F1229" s="2" t="s">
        <v>4251</v>
      </c>
      <c r="G1229" s="2" t="s">
        <v>5242</v>
      </c>
      <c r="H1229" s="2" t="s">
        <v>5244</v>
      </c>
      <c r="I1229" s="2" t="s">
        <v>5245</v>
      </c>
      <c r="J1229" s="2" t="s">
        <v>5317</v>
      </c>
      <c r="K1229" s="2" t="s">
        <v>5410</v>
      </c>
      <c r="L1229" s="2" t="s">
        <v>5482</v>
      </c>
      <c r="M1229" s="2" t="s">
        <v>5483</v>
      </c>
      <c r="N1229" s="2" t="s">
        <v>5554</v>
      </c>
      <c r="O1229" s="2" t="s">
        <v>5632</v>
      </c>
      <c r="P1229" s="2" t="s">
        <v>5659</v>
      </c>
      <c r="Q1229" s="2" t="s">
        <v>5661</v>
      </c>
    </row>
    <row r="1230" spans="2:17">
      <c r="B1230" t="s">
        <v>92</v>
      </c>
      <c r="C1230" t="s">
        <v>489</v>
      </c>
      <c r="D1230">
        <v>0</v>
      </c>
      <c r="E1230" t="s">
        <v>2416</v>
      </c>
      <c r="F1230">
        <v>0</v>
      </c>
      <c r="G1230" t="s">
        <v>5243</v>
      </c>
      <c r="H1230" t="s">
        <v>2416</v>
      </c>
      <c r="I1230" s="1">
        <f>K1230/0.16</f>
        <v>0</v>
      </c>
      <c r="J1230" s="1">
        <f>M1230-I1230-K1230</f>
        <v>0</v>
      </c>
      <c r="K1230" s="1">
        <v>0</v>
      </c>
      <c r="L1230" s="1">
        <v>0</v>
      </c>
      <c r="M1230" s="1">
        <v>0</v>
      </c>
      <c r="N1230">
        <v>169805</v>
      </c>
      <c r="O1230" t="s">
        <v>5645</v>
      </c>
      <c r="P1230" t="s">
        <v>5660</v>
      </c>
    </row>
    <row r="1231" spans="2:17">
      <c r="I1231" s="1" t="s">
        <v>5247</v>
      </c>
      <c r="J1231" s="1" t="s">
        <v>5247</v>
      </c>
      <c r="K1231" s="1" t="s">
        <v>5412</v>
      </c>
      <c r="L1231" s="1" t="s">
        <v>5412</v>
      </c>
      <c r="M1231" s="1" t="s">
        <v>5412</v>
      </c>
    </row>
    <row r="1234" spans="2:17" s="2" customFormat="1" ht="25" customHeight="1">
      <c r="B1234" s="2" t="s">
        <v>0</v>
      </c>
      <c r="C1234" s="2" t="s">
        <v>457</v>
      </c>
      <c r="D1234" s="2" t="s">
        <v>579</v>
      </c>
      <c r="E1234" s="2" t="s">
        <v>1904</v>
      </c>
      <c r="F1234" s="2" t="s">
        <v>4251</v>
      </c>
    </row>
    <row r="1237" spans="2:17" s="2" customFormat="1" ht="25" customHeight="1">
      <c r="B1237" s="2" t="s">
        <v>0</v>
      </c>
      <c r="C1237" s="2" t="s">
        <v>457</v>
      </c>
      <c r="D1237" s="2" t="s">
        <v>579</v>
      </c>
      <c r="E1237" s="2" t="s">
        <v>1902</v>
      </c>
      <c r="F1237" s="2" t="s">
        <v>4251</v>
      </c>
      <c r="G1237" s="2" t="s">
        <v>5242</v>
      </c>
      <c r="H1237" s="2" t="s">
        <v>5244</v>
      </c>
      <c r="I1237" s="2" t="s">
        <v>5245</v>
      </c>
      <c r="J1237" s="2" t="s">
        <v>5317</v>
      </c>
      <c r="K1237" s="2" t="s">
        <v>5410</v>
      </c>
      <c r="L1237" s="2" t="s">
        <v>5482</v>
      </c>
      <c r="M1237" s="2" t="s">
        <v>5483</v>
      </c>
      <c r="N1237" s="2" t="s">
        <v>5554</v>
      </c>
      <c r="O1237" s="2" t="s">
        <v>5632</v>
      </c>
      <c r="P1237" s="2" t="s">
        <v>5659</v>
      </c>
      <c r="Q1237" s="2" t="s">
        <v>5661</v>
      </c>
    </row>
    <row r="1238" spans="2:17">
      <c r="B1238" t="s">
        <v>93</v>
      </c>
      <c r="C1238">
        <v>0</v>
      </c>
      <c r="D1238">
        <v>0</v>
      </c>
      <c r="E1238" t="s">
        <v>2417</v>
      </c>
      <c r="F1238">
        <v>0</v>
      </c>
      <c r="G1238" t="s">
        <v>5243</v>
      </c>
      <c r="H1238" t="s">
        <v>2416</v>
      </c>
      <c r="I1238" s="1">
        <f>K1238/0.16</f>
        <v>0</v>
      </c>
      <c r="J1238" s="1">
        <f>M1238-I1238-K1238</f>
        <v>0</v>
      </c>
      <c r="K1238" s="1">
        <v>0</v>
      </c>
      <c r="L1238" s="1">
        <v>0</v>
      </c>
      <c r="M1238" s="1">
        <v>0</v>
      </c>
      <c r="N1238" t="s">
        <v>5587</v>
      </c>
      <c r="O1238" t="s">
        <v>5643</v>
      </c>
      <c r="P1238" t="s">
        <v>5660</v>
      </c>
    </row>
    <row r="1239" spans="2:17">
      <c r="I1239" s="1" t="s">
        <v>5247</v>
      </c>
      <c r="J1239" s="1" t="s">
        <v>5247</v>
      </c>
      <c r="K1239" s="1" t="s">
        <v>5412</v>
      </c>
      <c r="L1239" s="1" t="s">
        <v>5412</v>
      </c>
      <c r="M1239" s="1" t="s">
        <v>5412</v>
      </c>
    </row>
    <row r="1242" spans="2:17" s="2" customFormat="1" ht="25" customHeight="1">
      <c r="B1242" s="2" t="s">
        <v>0</v>
      </c>
      <c r="C1242" s="2" t="s">
        <v>457</v>
      </c>
      <c r="D1242" s="2" t="s">
        <v>579</v>
      </c>
      <c r="E1242" s="2" t="s">
        <v>1904</v>
      </c>
      <c r="F1242" s="2" t="s">
        <v>4251</v>
      </c>
    </row>
    <row r="1245" spans="2:17" s="2" customFormat="1" ht="25" customHeight="1">
      <c r="B1245" s="2" t="s">
        <v>0</v>
      </c>
      <c r="C1245" s="2" t="s">
        <v>457</v>
      </c>
      <c r="D1245" s="2" t="s">
        <v>579</v>
      </c>
      <c r="E1245" s="2" t="s">
        <v>1902</v>
      </c>
      <c r="F1245" s="2" t="s">
        <v>4251</v>
      </c>
      <c r="G1245" s="2" t="s">
        <v>5242</v>
      </c>
      <c r="H1245" s="2" t="s">
        <v>5244</v>
      </c>
      <c r="I1245" s="2" t="s">
        <v>5245</v>
      </c>
      <c r="J1245" s="2" t="s">
        <v>5317</v>
      </c>
      <c r="K1245" s="2" t="s">
        <v>5410</v>
      </c>
      <c r="L1245" s="2" t="s">
        <v>5482</v>
      </c>
      <c r="M1245" s="2" t="s">
        <v>5483</v>
      </c>
      <c r="N1245" s="2" t="s">
        <v>5554</v>
      </c>
      <c r="O1245" s="2" t="s">
        <v>5632</v>
      </c>
      <c r="P1245" s="2" t="s">
        <v>5659</v>
      </c>
      <c r="Q1245" s="2" t="s">
        <v>5661</v>
      </c>
    </row>
    <row r="1246" spans="2:17">
      <c r="B1246" t="s">
        <v>94</v>
      </c>
      <c r="C1246">
        <v>0</v>
      </c>
      <c r="D1246">
        <v>0</v>
      </c>
      <c r="E1246" t="s">
        <v>2385</v>
      </c>
      <c r="F1246">
        <v>0</v>
      </c>
      <c r="G1246" t="s">
        <v>5243</v>
      </c>
      <c r="H1246" t="s">
        <v>2416</v>
      </c>
      <c r="I1246" s="1">
        <f>K1246/0.16</f>
        <v>0</v>
      </c>
      <c r="J1246" s="1">
        <f>M1246-I1246-K1246</f>
        <v>0</v>
      </c>
      <c r="K1246" s="1">
        <v>0</v>
      </c>
      <c r="L1246" s="1">
        <v>0</v>
      </c>
      <c r="M1246" s="1">
        <v>0</v>
      </c>
      <c r="N1246">
        <v>169881</v>
      </c>
      <c r="O1246" t="s">
        <v>5653</v>
      </c>
      <c r="P1246" t="s">
        <v>5660</v>
      </c>
    </row>
    <row r="1247" spans="2:17">
      <c r="I1247" s="1" t="s">
        <v>5247</v>
      </c>
      <c r="J1247" s="1" t="s">
        <v>5247</v>
      </c>
      <c r="K1247" s="1" t="s">
        <v>5412</v>
      </c>
      <c r="L1247" s="1" t="s">
        <v>5412</v>
      </c>
      <c r="M1247" s="1" t="s">
        <v>5412</v>
      </c>
    </row>
    <row r="1250" spans="2:17" s="2" customFormat="1" ht="25" customHeight="1">
      <c r="B1250" s="2" t="s">
        <v>0</v>
      </c>
      <c r="C1250" s="2" t="s">
        <v>457</v>
      </c>
      <c r="D1250" s="2" t="s">
        <v>579</v>
      </c>
      <c r="E1250" s="2" t="s">
        <v>1904</v>
      </c>
      <c r="F1250" s="2" t="s">
        <v>4251</v>
      </c>
    </row>
    <row r="1253" spans="2:17" s="2" customFormat="1" ht="25" customHeight="1">
      <c r="B1253" s="2" t="s">
        <v>0</v>
      </c>
      <c r="C1253" s="2" t="s">
        <v>457</v>
      </c>
      <c r="D1253" s="2" t="s">
        <v>579</v>
      </c>
      <c r="E1253" s="2" t="s">
        <v>1902</v>
      </c>
      <c r="F1253" s="2" t="s">
        <v>4251</v>
      </c>
      <c r="G1253" s="2" t="s">
        <v>5242</v>
      </c>
      <c r="H1253" s="2" t="s">
        <v>5244</v>
      </c>
      <c r="I1253" s="2" t="s">
        <v>5245</v>
      </c>
      <c r="J1253" s="2" t="s">
        <v>5317</v>
      </c>
      <c r="K1253" s="2" t="s">
        <v>5410</v>
      </c>
      <c r="L1253" s="2" t="s">
        <v>5482</v>
      </c>
      <c r="M1253" s="2" t="s">
        <v>5483</v>
      </c>
      <c r="N1253" s="2" t="s">
        <v>5554</v>
      </c>
      <c r="O1253" s="2" t="s">
        <v>5632</v>
      </c>
      <c r="P1253" s="2" t="s">
        <v>5659</v>
      </c>
      <c r="Q1253" s="2" t="s">
        <v>5661</v>
      </c>
    </row>
    <row r="1254" spans="2:17">
      <c r="B1254" t="s">
        <v>95</v>
      </c>
      <c r="C1254">
        <v>0</v>
      </c>
      <c r="D1254">
        <v>0</v>
      </c>
      <c r="E1254" t="s">
        <v>2418</v>
      </c>
      <c r="F1254">
        <v>0</v>
      </c>
      <c r="G1254" t="s">
        <v>5243</v>
      </c>
      <c r="H1254" t="s">
        <v>2416</v>
      </c>
      <c r="I1254" s="1">
        <f>K1254/0.16</f>
        <v>0</v>
      </c>
      <c r="J1254" s="1">
        <f>M1254-I1254-K1254</f>
        <v>0</v>
      </c>
      <c r="K1254" s="1">
        <v>0</v>
      </c>
      <c r="L1254" s="1">
        <v>0</v>
      </c>
      <c r="M1254" s="1">
        <v>0</v>
      </c>
      <c r="N1254">
        <v>168814</v>
      </c>
      <c r="O1254" t="s">
        <v>5635</v>
      </c>
      <c r="P1254" t="s">
        <v>5660</v>
      </c>
    </row>
    <row r="1255" spans="2:17">
      <c r="I1255" s="1" t="s">
        <v>5247</v>
      </c>
      <c r="J1255" s="1" t="s">
        <v>5247</v>
      </c>
      <c r="K1255" s="1" t="s">
        <v>5412</v>
      </c>
      <c r="L1255" s="1" t="s">
        <v>5412</v>
      </c>
      <c r="M1255" s="1" t="s">
        <v>5412</v>
      </c>
    </row>
    <row r="1258" spans="2:17" s="2" customFormat="1" ht="25" customHeight="1">
      <c r="B1258" s="2" t="s">
        <v>0</v>
      </c>
      <c r="C1258" s="2" t="s">
        <v>457</v>
      </c>
      <c r="D1258" s="2" t="s">
        <v>579</v>
      </c>
      <c r="E1258" s="2" t="s">
        <v>1904</v>
      </c>
      <c r="F1258" s="2" t="s">
        <v>4251</v>
      </c>
    </row>
    <row r="1261" spans="2:17" s="2" customFormat="1" ht="25" customHeight="1">
      <c r="B1261" s="2" t="s">
        <v>0</v>
      </c>
      <c r="C1261" s="2" t="s">
        <v>457</v>
      </c>
      <c r="D1261" s="2" t="s">
        <v>579</v>
      </c>
      <c r="E1261" s="2" t="s">
        <v>1902</v>
      </c>
      <c r="F1261" s="2" t="s">
        <v>4251</v>
      </c>
      <c r="G1261" s="2" t="s">
        <v>5242</v>
      </c>
      <c r="H1261" s="2" t="s">
        <v>5244</v>
      </c>
      <c r="I1261" s="2" t="s">
        <v>5245</v>
      </c>
      <c r="J1261" s="2" t="s">
        <v>5317</v>
      </c>
      <c r="K1261" s="2" t="s">
        <v>5410</v>
      </c>
      <c r="L1261" s="2" t="s">
        <v>5482</v>
      </c>
      <c r="M1261" s="2" t="s">
        <v>5483</v>
      </c>
      <c r="N1261" s="2" t="s">
        <v>5554</v>
      </c>
      <c r="O1261" s="2" t="s">
        <v>5632</v>
      </c>
      <c r="P1261" s="2" t="s">
        <v>5659</v>
      </c>
      <c r="Q1261" s="2" t="s">
        <v>5661</v>
      </c>
    </row>
    <row r="1262" spans="2:17">
      <c r="B1262" t="s">
        <v>96</v>
      </c>
      <c r="C1262">
        <v>0</v>
      </c>
      <c r="D1262">
        <v>0</v>
      </c>
      <c r="E1262" t="s">
        <v>2419</v>
      </c>
      <c r="F1262">
        <v>0</v>
      </c>
      <c r="G1262" t="s">
        <v>5243</v>
      </c>
      <c r="H1262" t="s">
        <v>2416</v>
      </c>
      <c r="I1262" s="1">
        <f>K1262/0.16</f>
        <v>0</v>
      </c>
      <c r="J1262" s="1">
        <f>M1262-I1262-K1262</f>
        <v>0</v>
      </c>
      <c r="K1262" s="1">
        <v>0</v>
      </c>
      <c r="L1262" s="1">
        <v>0</v>
      </c>
      <c r="M1262" s="1">
        <v>0</v>
      </c>
      <c r="N1262">
        <v>169302</v>
      </c>
      <c r="O1262" t="s">
        <v>5634</v>
      </c>
      <c r="P1262" t="s">
        <v>5660</v>
      </c>
    </row>
    <row r="1263" spans="2:17">
      <c r="B1263" t="s">
        <v>96</v>
      </c>
      <c r="C1263">
        <v>0</v>
      </c>
      <c r="D1263">
        <v>0</v>
      </c>
      <c r="E1263" t="s">
        <v>2420</v>
      </c>
      <c r="F1263">
        <v>0</v>
      </c>
      <c r="G1263" t="s">
        <v>5243</v>
      </c>
      <c r="H1263" t="s">
        <v>2416</v>
      </c>
      <c r="I1263" s="1">
        <f>K1263/0.16</f>
        <v>0</v>
      </c>
      <c r="J1263" s="1">
        <f>M1263-I1263-K1263</f>
        <v>0</v>
      </c>
      <c r="K1263" s="1">
        <v>0</v>
      </c>
      <c r="L1263" s="1">
        <v>0</v>
      </c>
      <c r="M1263" s="1">
        <v>0</v>
      </c>
      <c r="N1263">
        <v>170044</v>
      </c>
      <c r="O1263" t="s">
        <v>5657</v>
      </c>
      <c r="P1263" t="s">
        <v>5660</v>
      </c>
    </row>
    <row r="1264" spans="2:17">
      <c r="I1264" s="1" t="s">
        <v>5247</v>
      </c>
      <c r="J1264" s="1" t="s">
        <v>5247</v>
      </c>
      <c r="K1264" s="1" t="s">
        <v>5412</v>
      </c>
      <c r="L1264" s="1" t="s">
        <v>5412</v>
      </c>
      <c r="M1264" s="1" t="s">
        <v>5412</v>
      </c>
    </row>
    <row r="1267" spans="2:17" s="2" customFormat="1" ht="25" customHeight="1">
      <c r="B1267" s="2" t="s">
        <v>0</v>
      </c>
      <c r="C1267" s="2" t="s">
        <v>457</v>
      </c>
      <c r="D1267" s="2" t="s">
        <v>579</v>
      </c>
      <c r="E1267" s="2" t="s">
        <v>1904</v>
      </c>
      <c r="F1267" s="2" t="s">
        <v>4251</v>
      </c>
    </row>
    <row r="1270" spans="2:17" s="2" customFormat="1" ht="25" customHeight="1">
      <c r="B1270" s="2" t="s">
        <v>0</v>
      </c>
      <c r="C1270" s="2" t="s">
        <v>457</v>
      </c>
      <c r="D1270" s="2" t="s">
        <v>579</v>
      </c>
      <c r="E1270" s="2" t="s">
        <v>1902</v>
      </c>
      <c r="F1270" s="2" t="s">
        <v>4251</v>
      </c>
      <c r="G1270" s="2" t="s">
        <v>5242</v>
      </c>
      <c r="H1270" s="2" t="s">
        <v>5244</v>
      </c>
      <c r="I1270" s="2" t="s">
        <v>5245</v>
      </c>
      <c r="J1270" s="2" t="s">
        <v>5317</v>
      </c>
      <c r="K1270" s="2" t="s">
        <v>5410</v>
      </c>
      <c r="L1270" s="2" t="s">
        <v>5482</v>
      </c>
      <c r="M1270" s="2" t="s">
        <v>5483</v>
      </c>
      <c r="N1270" s="2" t="s">
        <v>5554</v>
      </c>
      <c r="O1270" s="2" t="s">
        <v>5632</v>
      </c>
      <c r="P1270" s="2" t="s">
        <v>5659</v>
      </c>
      <c r="Q1270" s="2" t="s">
        <v>5661</v>
      </c>
    </row>
    <row r="1271" spans="2:17">
      <c r="B1271" t="s">
        <v>97</v>
      </c>
      <c r="C1271">
        <v>0</v>
      </c>
      <c r="D1271">
        <v>0</v>
      </c>
      <c r="E1271" t="s">
        <v>2421</v>
      </c>
      <c r="F1271">
        <v>0</v>
      </c>
      <c r="G1271" t="s">
        <v>5243</v>
      </c>
      <c r="H1271" t="s">
        <v>2416</v>
      </c>
      <c r="I1271" s="1">
        <f>K1271/0.16</f>
        <v>0</v>
      </c>
      <c r="J1271" s="1">
        <f>M1271-I1271-K1271</f>
        <v>0</v>
      </c>
      <c r="K1271" s="1">
        <v>0</v>
      </c>
      <c r="L1271" s="1">
        <v>0</v>
      </c>
      <c r="M1271" s="1">
        <v>0</v>
      </c>
      <c r="N1271">
        <v>169317</v>
      </c>
      <c r="O1271" t="s">
        <v>5648</v>
      </c>
      <c r="P1271" t="s">
        <v>5660</v>
      </c>
    </row>
    <row r="1272" spans="2:17">
      <c r="I1272" s="1" t="s">
        <v>5247</v>
      </c>
      <c r="J1272" s="1" t="s">
        <v>5247</v>
      </c>
      <c r="K1272" s="1" t="s">
        <v>5412</v>
      </c>
      <c r="L1272" s="1" t="s">
        <v>5412</v>
      </c>
      <c r="M1272" s="1" t="s">
        <v>5412</v>
      </c>
    </row>
    <row r="1275" spans="2:17" s="2" customFormat="1" ht="25" customHeight="1">
      <c r="B1275" s="2" t="s">
        <v>0</v>
      </c>
      <c r="C1275" s="2" t="s">
        <v>457</v>
      </c>
      <c r="D1275" s="2" t="s">
        <v>579</v>
      </c>
      <c r="E1275" s="2" t="s">
        <v>1904</v>
      </c>
      <c r="F1275" s="2" t="s">
        <v>4251</v>
      </c>
    </row>
    <row r="1278" spans="2:17" s="2" customFormat="1" ht="25" customHeight="1">
      <c r="B1278" s="2" t="s">
        <v>0</v>
      </c>
      <c r="C1278" s="2" t="s">
        <v>457</v>
      </c>
      <c r="D1278" s="2" t="s">
        <v>579</v>
      </c>
      <c r="E1278" s="2" t="s">
        <v>1902</v>
      </c>
      <c r="F1278" s="2" t="s">
        <v>4251</v>
      </c>
      <c r="G1278" s="2" t="s">
        <v>5242</v>
      </c>
      <c r="H1278" s="2" t="s">
        <v>5244</v>
      </c>
      <c r="I1278" s="2" t="s">
        <v>5245</v>
      </c>
      <c r="J1278" s="2" t="s">
        <v>5317</v>
      </c>
      <c r="K1278" s="2" t="s">
        <v>5410</v>
      </c>
      <c r="L1278" s="2" t="s">
        <v>5482</v>
      </c>
      <c r="M1278" s="2" t="s">
        <v>5483</v>
      </c>
      <c r="N1278" s="2" t="s">
        <v>5554</v>
      </c>
      <c r="O1278" s="2" t="s">
        <v>5632</v>
      </c>
      <c r="P1278" s="2" t="s">
        <v>5659</v>
      </c>
      <c r="Q1278" s="2" t="s">
        <v>5661</v>
      </c>
    </row>
    <row r="1279" spans="2:17">
      <c r="B1279" t="s">
        <v>98</v>
      </c>
      <c r="C1279">
        <v>0</v>
      </c>
      <c r="D1279">
        <v>0</v>
      </c>
      <c r="E1279" t="s">
        <v>2422</v>
      </c>
      <c r="F1279">
        <v>0</v>
      </c>
      <c r="G1279" t="s">
        <v>5243</v>
      </c>
      <c r="H1279" t="s">
        <v>2416</v>
      </c>
      <c r="I1279" s="1">
        <f>K1279/0.16</f>
        <v>0</v>
      </c>
      <c r="J1279" s="1">
        <f>M1279-I1279-K1279</f>
        <v>0</v>
      </c>
      <c r="K1279" s="1">
        <v>0</v>
      </c>
      <c r="L1279" s="1">
        <v>0</v>
      </c>
      <c r="M1279" s="1">
        <v>0</v>
      </c>
      <c r="N1279" t="s">
        <v>5588</v>
      </c>
      <c r="O1279" t="s">
        <v>5635</v>
      </c>
      <c r="P1279" t="s">
        <v>5660</v>
      </c>
    </row>
    <row r="1280" spans="2:17">
      <c r="B1280" t="s">
        <v>98</v>
      </c>
      <c r="C1280">
        <v>0</v>
      </c>
      <c r="D1280">
        <v>0</v>
      </c>
      <c r="E1280" t="s">
        <v>2423</v>
      </c>
      <c r="F1280">
        <v>0</v>
      </c>
      <c r="G1280" t="s">
        <v>5243</v>
      </c>
      <c r="H1280" t="s">
        <v>2416</v>
      </c>
      <c r="I1280" s="1">
        <f>K1280/0.16</f>
        <v>0</v>
      </c>
      <c r="J1280" s="1">
        <f>M1280-I1280-K1280</f>
        <v>0</v>
      </c>
      <c r="K1280" s="1">
        <v>0</v>
      </c>
      <c r="L1280" s="1">
        <v>0</v>
      </c>
      <c r="M1280" s="1">
        <v>0</v>
      </c>
      <c r="N1280" t="s">
        <v>5589</v>
      </c>
      <c r="O1280" t="s">
        <v>5649</v>
      </c>
      <c r="P1280" t="s">
        <v>5660</v>
      </c>
    </row>
    <row r="1281" spans="2:17">
      <c r="B1281" t="s">
        <v>98</v>
      </c>
      <c r="C1281">
        <v>0</v>
      </c>
      <c r="D1281">
        <v>0</v>
      </c>
      <c r="E1281" t="s">
        <v>2424</v>
      </c>
      <c r="F1281">
        <v>0</v>
      </c>
      <c r="G1281" t="s">
        <v>5243</v>
      </c>
      <c r="H1281" t="s">
        <v>2416</v>
      </c>
      <c r="I1281" s="1">
        <f>K1281/0.16</f>
        <v>0</v>
      </c>
      <c r="J1281" s="1">
        <f>M1281-I1281-K1281</f>
        <v>0</v>
      </c>
      <c r="K1281" s="1">
        <v>0</v>
      </c>
      <c r="L1281" s="1">
        <v>0</v>
      </c>
      <c r="M1281" s="1">
        <v>0</v>
      </c>
      <c r="N1281" t="s">
        <v>5590</v>
      </c>
      <c r="O1281" t="s">
        <v>5642</v>
      </c>
      <c r="P1281" t="s">
        <v>5660</v>
      </c>
    </row>
    <row r="1282" spans="2:17">
      <c r="I1282" s="1" t="s">
        <v>5247</v>
      </c>
      <c r="J1282" s="1" t="s">
        <v>5247</v>
      </c>
      <c r="K1282" s="1" t="s">
        <v>5412</v>
      </c>
      <c r="L1282" s="1" t="s">
        <v>5412</v>
      </c>
      <c r="M1282" s="1" t="s">
        <v>5412</v>
      </c>
    </row>
    <row r="1285" spans="2:17" s="2" customFormat="1" ht="25" customHeight="1">
      <c r="B1285" s="2" t="s">
        <v>0</v>
      </c>
      <c r="C1285" s="2" t="s">
        <v>457</v>
      </c>
      <c r="D1285" s="2" t="s">
        <v>579</v>
      </c>
      <c r="E1285" s="2" t="s">
        <v>1904</v>
      </c>
      <c r="F1285" s="2" t="s">
        <v>4251</v>
      </c>
    </row>
    <row r="1288" spans="2:17" s="2" customFormat="1" ht="25" customHeight="1">
      <c r="B1288" s="2" t="s">
        <v>0</v>
      </c>
      <c r="C1288" s="2" t="s">
        <v>457</v>
      </c>
      <c r="D1288" s="2" t="s">
        <v>579</v>
      </c>
      <c r="E1288" s="2" t="s">
        <v>1902</v>
      </c>
      <c r="F1288" s="2" t="s">
        <v>4251</v>
      </c>
      <c r="G1288" s="2" t="s">
        <v>5242</v>
      </c>
      <c r="H1288" s="2" t="s">
        <v>5244</v>
      </c>
      <c r="I1288" s="2" t="s">
        <v>5245</v>
      </c>
      <c r="J1288" s="2" t="s">
        <v>5317</v>
      </c>
      <c r="K1288" s="2" t="s">
        <v>5410</v>
      </c>
      <c r="L1288" s="2" t="s">
        <v>5482</v>
      </c>
      <c r="M1288" s="2" t="s">
        <v>5483</v>
      </c>
      <c r="N1288" s="2" t="s">
        <v>5554</v>
      </c>
      <c r="O1288" s="2" t="s">
        <v>5632</v>
      </c>
      <c r="P1288" s="2" t="s">
        <v>5659</v>
      </c>
      <c r="Q1288" s="2" t="s">
        <v>5661</v>
      </c>
    </row>
    <row r="1289" spans="2:17">
      <c r="B1289" t="s">
        <v>99</v>
      </c>
      <c r="C1289">
        <v>0</v>
      </c>
      <c r="D1289">
        <v>0</v>
      </c>
      <c r="E1289" t="s">
        <v>2425</v>
      </c>
      <c r="F1289">
        <v>0</v>
      </c>
      <c r="G1289" t="s">
        <v>5243</v>
      </c>
      <c r="H1289" t="s">
        <v>2416</v>
      </c>
      <c r="I1289" s="1">
        <f>K1289/0.16</f>
        <v>0</v>
      </c>
      <c r="J1289" s="1">
        <f>M1289-I1289-K1289</f>
        <v>0</v>
      </c>
      <c r="K1289" s="1">
        <v>0</v>
      </c>
      <c r="L1289" s="1">
        <v>0</v>
      </c>
      <c r="M1289" s="1">
        <v>0</v>
      </c>
      <c r="N1289">
        <v>169211</v>
      </c>
      <c r="O1289" t="s">
        <v>5654</v>
      </c>
      <c r="P1289" t="s">
        <v>5660</v>
      </c>
    </row>
    <row r="1290" spans="2:17">
      <c r="B1290" t="s">
        <v>99</v>
      </c>
      <c r="C1290">
        <v>0</v>
      </c>
      <c r="D1290">
        <v>0</v>
      </c>
      <c r="E1290" t="s">
        <v>2426</v>
      </c>
      <c r="F1290">
        <v>0</v>
      </c>
      <c r="G1290" t="s">
        <v>5243</v>
      </c>
      <c r="H1290" t="s">
        <v>2416</v>
      </c>
      <c r="I1290" s="1">
        <f>K1290/0.16</f>
        <v>0</v>
      </c>
      <c r="J1290" s="1">
        <f>M1290-I1290-K1290</f>
        <v>0</v>
      </c>
      <c r="K1290" s="1">
        <v>0</v>
      </c>
      <c r="L1290" s="1">
        <v>0</v>
      </c>
      <c r="M1290" s="1">
        <v>0</v>
      </c>
      <c r="N1290">
        <v>169211</v>
      </c>
      <c r="O1290" t="s">
        <v>5654</v>
      </c>
      <c r="P1290" t="s">
        <v>5660</v>
      </c>
    </row>
    <row r="1291" spans="2:17">
      <c r="I1291" s="1" t="s">
        <v>5247</v>
      </c>
      <c r="J1291" s="1" t="s">
        <v>5247</v>
      </c>
      <c r="K1291" s="1" t="s">
        <v>5412</v>
      </c>
      <c r="L1291" s="1" t="s">
        <v>5412</v>
      </c>
      <c r="M1291" s="1" t="s">
        <v>5412</v>
      </c>
    </row>
    <row r="1294" spans="2:17" s="2" customFormat="1" ht="25" customHeight="1">
      <c r="B1294" s="2" t="s">
        <v>0</v>
      </c>
      <c r="C1294" s="2" t="s">
        <v>457</v>
      </c>
      <c r="D1294" s="2" t="s">
        <v>579</v>
      </c>
      <c r="E1294" s="2" t="s">
        <v>1904</v>
      </c>
      <c r="F1294" s="2" t="s">
        <v>4251</v>
      </c>
    </row>
    <row r="1297" spans="2:17" s="2" customFormat="1" ht="25" customHeight="1">
      <c r="B1297" s="2" t="s">
        <v>0</v>
      </c>
      <c r="C1297" s="2" t="s">
        <v>457</v>
      </c>
      <c r="D1297" s="2" t="s">
        <v>579</v>
      </c>
      <c r="E1297" s="2" t="s">
        <v>1902</v>
      </c>
      <c r="F1297" s="2" t="s">
        <v>4251</v>
      </c>
      <c r="G1297" s="2" t="s">
        <v>5242</v>
      </c>
      <c r="H1297" s="2" t="s">
        <v>5244</v>
      </c>
      <c r="I1297" s="2" t="s">
        <v>5245</v>
      </c>
      <c r="J1297" s="2" t="s">
        <v>5317</v>
      </c>
      <c r="K1297" s="2" t="s">
        <v>5410</v>
      </c>
      <c r="L1297" s="2" t="s">
        <v>5482</v>
      </c>
      <c r="M1297" s="2" t="s">
        <v>5483</v>
      </c>
      <c r="N1297" s="2" t="s">
        <v>5554</v>
      </c>
      <c r="O1297" s="2" t="s">
        <v>5632</v>
      </c>
      <c r="P1297" s="2" t="s">
        <v>5659</v>
      </c>
      <c r="Q1297" s="2" t="s">
        <v>5661</v>
      </c>
    </row>
    <row r="1298" spans="2:17">
      <c r="B1298" t="s">
        <v>100</v>
      </c>
      <c r="C1298" t="s">
        <v>490</v>
      </c>
      <c r="D1298" t="s">
        <v>843</v>
      </c>
      <c r="E1298" t="s">
        <v>2427</v>
      </c>
      <c r="F1298" t="s">
        <v>4413</v>
      </c>
      <c r="G1298" t="s">
        <v>5243</v>
      </c>
      <c r="H1298" t="s">
        <v>2416</v>
      </c>
      <c r="I1298" s="1">
        <f>K1298/0.16</f>
        <v>0</v>
      </c>
      <c r="J1298" s="1">
        <f>M1298-I1298-K1298</f>
        <v>0</v>
      </c>
      <c r="K1298" s="1">
        <v>0</v>
      </c>
      <c r="L1298" s="1">
        <v>0</v>
      </c>
      <c r="M1298" s="1">
        <v>4070</v>
      </c>
      <c r="N1298">
        <v>168851</v>
      </c>
      <c r="O1298" t="s">
        <v>5635</v>
      </c>
      <c r="P1298" t="s">
        <v>5660</v>
      </c>
    </row>
    <row r="1299" spans="2:17">
      <c r="B1299" t="s">
        <v>100</v>
      </c>
      <c r="C1299" t="s">
        <v>490</v>
      </c>
      <c r="D1299" t="s">
        <v>844</v>
      </c>
      <c r="E1299" t="s">
        <v>2428</v>
      </c>
      <c r="F1299" t="s">
        <v>4414</v>
      </c>
      <c r="G1299" t="s">
        <v>5243</v>
      </c>
      <c r="H1299" t="s">
        <v>2416</v>
      </c>
      <c r="I1299" s="1">
        <f>K1299/0.16</f>
        <v>0</v>
      </c>
      <c r="J1299" s="1">
        <f>M1299-I1299-K1299</f>
        <v>0</v>
      </c>
      <c r="K1299" s="1">
        <v>0.06</v>
      </c>
      <c r="L1299" s="1">
        <v>0</v>
      </c>
      <c r="M1299" s="1">
        <v>0.4</v>
      </c>
      <c r="N1299">
        <v>168851</v>
      </c>
      <c r="O1299" t="s">
        <v>5635</v>
      </c>
      <c r="P1299" t="s">
        <v>5660</v>
      </c>
    </row>
    <row r="1300" spans="2:17">
      <c r="B1300" t="s">
        <v>100</v>
      </c>
      <c r="C1300" t="s">
        <v>490</v>
      </c>
      <c r="D1300" t="s">
        <v>845</v>
      </c>
      <c r="E1300" t="s">
        <v>2429</v>
      </c>
      <c r="F1300" t="s">
        <v>4415</v>
      </c>
      <c r="G1300" t="s">
        <v>5243</v>
      </c>
      <c r="H1300" t="s">
        <v>2416</v>
      </c>
      <c r="I1300" s="1">
        <f>K1300/0.16</f>
        <v>0</v>
      </c>
      <c r="J1300" s="1">
        <f>M1300-I1300-K1300</f>
        <v>0</v>
      </c>
      <c r="K1300" s="1">
        <v>0</v>
      </c>
      <c r="L1300" s="1">
        <v>0</v>
      </c>
      <c r="M1300" s="1">
        <v>13398</v>
      </c>
      <c r="N1300">
        <v>168851</v>
      </c>
      <c r="O1300" t="s">
        <v>5635</v>
      </c>
      <c r="P1300" t="s">
        <v>5660</v>
      </c>
    </row>
    <row r="1301" spans="2:17">
      <c r="B1301" t="s">
        <v>100</v>
      </c>
      <c r="C1301" t="s">
        <v>490</v>
      </c>
      <c r="D1301" t="s">
        <v>846</v>
      </c>
      <c r="E1301" t="s">
        <v>2430</v>
      </c>
      <c r="F1301" t="s">
        <v>4416</v>
      </c>
      <c r="G1301" t="s">
        <v>5243</v>
      </c>
      <c r="H1301" t="s">
        <v>2416</v>
      </c>
      <c r="I1301" s="1">
        <f>K1301/0.16</f>
        <v>0</v>
      </c>
      <c r="J1301" s="1">
        <f>M1301-I1301-K1301</f>
        <v>0</v>
      </c>
      <c r="K1301" s="1">
        <v>24482.08</v>
      </c>
      <c r="L1301" s="1">
        <v>0</v>
      </c>
      <c r="M1301" s="1">
        <v>177495.08</v>
      </c>
      <c r="N1301">
        <v>168852</v>
      </c>
      <c r="O1301" t="s">
        <v>5635</v>
      </c>
      <c r="P1301" t="s">
        <v>5660</v>
      </c>
    </row>
    <row r="1302" spans="2:17">
      <c r="B1302" t="s">
        <v>100</v>
      </c>
      <c r="C1302" t="s">
        <v>490</v>
      </c>
      <c r="D1302" t="s">
        <v>847</v>
      </c>
      <c r="E1302" t="s">
        <v>2431</v>
      </c>
      <c r="F1302" t="s">
        <v>4417</v>
      </c>
      <c r="G1302" t="s">
        <v>5243</v>
      </c>
      <c r="H1302" t="s">
        <v>2416</v>
      </c>
      <c r="I1302" s="1">
        <f>K1302/0.16</f>
        <v>0</v>
      </c>
      <c r="J1302" s="1">
        <f>M1302-I1302-K1302</f>
        <v>0</v>
      </c>
      <c r="K1302" s="1">
        <v>18456.56</v>
      </c>
      <c r="L1302" s="1">
        <v>0</v>
      </c>
      <c r="M1302" s="1">
        <v>133810.19</v>
      </c>
      <c r="N1302">
        <v>168852</v>
      </c>
      <c r="O1302" t="s">
        <v>5635</v>
      </c>
      <c r="P1302" t="s">
        <v>5660</v>
      </c>
    </row>
    <row r="1303" spans="2:17">
      <c r="B1303" t="s">
        <v>100</v>
      </c>
      <c r="C1303" t="s">
        <v>490</v>
      </c>
      <c r="D1303" t="s">
        <v>848</v>
      </c>
      <c r="E1303" t="s">
        <v>2432</v>
      </c>
      <c r="F1303" t="s">
        <v>4418</v>
      </c>
      <c r="G1303" t="s">
        <v>5243</v>
      </c>
      <c r="H1303" t="s">
        <v>2416</v>
      </c>
      <c r="I1303" s="1">
        <f>K1303/0.16</f>
        <v>0</v>
      </c>
      <c r="J1303" s="1">
        <f>M1303-I1303-K1303</f>
        <v>0</v>
      </c>
      <c r="K1303" s="1">
        <v>9380.33</v>
      </c>
      <c r="L1303" s="1">
        <v>0</v>
      </c>
      <c r="M1303" s="1">
        <v>68007.33</v>
      </c>
      <c r="N1303">
        <v>168852</v>
      </c>
      <c r="O1303" t="s">
        <v>5635</v>
      </c>
      <c r="P1303" t="s">
        <v>5660</v>
      </c>
    </row>
    <row r="1304" spans="2:17">
      <c r="B1304" t="s">
        <v>100</v>
      </c>
      <c r="C1304" t="s">
        <v>490</v>
      </c>
      <c r="D1304" t="s">
        <v>849</v>
      </c>
      <c r="E1304" t="s">
        <v>2433</v>
      </c>
      <c r="F1304" t="s">
        <v>4419</v>
      </c>
      <c r="G1304" t="s">
        <v>5243</v>
      </c>
      <c r="H1304" t="s">
        <v>2416</v>
      </c>
      <c r="I1304" s="1">
        <f>K1304/0.16</f>
        <v>0</v>
      </c>
      <c r="J1304" s="1">
        <f>M1304-I1304-K1304</f>
        <v>0</v>
      </c>
      <c r="K1304" s="1">
        <v>1062.35</v>
      </c>
      <c r="L1304" s="1">
        <v>0</v>
      </c>
      <c r="M1304" s="1">
        <v>7702.02</v>
      </c>
      <c r="N1304">
        <v>168852</v>
      </c>
      <c r="O1304" t="s">
        <v>5635</v>
      </c>
      <c r="P1304" t="s">
        <v>5660</v>
      </c>
    </row>
    <row r="1305" spans="2:17">
      <c r="B1305" t="s">
        <v>100</v>
      </c>
      <c r="C1305" t="s">
        <v>490</v>
      </c>
      <c r="D1305" t="s">
        <v>850</v>
      </c>
      <c r="E1305" t="s">
        <v>2434</v>
      </c>
      <c r="F1305" t="s">
        <v>4420</v>
      </c>
      <c r="G1305" t="s">
        <v>5243</v>
      </c>
      <c r="H1305" t="s">
        <v>2416</v>
      </c>
      <c r="I1305" s="1">
        <f>K1305/0.16</f>
        <v>0</v>
      </c>
      <c r="J1305" s="1">
        <f>M1305-I1305-K1305</f>
        <v>0</v>
      </c>
      <c r="K1305" s="1">
        <v>690.21</v>
      </c>
      <c r="L1305" s="1">
        <v>0</v>
      </c>
      <c r="M1305" s="1">
        <v>5004</v>
      </c>
      <c r="N1305">
        <v>168852</v>
      </c>
      <c r="O1305" t="s">
        <v>5635</v>
      </c>
      <c r="P1305" t="s">
        <v>5660</v>
      </c>
    </row>
    <row r="1306" spans="2:17">
      <c r="B1306" t="s">
        <v>100</v>
      </c>
      <c r="C1306" t="s">
        <v>490</v>
      </c>
      <c r="D1306" t="s">
        <v>851</v>
      </c>
      <c r="E1306" t="s">
        <v>2435</v>
      </c>
      <c r="F1306" t="s">
        <v>4421</v>
      </c>
      <c r="G1306" t="s">
        <v>5243</v>
      </c>
      <c r="H1306" t="s">
        <v>2416</v>
      </c>
      <c r="I1306" s="1">
        <f>K1306/0.16</f>
        <v>0</v>
      </c>
      <c r="J1306" s="1">
        <f>M1306-I1306-K1306</f>
        <v>0</v>
      </c>
      <c r="K1306" s="1">
        <v>8773.41</v>
      </c>
      <c r="L1306" s="1">
        <v>0</v>
      </c>
      <c r="M1306" s="1">
        <v>63607.38</v>
      </c>
      <c r="N1306">
        <v>168852</v>
      </c>
      <c r="O1306" t="s">
        <v>5635</v>
      </c>
      <c r="P1306" t="s">
        <v>5660</v>
      </c>
    </row>
    <row r="1307" spans="2:17">
      <c r="B1307" t="s">
        <v>100</v>
      </c>
      <c r="C1307" t="s">
        <v>490</v>
      </c>
      <c r="D1307" t="s">
        <v>852</v>
      </c>
      <c r="E1307" t="s">
        <v>2436</v>
      </c>
      <c r="F1307" t="s">
        <v>4422</v>
      </c>
      <c r="G1307" t="s">
        <v>5243</v>
      </c>
      <c r="H1307" t="s">
        <v>2416</v>
      </c>
      <c r="I1307" s="1">
        <f>K1307/0.16</f>
        <v>0</v>
      </c>
      <c r="J1307" s="1">
        <f>M1307-I1307-K1307</f>
        <v>0</v>
      </c>
      <c r="K1307" s="1">
        <v>10578.37</v>
      </c>
      <c r="L1307" s="1">
        <v>0</v>
      </c>
      <c r="M1307" s="1">
        <v>76693.03</v>
      </c>
      <c r="N1307">
        <v>168852</v>
      </c>
      <c r="O1307" t="s">
        <v>5635</v>
      </c>
      <c r="P1307" t="s">
        <v>5660</v>
      </c>
    </row>
    <row r="1308" spans="2:17">
      <c r="B1308" t="s">
        <v>100</v>
      </c>
      <c r="C1308" t="s">
        <v>490</v>
      </c>
      <c r="D1308" t="s">
        <v>853</v>
      </c>
      <c r="E1308" t="s">
        <v>2437</v>
      </c>
      <c r="F1308" t="s">
        <v>4423</v>
      </c>
      <c r="G1308" t="s">
        <v>5243</v>
      </c>
      <c r="H1308" t="s">
        <v>2416</v>
      </c>
      <c r="I1308" s="1">
        <f>K1308/0.16</f>
        <v>0</v>
      </c>
      <c r="J1308" s="1">
        <f>M1308-I1308-K1308</f>
        <v>0</v>
      </c>
      <c r="K1308" s="1">
        <v>2096.56</v>
      </c>
      <c r="L1308" s="1">
        <v>0</v>
      </c>
      <c r="M1308" s="1">
        <v>15200.06</v>
      </c>
      <c r="N1308">
        <v>168852</v>
      </c>
      <c r="O1308" t="s">
        <v>5635</v>
      </c>
      <c r="P1308" t="s">
        <v>5660</v>
      </c>
    </row>
    <row r="1309" spans="2:17">
      <c r="B1309" t="s">
        <v>100</v>
      </c>
      <c r="C1309" t="s">
        <v>490</v>
      </c>
      <c r="D1309" t="s">
        <v>854</v>
      </c>
      <c r="E1309" t="s">
        <v>2438</v>
      </c>
      <c r="F1309" t="s">
        <v>4424</v>
      </c>
      <c r="G1309" t="s">
        <v>5243</v>
      </c>
      <c r="H1309" t="s">
        <v>2416</v>
      </c>
      <c r="I1309" s="1">
        <f>K1309/0.16</f>
        <v>0</v>
      </c>
      <c r="J1309" s="1">
        <f>M1309-I1309-K1309</f>
        <v>0</v>
      </c>
      <c r="K1309" s="1">
        <v>28315.79</v>
      </c>
      <c r="L1309" s="1">
        <v>0</v>
      </c>
      <c r="M1309" s="1">
        <v>205289.34</v>
      </c>
      <c r="N1309">
        <v>168852</v>
      </c>
      <c r="O1309" t="s">
        <v>5635</v>
      </c>
      <c r="P1309" t="s">
        <v>5660</v>
      </c>
    </row>
    <row r="1310" spans="2:17">
      <c r="B1310" t="s">
        <v>100</v>
      </c>
      <c r="C1310" t="s">
        <v>490</v>
      </c>
      <c r="D1310" t="s">
        <v>855</v>
      </c>
      <c r="E1310" t="s">
        <v>2439</v>
      </c>
      <c r="F1310" t="s">
        <v>4425</v>
      </c>
      <c r="G1310" t="s">
        <v>5243</v>
      </c>
      <c r="H1310" t="s">
        <v>2416</v>
      </c>
      <c r="I1310" s="1">
        <f>K1310/0.16</f>
        <v>0</v>
      </c>
      <c r="J1310" s="1">
        <f>M1310-I1310-K1310</f>
        <v>0</v>
      </c>
      <c r="K1310" s="1">
        <v>546.21</v>
      </c>
      <c r="L1310" s="1">
        <v>0</v>
      </c>
      <c r="M1310" s="1">
        <v>3960.01</v>
      </c>
      <c r="N1310">
        <v>168853</v>
      </c>
      <c r="O1310" t="s">
        <v>5655</v>
      </c>
      <c r="P1310" t="s">
        <v>5660</v>
      </c>
    </row>
    <row r="1311" spans="2:17">
      <c r="B1311" t="s">
        <v>100</v>
      </c>
      <c r="C1311" t="s">
        <v>490</v>
      </c>
      <c r="D1311" t="s">
        <v>856</v>
      </c>
      <c r="E1311" t="s">
        <v>2440</v>
      </c>
      <c r="F1311" t="s">
        <v>4426</v>
      </c>
      <c r="G1311" t="s">
        <v>5243</v>
      </c>
      <c r="H1311" t="s">
        <v>2416</v>
      </c>
      <c r="I1311" s="1">
        <f>K1311/0.16</f>
        <v>0</v>
      </c>
      <c r="J1311" s="1">
        <f>M1311-I1311-K1311</f>
        <v>0</v>
      </c>
      <c r="K1311" s="1">
        <v>297.93</v>
      </c>
      <c r="L1311" s="1">
        <v>0</v>
      </c>
      <c r="M1311" s="1">
        <v>2160</v>
      </c>
      <c r="N1311">
        <v>168853</v>
      </c>
      <c r="O1311" t="s">
        <v>5655</v>
      </c>
      <c r="P1311" t="s">
        <v>5660</v>
      </c>
    </row>
    <row r="1312" spans="2:17">
      <c r="B1312" t="s">
        <v>100</v>
      </c>
      <c r="C1312" t="s">
        <v>490</v>
      </c>
      <c r="D1312" t="s">
        <v>857</v>
      </c>
      <c r="E1312" t="s">
        <v>2441</v>
      </c>
      <c r="F1312" t="s">
        <v>4427</v>
      </c>
      <c r="G1312" t="s">
        <v>5243</v>
      </c>
      <c r="H1312" t="s">
        <v>2416</v>
      </c>
      <c r="I1312" s="1">
        <f>K1312/0.16</f>
        <v>0</v>
      </c>
      <c r="J1312" s="1">
        <f>M1312-I1312-K1312</f>
        <v>0</v>
      </c>
      <c r="K1312" s="1">
        <v>1024.83</v>
      </c>
      <c r="L1312" s="1">
        <v>0</v>
      </c>
      <c r="M1312" s="1">
        <v>7430</v>
      </c>
      <c r="N1312">
        <v>168853</v>
      </c>
      <c r="O1312" t="s">
        <v>5655</v>
      </c>
      <c r="P1312" t="s">
        <v>5660</v>
      </c>
    </row>
    <row r="1313" spans="2:16">
      <c r="B1313" t="s">
        <v>100</v>
      </c>
      <c r="C1313" t="s">
        <v>490</v>
      </c>
      <c r="D1313" t="s">
        <v>858</v>
      </c>
      <c r="E1313" t="s">
        <v>2442</v>
      </c>
      <c r="F1313" t="s">
        <v>4428</v>
      </c>
      <c r="G1313" t="s">
        <v>5243</v>
      </c>
      <c r="H1313" t="s">
        <v>2416</v>
      </c>
      <c r="I1313" s="1">
        <f>K1313/0.16</f>
        <v>0</v>
      </c>
      <c r="J1313" s="1">
        <f>M1313-I1313-K1313</f>
        <v>0</v>
      </c>
      <c r="K1313" s="1">
        <v>4021.93</v>
      </c>
      <c r="L1313" s="1">
        <v>0</v>
      </c>
      <c r="M1313" s="1">
        <v>29159.01</v>
      </c>
      <c r="N1313">
        <v>168853</v>
      </c>
      <c r="O1313" t="s">
        <v>5655</v>
      </c>
      <c r="P1313" t="s">
        <v>5660</v>
      </c>
    </row>
    <row r="1314" spans="2:16">
      <c r="B1314" t="s">
        <v>100</v>
      </c>
      <c r="C1314" t="s">
        <v>490</v>
      </c>
      <c r="D1314" t="s">
        <v>859</v>
      </c>
      <c r="E1314" t="s">
        <v>2443</v>
      </c>
      <c r="F1314" t="s">
        <v>4429</v>
      </c>
      <c r="G1314" t="s">
        <v>5243</v>
      </c>
      <c r="H1314" t="s">
        <v>2416</v>
      </c>
      <c r="I1314" s="1">
        <f>K1314/0.16</f>
        <v>0</v>
      </c>
      <c r="J1314" s="1">
        <f>M1314-I1314-K1314</f>
        <v>0</v>
      </c>
      <c r="K1314" s="1">
        <v>4438.19</v>
      </c>
      <c r="L1314" s="1">
        <v>0</v>
      </c>
      <c r="M1314" s="1">
        <v>32177.01</v>
      </c>
      <c r="N1314">
        <v>168853</v>
      </c>
      <c r="O1314" t="s">
        <v>5655</v>
      </c>
      <c r="P1314" t="s">
        <v>5660</v>
      </c>
    </row>
    <row r="1315" spans="2:16">
      <c r="B1315" t="s">
        <v>100</v>
      </c>
      <c r="C1315" t="s">
        <v>490</v>
      </c>
      <c r="D1315" t="s">
        <v>860</v>
      </c>
      <c r="E1315" t="s">
        <v>2444</v>
      </c>
      <c r="F1315" t="s">
        <v>4430</v>
      </c>
      <c r="G1315" t="s">
        <v>5243</v>
      </c>
      <c r="H1315" t="s">
        <v>2416</v>
      </c>
      <c r="I1315" s="1">
        <f>K1315/0.16</f>
        <v>0</v>
      </c>
      <c r="J1315" s="1">
        <f>M1315-I1315-K1315</f>
        <v>0</v>
      </c>
      <c r="K1315" s="1">
        <v>3131.04</v>
      </c>
      <c r="L1315" s="1">
        <v>0</v>
      </c>
      <c r="M1315" s="1">
        <v>22700.04</v>
      </c>
      <c r="N1315">
        <v>168853</v>
      </c>
      <c r="O1315" t="s">
        <v>5655</v>
      </c>
      <c r="P1315" t="s">
        <v>5660</v>
      </c>
    </row>
    <row r="1316" spans="2:16">
      <c r="B1316" t="s">
        <v>100</v>
      </c>
      <c r="C1316" t="s">
        <v>490</v>
      </c>
      <c r="D1316" t="s">
        <v>861</v>
      </c>
      <c r="E1316" t="s">
        <v>2445</v>
      </c>
      <c r="F1316" t="s">
        <v>4431</v>
      </c>
      <c r="G1316" t="s">
        <v>5243</v>
      </c>
      <c r="H1316" t="s">
        <v>2416</v>
      </c>
      <c r="I1316" s="1">
        <f>K1316/0.16</f>
        <v>0</v>
      </c>
      <c r="J1316" s="1">
        <f>M1316-I1316-K1316</f>
        <v>0</v>
      </c>
      <c r="K1316" s="1">
        <v>601.38</v>
      </c>
      <c r="L1316" s="1">
        <v>0</v>
      </c>
      <c r="M1316" s="1">
        <v>7200</v>
      </c>
      <c r="N1316">
        <v>168853</v>
      </c>
      <c r="O1316" t="s">
        <v>5655</v>
      </c>
      <c r="P1316" t="s">
        <v>5660</v>
      </c>
    </row>
    <row r="1317" spans="2:16">
      <c r="B1317" t="s">
        <v>100</v>
      </c>
      <c r="C1317" t="s">
        <v>490</v>
      </c>
      <c r="D1317" t="s">
        <v>862</v>
      </c>
      <c r="E1317" t="s">
        <v>2446</v>
      </c>
      <c r="F1317" t="s">
        <v>4432</v>
      </c>
      <c r="G1317" t="s">
        <v>5243</v>
      </c>
      <c r="H1317" t="s">
        <v>2416</v>
      </c>
      <c r="I1317" s="1">
        <f>K1317/0.16</f>
        <v>0</v>
      </c>
      <c r="J1317" s="1">
        <f>M1317-I1317-K1317</f>
        <v>0</v>
      </c>
      <c r="K1317" s="1">
        <v>2670.35</v>
      </c>
      <c r="L1317" s="1">
        <v>0</v>
      </c>
      <c r="M1317" s="1">
        <v>19360.03</v>
      </c>
      <c r="N1317">
        <v>168853</v>
      </c>
      <c r="O1317" t="s">
        <v>5655</v>
      </c>
      <c r="P1317" t="s">
        <v>5660</v>
      </c>
    </row>
    <row r="1318" spans="2:16">
      <c r="B1318" t="s">
        <v>100</v>
      </c>
      <c r="C1318" t="s">
        <v>490</v>
      </c>
      <c r="D1318" t="s">
        <v>863</v>
      </c>
      <c r="E1318" t="s">
        <v>2447</v>
      </c>
      <c r="F1318" t="s">
        <v>4433</v>
      </c>
      <c r="G1318" t="s">
        <v>5243</v>
      </c>
      <c r="H1318" t="s">
        <v>2416</v>
      </c>
      <c r="I1318" s="1">
        <f>K1318/0.16</f>
        <v>0</v>
      </c>
      <c r="J1318" s="1">
        <f>M1318-I1318-K1318</f>
        <v>0</v>
      </c>
      <c r="K1318" s="1">
        <v>0</v>
      </c>
      <c r="L1318" s="1">
        <v>0</v>
      </c>
      <c r="M1318" s="1">
        <v>15393</v>
      </c>
      <c r="N1318">
        <v>168854</v>
      </c>
      <c r="O1318" t="s">
        <v>5655</v>
      </c>
      <c r="P1318" t="s">
        <v>5660</v>
      </c>
    </row>
    <row r="1319" spans="2:16">
      <c r="B1319" t="s">
        <v>100</v>
      </c>
      <c r="C1319" t="s">
        <v>490</v>
      </c>
      <c r="D1319" t="s">
        <v>864</v>
      </c>
      <c r="E1319" t="s">
        <v>2448</v>
      </c>
      <c r="F1319" t="s">
        <v>4434</v>
      </c>
      <c r="G1319" t="s">
        <v>5243</v>
      </c>
      <c r="H1319" t="s">
        <v>2416</v>
      </c>
      <c r="I1319" s="1">
        <f>K1319/0.16</f>
        <v>0</v>
      </c>
      <c r="J1319" s="1">
        <f>M1319-I1319-K1319</f>
        <v>0</v>
      </c>
      <c r="K1319" s="1">
        <v>0</v>
      </c>
      <c r="L1319" s="1">
        <v>0</v>
      </c>
      <c r="M1319" s="1">
        <v>98700</v>
      </c>
      <c r="N1319">
        <v>168854</v>
      </c>
      <c r="O1319" t="s">
        <v>5655</v>
      </c>
      <c r="P1319" t="s">
        <v>5660</v>
      </c>
    </row>
    <row r="1320" spans="2:16">
      <c r="B1320" t="s">
        <v>100</v>
      </c>
      <c r="C1320" t="s">
        <v>490</v>
      </c>
      <c r="D1320" t="s">
        <v>865</v>
      </c>
      <c r="E1320" t="s">
        <v>2449</v>
      </c>
      <c r="F1320" t="s">
        <v>4435</v>
      </c>
      <c r="G1320" t="s">
        <v>5243</v>
      </c>
      <c r="H1320" t="s">
        <v>2416</v>
      </c>
      <c r="I1320" s="1">
        <f>K1320/0.16</f>
        <v>0</v>
      </c>
      <c r="J1320" s="1">
        <f>M1320-I1320-K1320</f>
        <v>0</v>
      </c>
      <c r="K1320" s="1">
        <v>0</v>
      </c>
      <c r="L1320" s="1">
        <v>0</v>
      </c>
      <c r="M1320" s="1">
        <v>8190</v>
      </c>
      <c r="N1320">
        <v>168854</v>
      </c>
      <c r="O1320" t="s">
        <v>5655</v>
      </c>
      <c r="P1320" t="s">
        <v>5660</v>
      </c>
    </row>
    <row r="1321" spans="2:16">
      <c r="B1321" t="s">
        <v>100</v>
      </c>
      <c r="C1321" t="s">
        <v>490</v>
      </c>
      <c r="D1321" t="s">
        <v>866</v>
      </c>
      <c r="E1321" t="s">
        <v>2450</v>
      </c>
      <c r="F1321" t="s">
        <v>4436</v>
      </c>
      <c r="G1321" t="s">
        <v>5243</v>
      </c>
      <c r="H1321" t="s">
        <v>2416</v>
      </c>
      <c r="I1321" s="1">
        <f>K1321/0.16</f>
        <v>0</v>
      </c>
      <c r="J1321" s="1">
        <f>M1321-I1321-K1321</f>
        <v>0</v>
      </c>
      <c r="K1321" s="1">
        <v>0</v>
      </c>
      <c r="L1321" s="1">
        <v>0</v>
      </c>
      <c r="M1321" s="1">
        <v>15806.02</v>
      </c>
      <c r="N1321">
        <v>168854</v>
      </c>
      <c r="O1321" t="s">
        <v>5655</v>
      </c>
      <c r="P1321" t="s">
        <v>5660</v>
      </c>
    </row>
    <row r="1322" spans="2:16">
      <c r="B1322" t="s">
        <v>100</v>
      </c>
      <c r="C1322" t="s">
        <v>490</v>
      </c>
      <c r="D1322" t="s">
        <v>867</v>
      </c>
      <c r="E1322" t="s">
        <v>2451</v>
      </c>
      <c r="F1322" t="s">
        <v>4437</v>
      </c>
      <c r="G1322" t="s">
        <v>5243</v>
      </c>
      <c r="H1322" t="s">
        <v>2416</v>
      </c>
      <c r="I1322" s="1">
        <f>K1322/0.16</f>
        <v>0</v>
      </c>
      <c r="J1322" s="1">
        <f>M1322-I1322-K1322</f>
        <v>0</v>
      </c>
      <c r="K1322" s="1">
        <v>0</v>
      </c>
      <c r="L1322" s="1">
        <v>0</v>
      </c>
      <c r="M1322" s="1">
        <v>41143.02</v>
      </c>
      <c r="N1322">
        <v>168854</v>
      </c>
      <c r="O1322" t="s">
        <v>5655</v>
      </c>
      <c r="P1322" t="s">
        <v>5660</v>
      </c>
    </row>
    <row r="1323" spans="2:16">
      <c r="B1323" t="s">
        <v>100</v>
      </c>
      <c r="C1323" t="s">
        <v>490</v>
      </c>
      <c r="D1323" t="s">
        <v>868</v>
      </c>
      <c r="E1323" t="s">
        <v>2452</v>
      </c>
      <c r="F1323" t="s">
        <v>4438</v>
      </c>
      <c r="G1323" t="s">
        <v>5243</v>
      </c>
      <c r="H1323" t="s">
        <v>2416</v>
      </c>
      <c r="I1323" s="1">
        <f>K1323/0.16</f>
        <v>0</v>
      </c>
      <c r="J1323" s="1">
        <f>M1323-I1323-K1323</f>
        <v>0</v>
      </c>
      <c r="K1323" s="1">
        <v>0</v>
      </c>
      <c r="L1323" s="1">
        <v>0</v>
      </c>
      <c r="M1323" s="1">
        <v>146286.05</v>
      </c>
      <c r="N1323">
        <v>169307</v>
      </c>
      <c r="O1323" t="s">
        <v>5652</v>
      </c>
      <c r="P1323" t="s">
        <v>5660</v>
      </c>
    </row>
    <row r="1324" spans="2:16">
      <c r="B1324" t="s">
        <v>100</v>
      </c>
      <c r="C1324" t="s">
        <v>490</v>
      </c>
      <c r="D1324" t="s">
        <v>869</v>
      </c>
      <c r="E1324" t="s">
        <v>2453</v>
      </c>
      <c r="F1324" t="s">
        <v>4439</v>
      </c>
      <c r="G1324" t="s">
        <v>5243</v>
      </c>
      <c r="H1324" t="s">
        <v>2416</v>
      </c>
      <c r="I1324" s="1">
        <f>K1324/0.16</f>
        <v>0</v>
      </c>
      <c r="J1324" s="1">
        <f>M1324-I1324-K1324</f>
        <v>0</v>
      </c>
      <c r="K1324" s="1">
        <v>0</v>
      </c>
      <c r="L1324" s="1">
        <v>0</v>
      </c>
      <c r="M1324" s="1">
        <v>9067</v>
      </c>
      <c r="N1324">
        <v>169307</v>
      </c>
      <c r="O1324" t="s">
        <v>5652</v>
      </c>
      <c r="P1324" t="s">
        <v>5660</v>
      </c>
    </row>
    <row r="1325" spans="2:16">
      <c r="B1325" t="s">
        <v>100</v>
      </c>
      <c r="C1325" t="s">
        <v>490</v>
      </c>
      <c r="D1325" t="s">
        <v>870</v>
      </c>
      <c r="E1325" t="s">
        <v>2454</v>
      </c>
      <c r="F1325" t="s">
        <v>4440</v>
      </c>
      <c r="G1325" t="s">
        <v>5243</v>
      </c>
      <c r="H1325" t="s">
        <v>2416</v>
      </c>
      <c r="I1325" s="1">
        <f>K1325/0.16</f>
        <v>0</v>
      </c>
      <c r="J1325" s="1">
        <f>M1325-I1325-K1325</f>
        <v>0</v>
      </c>
      <c r="K1325" s="1">
        <v>0</v>
      </c>
      <c r="L1325" s="1">
        <v>0</v>
      </c>
      <c r="M1325" s="1">
        <v>125136.13</v>
      </c>
      <c r="N1325">
        <v>169307</v>
      </c>
      <c r="O1325" t="s">
        <v>5652</v>
      </c>
      <c r="P1325" t="s">
        <v>5660</v>
      </c>
    </row>
    <row r="1326" spans="2:16">
      <c r="B1326" t="s">
        <v>100</v>
      </c>
      <c r="C1326" t="s">
        <v>490</v>
      </c>
      <c r="D1326" t="s">
        <v>871</v>
      </c>
      <c r="E1326" t="s">
        <v>2455</v>
      </c>
      <c r="F1326" t="s">
        <v>4441</v>
      </c>
      <c r="G1326" t="s">
        <v>5243</v>
      </c>
      <c r="H1326" t="s">
        <v>2416</v>
      </c>
      <c r="I1326" s="1">
        <f>K1326/0.16</f>
        <v>0</v>
      </c>
      <c r="J1326" s="1">
        <f>M1326-I1326-K1326</f>
        <v>0</v>
      </c>
      <c r="K1326" s="1">
        <v>0</v>
      </c>
      <c r="L1326" s="1">
        <v>0</v>
      </c>
      <c r="M1326" s="1">
        <v>2814</v>
      </c>
      <c r="N1326">
        <v>169307</v>
      </c>
      <c r="O1326" t="s">
        <v>5652</v>
      </c>
      <c r="P1326" t="s">
        <v>5660</v>
      </c>
    </row>
    <row r="1327" spans="2:16">
      <c r="B1327" t="s">
        <v>100</v>
      </c>
      <c r="C1327" t="s">
        <v>490</v>
      </c>
      <c r="D1327" t="s">
        <v>872</v>
      </c>
      <c r="E1327" t="s">
        <v>2456</v>
      </c>
      <c r="F1327" t="s">
        <v>4442</v>
      </c>
      <c r="G1327" t="s">
        <v>5243</v>
      </c>
      <c r="H1327" t="s">
        <v>2416</v>
      </c>
      <c r="I1327" s="1">
        <f>K1327/0.16</f>
        <v>0</v>
      </c>
      <c r="J1327" s="1">
        <f>M1327-I1327-K1327</f>
        <v>0</v>
      </c>
      <c r="K1327" s="1">
        <v>0</v>
      </c>
      <c r="L1327" s="1">
        <v>0</v>
      </c>
      <c r="M1327" s="1">
        <v>820</v>
      </c>
      <c r="N1327">
        <v>169307</v>
      </c>
      <c r="O1327" t="s">
        <v>5652</v>
      </c>
      <c r="P1327" t="s">
        <v>5660</v>
      </c>
    </row>
    <row r="1328" spans="2:16">
      <c r="B1328" t="s">
        <v>100</v>
      </c>
      <c r="C1328" t="s">
        <v>490</v>
      </c>
      <c r="D1328" t="s">
        <v>873</v>
      </c>
      <c r="E1328" t="s">
        <v>2457</v>
      </c>
      <c r="F1328" t="s">
        <v>4443</v>
      </c>
      <c r="G1328" t="s">
        <v>5243</v>
      </c>
      <c r="H1328" t="s">
        <v>2416</v>
      </c>
      <c r="I1328" s="1">
        <f>K1328/0.16</f>
        <v>0</v>
      </c>
      <c r="J1328" s="1">
        <f>M1328-I1328-K1328</f>
        <v>0</v>
      </c>
      <c r="K1328" s="1">
        <v>0</v>
      </c>
      <c r="L1328" s="1">
        <v>0</v>
      </c>
      <c r="M1328" s="1">
        <v>18144.4</v>
      </c>
      <c r="N1328">
        <v>169307</v>
      </c>
      <c r="O1328" t="s">
        <v>5652</v>
      </c>
      <c r="P1328" t="s">
        <v>5660</v>
      </c>
    </row>
    <row r="1329" spans="2:16">
      <c r="B1329" t="s">
        <v>100</v>
      </c>
      <c r="C1329" t="s">
        <v>490</v>
      </c>
      <c r="D1329" t="s">
        <v>874</v>
      </c>
      <c r="E1329" t="s">
        <v>2458</v>
      </c>
      <c r="F1329" t="s">
        <v>4444</v>
      </c>
      <c r="G1329" t="s">
        <v>5243</v>
      </c>
      <c r="H1329" t="s">
        <v>2416</v>
      </c>
      <c r="I1329" s="1">
        <f>K1329/0.16</f>
        <v>0</v>
      </c>
      <c r="J1329" s="1">
        <f>M1329-I1329-K1329</f>
        <v>0</v>
      </c>
      <c r="K1329" s="1">
        <v>0</v>
      </c>
      <c r="L1329" s="1">
        <v>0</v>
      </c>
      <c r="M1329" s="1">
        <v>6300</v>
      </c>
      <c r="N1329">
        <v>169307</v>
      </c>
      <c r="O1329" t="s">
        <v>5652</v>
      </c>
      <c r="P1329" t="s">
        <v>5660</v>
      </c>
    </row>
    <row r="1330" spans="2:16">
      <c r="B1330" t="s">
        <v>100</v>
      </c>
      <c r="C1330" t="s">
        <v>490</v>
      </c>
      <c r="D1330" t="s">
        <v>875</v>
      </c>
      <c r="E1330" t="s">
        <v>2459</v>
      </c>
      <c r="F1330" t="s">
        <v>4445</v>
      </c>
      <c r="G1330" t="s">
        <v>5243</v>
      </c>
      <c r="H1330" t="s">
        <v>2416</v>
      </c>
      <c r="I1330" s="1">
        <f>K1330/0.16</f>
        <v>0</v>
      </c>
      <c r="J1330" s="1">
        <f>M1330-I1330-K1330</f>
        <v>0</v>
      </c>
      <c r="K1330" s="1">
        <v>9793.120000000001</v>
      </c>
      <c r="L1330" s="1">
        <v>0</v>
      </c>
      <c r="M1330" s="1">
        <v>71000.12</v>
      </c>
      <c r="N1330">
        <v>169308</v>
      </c>
      <c r="O1330" t="s">
        <v>5652</v>
      </c>
      <c r="P1330" t="s">
        <v>5660</v>
      </c>
    </row>
    <row r="1331" spans="2:16">
      <c r="B1331" t="s">
        <v>100</v>
      </c>
      <c r="C1331" t="s">
        <v>490</v>
      </c>
      <c r="D1331" t="s">
        <v>876</v>
      </c>
      <c r="E1331" t="s">
        <v>2460</v>
      </c>
      <c r="F1331" t="s">
        <v>4446</v>
      </c>
      <c r="G1331" t="s">
        <v>5243</v>
      </c>
      <c r="H1331" t="s">
        <v>2416</v>
      </c>
      <c r="I1331" s="1">
        <f>K1331/0.16</f>
        <v>0</v>
      </c>
      <c r="J1331" s="1">
        <f>M1331-I1331-K1331</f>
        <v>0</v>
      </c>
      <c r="K1331" s="1">
        <v>8492.98</v>
      </c>
      <c r="L1331" s="1">
        <v>0</v>
      </c>
      <c r="M1331" s="1">
        <v>61574.04</v>
      </c>
      <c r="N1331">
        <v>169308</v>
      </c>
      <c r="O1331" t="s">
        <v>5652</v>
      </c>
      <c r="P1331" t="s">
        <v>5660</v>
      </c>
    </row>
    <row r="1332" spans="2:16">
      <c r="B1332" t="s">
        <v>100</v>
      </c>
      <c r="C1332" t="s">
        <v>490</v>
      </c>
      <c r="D1332" t="s">
        <v>877</v>
      </c>
      <c r="E1332" t="s">
        <v>2461</v>
      </c>
      <c r="F1332" t="s">
        <v>4447</v>
      </c>
      <c r="G1332" t="s">
        <v>5243</v>
      </c>
      <c r="H1332" t="s">
        <v>2416</v>
      </c>
      <c r="I1332" s="1">
        <f>K1332/0.16</f>
        <v>0</v>
      </c>
      <c r="J1332" s="1">
        <f>M1332-I1332-K1332</f>
        <v>0</v>
      </c>
      <c r="K1332" s="1">
        <v>9406.059999999999</v>
      </c>
      <c r="L1332" s="1">
        <v>0</v>
      </c>
      <c r="M1332" s="1">
        <v>68193.91</v>
      </c>
      <c r="N1332">
        <v>169308</v>
      </c>
      <c r="O1332" t="s">
        <v>5652</v>
      </c>
      <c r="P1332" t="s">
        <v>5660</v>
      </c>
    </row>
    <row r="1333" spans="2:16">
      <c r="B1333" t="s">
        <v>100</v>
      </c>
      <c r="C1333" t="s">
        <v>490</v>
      </c>
      <c r="D1333" t="s">
        <v>878</v>
      </c>
      <c r="E1333" t="s">
        <v>2462</v>
      </c>
      <c r="F1333" t="s">
        <v>4448</v>
      </c>
      <c r="G1333" t="s">
        <v>5243</v>
      </c>
      <c r="H1333" t="s">
        <v>2416</v>
      </c>
      <c r="I1333" s="1">
        <f>K1333/0.16</f>
        <v>0</v>
      </c>
      <c r="J1333" s="1">
        <f>M1333-I1333-K1333</f>
        <v>0</v>
      </c>
      <c r="K1333" s="1">
        <v>21241.94</v>
      </c>
      <c r="L1333" s="1">
        <v>0</v>
      </c>
      <c r="M1333" s="1">
        <v>154004.03</v>
      </c>
      <c r="N1333">
        <v>169308</v>
      </c>
      <c r="O1333" t="s">
        <v>5652</v>
      </c>
      <c r="P1333" t="s">
        <v>5660</v>
      </c>
    </row>
    <row r="1334" spans="2:16">
      <c r="B1334" t="s">
        <v>100</v>
      </c>
      <c r="C1334" t="s">
        <v>490</v>
      </c>
      <c r="D1334" t="s">
        <v>879</v>
      </c>
      <c r="E1334" t="s">
        <v>2463</v>
      </c>
      <c r="F1334" t="s">
        <v>4449</v>
      </c>
      <c r="G1334" t="s">
        <v>5243</v>
      </c>
      <c r="H1334" t="s">
        <v>2416</v>
      </c>
      <c r="I1334" s="1">
        <f>K1334/0.16</f>
        <v>0</v>
      </c>
      <c r="J1334" s="1">
        <f>M1334-I1334-K1334</f>
        <v>0</v>
      </c>
      <c r="K1334" s="1">
        <v>18671.27</v>
      </c>
      <c r="L1334" s="1">
        <v>0</v>
      </c>
      <c r="M1334" s="1">
        <v>135366.71</v>
      </c>
      <c r="N1334">
        <v>169308</v>
      </c>
      <c r="O1334" t="s">
        <v>5652</v>
      </c>
      <c r="P1334" t="s">
        <v>5660</v>
      </c>
    </row>
    <row r="1335" spans="2:16">
      <c r="B1335" t="s">
        <v>100</v>
      </c>
      <c r="C1335" t="s">
        <v>490</v>
      </c>
      <c r="D1335" t="s">
        <v>880</v>
      </c>
      <c r="E1335" t="s">
        <v>2464</v>
      </c>
      <c r="F1335" t="s">
        <v>4450</v>
      </c>
      <c r="G1335" t="s">
        <v>5243</v>
      </c>
      <c r="H1335" t="s">
        <v>2416</v>
      </c>
      <c r="I1335" s="1">
        <f>K1335/0.16</f>
        <v>0</v>
      </c>
      <c r="J1335" s="1">
        <f>M1335-I1335-K1335</f>
        <v>0</v>
      </c>
      <c r="K1335" s="1">
        <v>8121.86</v>
      </c>
      <c r="L1335" s="1">
        <v>0</v>
      </c>
      <c r="M1335" s="1">
        <v>58883.51</v>
      </c>
      <c r="N1335">
        <v>169308</v>
      </c>
      <c r="O1335" t="s">
        <v>5652</v>
      </c>
      <c r="P1335" t="s">
        <v>5660</v>
      </c>
    </row>
    <row r="1336" spans="2:16">
      <c r="B1336" t="s">
        <v>100</v>
      </c>
      <c r="C1336" t="s">
        <v>490</v>
      </c>
      <c r="D1336" t="s">
        <v>881</v>
      </c>
      <c r="E1336" t="s">
        <v>2465</v>
      </c>
      <c r="F1336" t="s">
        <v>4451</v>
      </c>
      <c r="G1336" t="s">
        <v>5243</v>
      </c>
      <c r="H1336" t="s">
        <v>2416</v>
      </c>
      <c r="I1336" s="1">
        <f>K1336/0.16</f>
        <v>0</v>
      </c>
      <c r="J1336" s="1">
        <f>M1336-I1336-K1336</f>
        <v>0</v>
      </c>
      <c r="K1336" s="1">
        <v>14461.95</v>
      </c>
      <c r="L1336" s="1">
        <v>0</v>
      </c>
      <c r="M1336" s="1">
        <v>104849.09</v>
      </c>
      <c r="N1336">
        <v>169308</v>
      </c>
      <c r="O1336" t="s">
        <v>5652</v>
      </c>
      <c r="P1336" t="s">
        <v>5660</v>
      </c>
    </row>
    <row r="1337" spans="2:16">
      <c r="B1337" t="s">
        <v>100</v>
      </c>
      <c r="C1337" t="s">
        <v>490</v>
      </c>
      <c r="D1337" t="s">
        <v>882</v>
      </c>
      <c r="E1337" t="s">
        <v>2466</v>
      </c>
      <c r="F1337" t="s">
        <v>4452</v>
      </c>
      <c r="G1337" t="s">
        <v>5243</v>
      </c>
      <c r="H1337" t="s">
        <v>2416</v>
      </c>
      <c r="I1337" s="1">
        <f>K1337/0.16</f>
        <v>0</v>
      </c>
      <c r="J1337" s="1">
        <f>M1337-I1337-K1337</f>
        <v>0</v>
      </c>
      <c r="K1337" s="1">
        <v>104.83</v>
      </c>
      <c r="L1337" s="1">
        <v>0</v>
      </c>
      <c r="M1337" s="1">
        <v>760</v>
      </c>
      <c r="N1337">
        <v>169308</v>
      </c>
      <c r="O1337" t="s">
        <v>5652</v>
      </c>
      <c r="P1337" t="s">
        <v>5660</v>
      </c>
    </row>
    <row r="1338" spans="2:16">
      <c r="B1338" t="s">
        <v>100</v>
      </c>
      <c r="C1338" t="s">
        <v>490</v>
      </c>
      <c r="D1338" t="s">
        <v>883</v>
      </c>
      <c r="E1338" t="s">
        <v>2467</v>
      </c>
      <c r="F1338" t="s">
        <v>4453</v>
      </c>
      <c r="G1338" t="s">
        <v>5243</v>
      </c>
      <c r="H1338" t="s">
        <v>2416</v>
      </c>
      <c r="I1338" s="1">
        <f>K1338/0.16</f>
        <v>0</v>
      </c>
      <c r="J1338" s="1">
        <f>M1338-I1338-K1338</f>
        <v>0</v>
      </c>
      <c r="K1338" s="1">
        <v>170.48</v>
      </c>
      <c r="L1338" s="1">
        <v>0</v>
      </c>
      <c r="M1338" s="1">
        <v>1236</v>
      </c>
      <c r="N1338">
        <v>169308</v>
      </c>
      <c r="O1338" t="s">
        <v>5652</v>
      </c>
      <c r="P1338" t="s">
        <v>5660</v>
      </c>
    </row>
    <row r="1339" spans="2:16">
      <c r="B1339" t="s">
        <v>100</v>
      </c>
      <c r="C1339" t="s">
        <v>490</v>
      </c>
      <c r="D1339" t="s">
        <v>884</v>
      </c>
      <c r="E1339" t="s">
        <v>2468</v>
      </c>
      <c r="F1339" t="s">
        <v>4454</v>
      </c>
      <c r="G1339" t="s">
        <v>5243</v>
      </c>
      <c r="H1339" t="s">
        <v>2416</v>
      </c>
      <c r="I1339" s="1">
        <f>K1339/0.16</f>
        <v>0</v>
      </c>
      <c r="J1339" s="1">
        <f>M1339-I1339-K1339</f>
        <v>0</v>
      </c>
      <c r="K1339" s="1">
        <v>1512.42</v>
      </c>
      <c r="L1339" s="1">
        <v>0</v>
      </c>
      <c r="M1339" s="1">
        <v>10965.03</v>
      </c>
      <c r="N1339">
        <v>169308</v>
      </c>
      <c r="O1339" t="s">
        <v>5652</v>
      </c>
      <c r="P1339" t="s">
        <v>5660</v>
      </c>
    </row>
    <row r="1340" spans="2:16">
      <c r="B1340" t="s">
        <v>100</v>
      </c>
      <c r="C1340" t="s">
        <v>490</v>
      </c>
      <c r="D1340" t="s">
        <v>885</v>
      </c>
      <c r="E1340" t="s">
        <v>2469</v>
      </c>
      <c r="F1340" t="s">
        <v>4455</v>
      </c>
      <c r="G1340" t="s">
        <v>5243</v>
      </c>
      <c r="H1340" t="s">
        <v>2416</v>
      </c>
      <c r="I1340" s="1">
        <f>K1340/0.16</f>
        <v>0</v>
      </c>
      <c r="J1340" s="1">
        <f>M1340-I1340-K1340</f>
        <v>0</v>
      </c>
      <c r="K1340" s="1">
        <v>4531.87</v>
      </c>
      <c r="L1340" s="1">
        <v>0</v>
      </c>
      <c r="M1340" s="1">
        <v>32856.01</v>
      </c>
      <c r="N1340">
        <v>169309</v>
      </c>
      <c r="O1340" t="s">
        <v>5640</v>
      </c>
      <c r="P1340" t="s">
        <v>5660</v>
      </c>
    </row>
    <row r="1341" spans="2:16">
      <c r="B1341" t="s">
        <v>100</v>
      </c>
      <c r="C1341" t="s">
        <v>490</v>
      </c>
      <c r="D1341" t="s">
        <v>886</v>
      </c>
      <c r="E1341" t="s">
        <v>2470</v>
      </c>
      <c r="F1341" t="s">
        <v>4456</v>
      </c>
      <c r="G1341" t="s">
        <v>5243</v>
      </c>
      <c r="H1341" t="s">
        <v>2416</v>
      </c>
      <c r="I1341" s="1">
        <f>K1341/0.16</f>
        <v>0</v>
      </c>
      <c r="J1341" s="1">
        <f>M1341-I1341-K1341</f>
        <v>0</v>
      </c>
      <c r="K1341" s="1">
        <v>8055.17</v>
      </c>
      <c r="L1341" s="1">
        <v>0</v>
      </c>
      <c r="M1341" s="1">
        <v>58399.97</v>
      </c>
      <c r="N1341">
        <v>169309</v>
      </c>
      <c r="O1341" t="s">
        <v>5640</v>
      </c>
      <c r="P1341" t="s">
        <v>5660</v>
      </c>
    </row>
    <row r="1342" spans="2:16">
      <c r="B1342" t="s">
        <v>100</v>
      </c>
      <c r="C1342" t="s">
        <v>490</v>
      </c>
      <c r="D1342" t="s">
        <v>887</v>
      </c>
      <c r="E1342" t="s">
        <v>2471</v>
      </c>
      <c r="F1342" t="s">
        <v>4457</v>
      </c>
      <c r="G1342" t="s">
        <v>5243</v>
      </c>
      <c r="H1342" t="s">
        <v>2416</v>
      </c>
      <c r="I1342" s="1">
        <f>K1342/0.16</f>
        <v>0</v>
      </c>
      <c r="J1342" s="1">
        <f>M1342-I1342-K1342</f>
        <v>0</v>
      </c>
      <c r="K1342" s="1">
        <v>5027.59</v>
      </c>
      <c r="L1342" s="1">
        <v>0</v>
      </c>
      <c r="M1342" s="1">
        <v>36450.04</v>
      </c>
      <c r="N1342">
        <v>169309</v>
      </c>
      <c r="O1342" t="s">
        <v>5640</v>
      </c>
      <c r="P1342" t="s">
        <v>5660</v>
      </c>
    </row>
    <row r="1343" spans="2:16">
      <c r="B1343" t="s">
        <v>100</v>
      </c>
      <c r="C1343" t="s">
        <v>490</v>
      </c>
      <c r="D1343" t="s">
        <v>888</v>
      </c>
      <c r="E1343" t="s">
        <v>2472</v>
      </c>
      <c r="F1343" t="s">
        <v>4458</v>
      </c>
      <c r="G1343" t="s">
        <v>5243</v>
      </c>
      <c r="H1343" t="s">
        <v>2416</v>
      </c>
      <c r="I1343" s="1">
        <f>K1343/0.16</f>
        <v>0</v>
      </c>
      <c r="J1343" s="1">
        <f>M1343-I1343-K1343</f>
        <v>0</v>
      </c>
      <c r="K1343" s="1">
        <v>9792.83</v>
      </c>
      <c r="L1343" s="1">
        <v>0</v>
      </c>
      <c r="M1343" s="1">
        <v>70998.03</v>
      </c>
      <c r="N1343">
        <v>169309</v>
      </c>
      <c r="O1343" t="s">
        <v>5640</v>
      </c>
      <c r="P1343" t="s">
        <v>5660</v>
      </c>
    </row>
    <row r="1344" spans="2:16">
      <c r="B1344" t="s">
        <v>100</v>
      </c>
      <c r="C1344" t="s">
        <v>490</v>
      </c>
      <c r="D1344" t="s">
        <v>889</v>
      </c>
      <c r="E1344" t="s">
        <v>2473</v>
      </c>
      <c r="F1344" t="s">
        <v>4459</v>
      </c>
      <c r="G1344" t="s">
        <v>5243</v>
      </c>
      <c r="H1344" t="s">
        <v>2416</v>
      </c>
      <c r="I1344" s="1">
        <f>K1344/0.16</f>
        <v>0</v>
      </c>
      <c r="J1344" s="1">
        <f>M1344-I1344-K1344</f>
        <v>0</v>
      </c>
      <c r="K1344" s="1">
        <v>0</v>
      </c>
      <c r="L1344" s="1">
        <v>0</v>
      </c>
      <c r="M1344" s="1">
        <v>0.05</v>
      </c>
      <c r="N1344">
        <v>169309</v>
      </c>
      <c r="O1344" t="s">
        <v>5640</v>
      </c>
      <c r="P1344" t="s">
        <v>5660</v>
      </c>
    </row>
    <row r="1345" spans="2:16">
      <c r="B1345" t="s">
        <v>100</v>
      </c>
      <c r="C1345" t="s">
        <v>490</v>
      </c>
      <c r="D1345" t="s">
        <v>890</v>
      </c>
      <c r="E1345" t="s">
        <v>2474</v>
      </c>
      <c r="F1345" t="s">
        <v>4460</v>
      </c>
      <c r="G1345" t="s">
        <v>5243</v>
      </c>
      <c r="H1345" t="s">
        <v>2416</v>
      </c>
      <c r="I1345" s="1">
        <f>K1345/0.16</f>
        <v>0</v>
      </c>
      <c r="J1345" s="1">
        <f>M1345-I1345-K1345</f>
        <v>0</v>
      </c>
      <c r="K1345" s="1">
        <v>551.17</v>
      </c>
      <c r="L1345" s="1">
        <v>0</v>
      </c>
      <c r="M1345" s="1">
        <v>3996</v>
      </c>
      <c r="N1345">
        <v>169309</v>
      </c>
      <c r="O1345" t="s">
        <v>5640</v>
      </c>
      <c r="P1345" t="s">
        <v>5660</v>
      </c>
    </row>
    <row r="1346" spans="2:16">
      <c r="B1346" t="s">
        <v>100</v>
      </c>
      <c r="C1346" t="s">
        <v>490</v>
      </c>
      <c r="D1346" t="s">
        <v>891</v>
      </c>
      <c r="E1346" t="s">
        <v>2475</v>
      </c>
      <c r="F1346" t="s">
        <v>4461</v>
      </c>
      <c r="G1346" t="s">
        <v>5243</v>
      </c>
      <c r="H1346" t="s">
        <v>2416</v>
      </c>
      <c r="I1346" s="1">
        <f>K1346/0.16</f>
        <v>0</v>
      </c>
      <c r="J1346" s="1">
        <f>M1346-I1346-K1346</f>
        <v>0</v>
      </c>
      <c r="K1346" s="1">
        <v>2727.72</v>
      </c>
      <c r="L1346" s="1">
        <v>0</v>
      </c>
      <c r="M1346" s="1">
        <v>19776.01</v>
      </c>
      <c r="N1346">
        <v>169309</v>
      </c>
      <c r="O1346" t="s">
        <v>5640</v>
      </c>
      <c r="P1346" t="s">
        <v>5660</v>
      </c>
    </row>
    <row r="1347" spans="2:16">
      <c r="B1347" t="s">
        <v>100</v>
      </c>
      <c r="C1347" t="s">
        <v>490</v>
      </c>
      <c r="D1347">
        <v>0</v>
      </c>
      <c r="E1347" t="s">
        <v>2476</v>
      </c>
      <c r="F1347">
        <v>0</v>
      </c>
      <c r="G1347" t="s">
        <v>5243</v>
      </c>
      <c r="H1347" t="s">
        <v>2416</v>
      </c>
      <c r="I1347" s="1">
        <f>K1347/0.16</f>
        <v>0</v>
      </c>
      <c r="J1347" s="1">
        <f>M1347-I1347-K1347</f>
        <v>0</v>
      </c>
      <c r="K1347" s="1">
        <v>0</v>
      </c>
      <c r="L1347" s="1">
        <v>0</v>
      </c>
      <c r="M1347" s="1">
        <v>0</v>
      </c>
      <c r="N1347">
        <v>169309</v>
      </c>
      <c r="O1347" t="s">
        <v>5640</v>
      </c>
      <c r="P1347" t="s">
        <v>5660</v>
      </c>
    </row>
    <row r="1348" spans="2:16">
      <c r="B1348" t="s">
        <v>100</v>
      </c>
      <c r="C1348" t="s">
        <v>490</v>
      </c>
      <c r="D1348" t="s">
        <v>892</v>
      </c>
      <c r="E1348" t="s">
        <v>2477</v>
      </c>
      <c r="F1348" t="s">
        <v>4462</v>
      </c>
      <c r="G1348" t="s">
        <v>5243</v>
      </c>
      <c r="H1348" t="s">
        <v>2416</v>
      </c>
      <c r="I1348" s="1">
        <f>K1348/0.16</f>
        <v>0</v>
      </c>
      <c r="J1348" s="1">
        <f>M1348-I1348-K1348</f>
        <v>0</v>
      </c>
      <c r="K1348" s="1">
        <v>0</v>
      </c>
      <c r="L1348" s="1">
        <v>0</v>
      </c>
      <c r="M1348" s="1">
        <v>49371</v>
      </c>
      <c r="N1348">
        <v>169310</v>
      </c>
      <c r="O1348" t="s">
        <v>5640</v>
      </c>
      <c r="P1348" t="s">
        <v>5660</v>
      </c>
    </row>
    <row r="1349" spans="2:16">
      <c r="B1349" t="s">
        <v>100</v>
      </c>
      <c r="C1349" t="s">
        <v>490</v>
      </c>
      <c r="D1349" t="s">
        <v>893</v>
      </c>
      <c r="E1349" t="s">
        <v>2478</v>
      </c>
      <c r="F1349" t="s">
        <v>4463</v>
      </c>
      <c r="G1349" t="s">
        <v>5243</v>
      </c>
      <c r="H1349" t="s">
        <v>2416</v>
      </c>
      <c r="I1349" s="1">
        <f>K1349/0.16</f>
        <v>0</v>
      </c>
      <c r="J1349" s="1">
        <f>M1349-I1349-K1349</f>
        <v>0</v>
      </c>
      <c r="K1349" s="1">
        <v>951.72</v>
      </c>
      <c r="L1349" s="1">
        <v>0</v>
      </c>
      <c r="M1349" s="1">
        <v>6900</v>
      </c>
      <c r="N1349">
        <v>169311</v>
      </c>
      <c r="O1349" t="s">
        <v>5640</v>
      </c>
      <c r="P1349" t="s">
        <v>5660</v>
      </c>
    </row>
    <row r="1350" spans="2:16">
      <c r="B1350" t="s">
        <v>100</v>
      </c>
      <c r="C1350" t="s">
        <v>490</v>
      </c>
      <c r="D1350" t="s">
        <v>894</v>
      </c>
      <c r="E1350" t="s">
        <v>2479</v>
      </c>
      <c r="F1350" t="s">
        <v>4464</v>
      </c>
      <c r="G1350" t="s">
        <v>5243</v>
      </c>
      <c r="H1350" t="s">
        <v>2416</v>
      </c>
      <c r="I1350" s="1">
        <f>K1350/0.16</f>
        <v>0</v>
      </c>
      <c r="J1350" s="1">
        <f>M1350-I1350-K1350</f>
        <v>0</v>
      </c>
      <c r="K1350" s="1">
        <v>9721.68</v>
      </c>
      <c r="L1350" s="1">
        <v>0</v>
      </c>
      <c r="M1350" s="1">
        <v>70482.24000000001</v>
      </c>
      <c r="N1350">
        <v>169311</v>
      </c>
      <c r="O1350" t="s">
        <v>5640</v>
      </c>
      <c r="P1350" t="s">
        <v>5660</v>
      </c>
    </row>
    <row r="1351" spans="2:16">
      <c r="B1351" t="s">
        <v>100</v>
      </c>
      <c r="C1351" t="s">
        <v>490</v>
      </c>
      <c r="D1351" t="s">
        <v>895</v>
      </c>
      <c r="E1351" t="s">
        <v>2480</v>
      </c>
      <c r="F1351" t="s">
        <v>4465</v>
      </c>
      <c r="G1351" t="s">
        <v>5243</v>
      </c>
      <c r="H1351" t="s">
        <v>2416</v>
      </c>
      <c r="I1351" s="1">
        <f>K1351/0.16</f>
        <v>0</v>
      </c>
      <c r="J1351" s="1">
        <f>M1351-I1351-K1351</f>
        <v>0</v>
      </c>
      <c r="K1351" s="1">
        <v>0</v>
      </c>
      <c r="L1351" s="1">
        <v>0</v>
      </c>
      <c r="M1351" s="1">
        <v>11290</v>
      </c>
      <c r="N1351">
        <v>169312</v>
      </c>
      <c r="O1351" t="s">
        <v>5640</v>
      </c>
      <c r="P1351" t="s">
        <v>5660</v>
      </c>
    </row>
    <row r="1352" spans="2:16">
      <c r="B1352" t="s">
        <v>100</v>
      </c>
      <c r="C1352" t="s">
        <v>490</v>
      </c>
      <c r="D1352" t="s">
        <v>896</v>
      </c>
      <c r="E1352" t="s">
        <v>2481</v>
      </c>
      <c r="F1352" t="s">
        <v>4466</v>
      </c>
      <c r="G1352" t="s">
        <v>5243</v>
      </c>
      <c r="H1352" t="s">
        <v>2416</v>
      </c>
      <c r="I1352" s="1">
        <f>K1352/0.16</f>
        <v>0</v>
      </c>
      <c r="J1352" s="1">
        <f>M1352-I1352-K1352</f>
        <v>0</v>
      </c>
      <c r="K1352" s="1">
        <v>0</v>
      </c>
      <c r="L1352" s="1">
        <v>0</v>
      </c>
      <c r="M1352" s="1">
        <v>10425.97</v>
      </c>
      <c r="N1352">
        <v>169312</v>
      </c>
      <c r="O1352" t="s">
        <v>5640</v>
      </c>
      <c r="P1352" t="s">
        <v>5660</v>
      </c>
    </row>
    <row r="1353" spans="2:16">
      <c r="B1353" t="s">
        <v>100</v>
      </c>
      <c r="C1353" t="s">
        <v>490</v>
      </c>
      <c r="D1353" t="s">
        <v>897</v>
      </c>
      <c r="E1353" t="s">
        <v>2482</v>
      </c>
      <c r="F1353" t="s">
        <v>4467</v>
      </c>
      <c r="G1353" t="s">
        <v>5243</v>
      </c>
      <c r="H1353" t="s">
        <v>2416</v>
      </c>
      <c r="I1353" s="1">
        <f>K1353/0.16</f>
        <v>0</v>
      </c>
      <c r="J1353" s="1">
        <f>M1353-I1353-K1353</f>
        <v>0</v>
      </c>
      <c r="K1353" s="1">
        <v>0</v>
      </c>
      <c r="L1353" s="1">
        <v>0</v>
      </c>
      <c r="M1353" s="1">
        <v>12294</v>
      </c>
      <c r="N1353">
        <v>169312</v>
      </c>
      <c r="O1353" t="s">
        <v>5640</v>
      </c>
      <c r="P1353" t="s">
        <v>5660</v>
      </c>
    </row>
    <row r="1354" spans="2:16">
      <c r="B1354" t="s">
        <v>100</v>
      </c>
      <c r="C1354" t="s">
        <v>490</v>
      </c>
      <c r="D1354" t="s">
        <v>898</v>
      </c>
      <c r="E1354" t="s">
        <v>2483</v>
      </c>
      <c r="F1354" t="s">
        <v>4468</v>
      </c>
      <c r="G1354" t="s">
        <v>5243</v>
      </c>
      <c r="H1354" t="s">
        <v>2416</v>
      </c>
      <c r="I1354" s="1">
        <f>K1354/0.16</f>
        <v>0</v>
      </c>
      <c r="J1354" s="1">
        <f>M1354-I1354-K1354</f>
        <v>0</v>
      </c>
      <c r="K1354" s="1">
        <v>0</v>
      </c>
      <c r="L1354" s="1">
        <v>0</v>
      </c>
      <c r="M1354" s="1">
        <v>107844.37</v>
      </c>
      <c r="N1354">
        <v>169312</v>
      </c>
      <c r="O1354" t="s">
        <v>5640</v>
      </c>
      <c r="P1354" t="s">
        <v>5660</v>
      </c>
    </row>
    <row r="1355" spans="2:16">
      <c r="B1355" t="s">
        <v>100</v>
      </c>
      <c r="C1355" t="s">
        <v>490</v>
      </c>
      <c r="D1355" t="s">
        <v>899</v>
      </c>
      <c r="E1355" t="s">
        <v>2484</v>
      </c>
      <c r="F1355" t="s">
        <v>4469</v>
      </c>
      <c r="G1355" t="s">
        <v>5243</v>
      </c>
      <c r="H1355" t="s">
        <v>2416</v>
      </c>
      <c r="I1355" s="1">
        <f>K1355/0.16</f>
        <v>0</v>
      </c>
      <c r="J1355" s="1">
        <f>M1355-I1355-K1355</f>
        <v>0</v>
      </c>
      <c r="K1355" s="1">
        <v>0</v>
      </c>
      <c r="L1355" s="1">
        <v>0</v>
      </c>
      <c r="M1355" s="1">
        <v>144218.99</v>
      </c>
      <c r="N1355">
        <v>169312</v>
      </c>
      <c r="O1355" t="s">
        <v>5640</v>
      </c>
      <c r="P1355" t="s">
        <v>5660</v>
      </c>
    </row>
    <row r="1356" spans="2:16">
      <c r="B1356" t="s">
        <v>100</v>
      </c>
      <c r="C1356" t="s">
        <v>490</v>
      </c>
      <c r="D1356" t="s">
        <v>900</v>
      </c>
      <c r="E1356" t="s">
        <v>2485</v>
      </c>
      <c r="F1356" t="s">
        <v>4470</v>
      </c>
      <c r="G1356" t="s">
        <v>5243</v>
      </c>
      <c r="H1356" t="s">
        <v>2416</v>
      </c>
      <c r="I1356" s="1">
        <f>K1356/0.16</f>
        <v>0</v>
      </c>
      <c r="J1356" s="1">
        <f>M1356-I1356-K1356</f>
        <v>0</v>
      </c>
      <c r="K1356" s="1">
        <v>19559.87</v>
      </c>
      <c r="L1356" s="1">
        <v>0</v>
      </c>
      <c r="M1356" s="1">
        <v>141809.07</v>
      </c>
      <c r="N1356">
        <v>169313</v>
      </c>
      <c r="O1356" t="s">
        <v>5640</v>
      </c>
      <c r="P1356" t="s">
        <v>5660</v>
      </c>
    </row>
    <row r="1357" spans="2:16">
      <c r="B1357" t="s">
        <v>100</v>
      </c>
      <c r="C1357" t="s">
        <v>490</v>
      </c>
      <c r="D1357" t="s">
        <v>901</v>
      </c>
      <c r="E1357" t="s">
        <v>2486</v>
      </c>
      <c r="F1357" t="s">
        <v>4471</v>
      </c>
      <c r="G1357" t="s">
        <v>5243</v>
      </c>
      <c r="H1357" t="s">
        <v>2416</v>
      </c>
      <c r="I1357" s="1">
        <f>K1357/0.16</f>
        <v>0</v>
      </c>
      <c r="J1357" s="1">
        <f>M1357-I1357-K1357</f>
        <v>0</v>
      </c>
      <c r="K1357" s="1">
        <v>1055.17</v>
      </c>
      <c r="L1357" s="1">
        <v>0</v>
      </c>
      <c r="M1357" s="1">
        <v>7650</v>
      </c>
      <c r="N1357">
        <v>169313</v>
      </c>
      <c r="O1357" t="s">
        <v>5640</v>
      </c>
      <c r="P1357" t="s">
        <v>5660</v>
      </c>
    </row>
    <row r="1358" spans="2:16">
      <c r="B1358" t="s">
        <v>100</v>
      </c>
      <c r="C1358" t="s">
        <v>490</v>
      </c>
      <c r="D1358" t="s">
        <v>902</v>
      </c>
      <c r="E1358" t="s">
        <v>2487</v>
      </c>
      <c r="F1358" t="s">
        <v>4472</v>
      </c>
      <c r="G1358" t="s">
        <v>5243</v>
      </c>
      <c r="H1358" t="s">
        <v>2416</v>
      </c>
      <c r="I1358" s="1">
        <f>K1358/0.16</f>
        <v>0</v>
      </c>
      <c r="J1358" s="1">
        <f>M1358-I1358-K1358</f>
        <v>0</v>
      </c>
      <c r="K1358" s="1">
        <v>751.72</v>
      </c>
      <c r="L1358" s="1">
        <v>0</v>
      </c>
      <c r="M1358" s="1">
        <v>5450</v>
      </c>
      <c r="N1358">
        <v>169313</v>
      </c>
      <c r="O1358" t="s">
        <v>5640</v>
      </c>
      <c r="P1358" t="s">
        <v>5660</v>
      </c>
    </row>
    <row r="1359" spans="2:16">
      <c r="B1359" t="s">
        <v>100</v>
      </c>
      <c r="C1359" t="s">
        <v>490</v>
      </c>
      <c r="D1359" t="s">
        <v>903</v>
      </c>
      <c r="E1359" t="s">
        <v>2488</v>
      </c>
      <c r="F1359" t="s">
        <v>4473</v>
      </c>
      <c r="G1359" t="s">
        <v>5243</v>
      </c>
      <c r="H1359" t="s">
        <v>2416</v>
      </c>
      <c r="I1359" s="1">
        <f>K1359/0.16</f>
        <v>0</v>
      </c>
      <c r="J1359" s="1">
        <f>M1359-I1359-K1359</f>
        <v>0</v>
      </c>
      <c r="K1359" s="1">
        <v>1539.93</v>
      </c>
      <c r="L1359" s="1">
        <v>0</v>
      </c>
      <c r="M1359" s="1">
        <v>11164.49</v>
      </c>
      <c r="N1359">
        <v>169313</v>
      </c>
      <c r="O1359" t="s">
        <v>5640</v>
      </c>
      <c r="P1359" t="s">
        <v>5660</v>
      </c>
    </row>
    <row r="1360" spans="2:16">
      <c r="B1360" t="s">
        <v>100</v>
      </c>
      <c r="C1360" t="s">
        <v>490</v>
      </c>
      <c r="D1360" t="s">
        <v>904</v>
      </c>
      <c r="E1360" t="s">
        <v>2489</v>
      </c>
      <c r="F1360" t="s">
        <v>4474</v>
      </c>
      <c r="G1360" t="s">
        <v>5243</v>
      </c>
      <c r="H1360" t="s">
        <v>2416</v>
      </c>
      <c r="I1360" s="1">
        <f>K1360/0.16</f>
        <v>0</v>
      </c>
      <c r="J1360" s="1">
        <f>M1360-I1360-K1360</f>
        <v>0</v>
      </c>
      <c r="K1360" s="1">
        <v>7517.78</v>
      </c>
      <c r="L1360" s="1">
        <v>0</v>
      </c>
      <c r="M1360" s="1">
        <v>54503.97</v>
      </c>
      <c r="N1360">
        <v>169313</v>
      </c>
      <c r="O1360" t="s">
        <v>5640</v>
      </c>
      <c r="P1360" t="s">
        <v>5660</v>
      </c>
    </row>
    <row r="1361" spans="2:16">
      <c r="B1361" t="s">
        <v>100</v>
      </c>
      <c r="C1361" t="s">
        <v>490</v>
      </c>
      <c r="D1361" t="s">
        <v>905</v>
      </c>
      <c r="E1361" t="s">
        <v>2490</v>
      </c>
      <c r="F1361" t="s">
        <v>4475</v>
      </c>
      <c r="G1361" t="s">
        <v>5243</v>
      </c>
      <c r="H1361" t="s">
        <v>2416</v>
      </c>
      <c r="I1361" s="1">
        <f>K1361/0.16</f>
        <v>0</v>
      </c>
      <c r="J1361" s="1">
        <f>M1361-I1361-K1361</f>
        <v>0</v>
      </c>
      <c r="K1361" s="1">
        <v>9161.129999999999</v>
      </c>
      <c r="L1361" s="1">
        <v>0</v>
      </c>
      <c r="M1361" s="1">
        <v>66418.03999999999</v>
      </c>
      <c r="N1361">
        <v>169313</v>
      </c>
      <c r="O1361" t="s">
        <v>5640</v>
      </c>
      <c r="P1361" t="s">
        <v>5660</v>
      </c>
    </row>
    <row r="1362" spans="2:16">
      <c r="B1362" t="s">
        <v>100</v>
      </c>
      <c r="C1362" t="s">
        <v>490</v>
      </c>
      <c r="D1362" t="s">
        <v>906</v>
      </c>
      <c r="E1362" t="s">
        <v>2491</v>
      </c>
      <c r="F1362" t="s">
        <v>4476</v>
      </c>
      <c r="G1362" t="s">
        <v>5243</v>
      </c>
      <c r="H1362" t="s">
        <v>2416</v>
      </c>
      <c r="I1362" s="1">
        <f>K1362/0.16</f>
        <v>0</v>
      </c>
      <c r="J1362" s="1">
        <f>M1362-I1362-K1362</f>
        <v>0</v>
      </c>
      <c r="K1362" s="1">
        <v>8590.5</v>
      </c>
      <c r="L1362" s="1">
        <v>0</v>
      </c>
      <c r="M1362" s="1">
        <v>62281.11</v>
      </c>
      <c r="N1362">
        <v>169313</v>
      </c>
      <c r="O1362" t="s">
        <v>5640</v>
      </c>
      <c r="P1362" t="s">
        <v>5660</v>
      </c>
    </row>
    <row r="1363" spans="2:16">
      <c r="B1363" t="s">
        <v>100</v>
      </c>
      <c r="C1363" t="s">
        <v>490</v>
      </c>
      <c r="D1363" t="s">
        <v>907</v>
      </c>
      <c r="E1363" t="s">
        <v>2492</v>
      </c>
      <c r="F1363" t="s">
        <v>4477</v>
      </c>
      <c r="G1363" t="s">
        <v>5243</v>
      </c>
      <c r="H1363" t="s">
        <v>2416</v>
      </c>
      <c r="I1363" s="1">
        <f>K1363/0.16</f>
        <v>0</v>
      </c>
      <c r="J1363" s="1">
        <f>M1363-I1363-K1363</f>
        <v>0</v>
      </c>
      <c r="K1363" s="1">
        <v>28975.56</v>
      </c>
      <c r="L1363" s="1">
        <v>0</v>
      </c>
      <c r="M1363" s="1">
        <v>212247.91</v>
      </c>
      <c r="N1363">
        <v>169313</v>
      </c>
      <c r="O1363" t="s">
        <v>5640</v>
      </c>
      <c r="P1363" t="s">
        <v>5660</v>
      </c>
    </row>
    <row r="1364" spans="2:16">
      <c r="B1364" t="s">
        <v>100</v>
      </c>
      <c r="C1364" t="s">
        <v>490</v>
      </c>
      <c r="D1364" t="s">
        <v>908</v>
      </c>
      <c r="E1364" t="s">
        <v>2493</v>
      </c>
      <c r="F1364" t="s">
        <v>4458</v>
      </c>
      <c r="G1364" t="s">
        <v>5243</v>
      </c>
      <c r="H1364" t="s">
        <v>2416</v>
      </c>
      <c r="I1364" s="1">
        <f>K1364/0.16</f>
        <v>0</v>
      </c>
      <c r="J1364" s="1">
        <f>M1364-I1364-K1364</f>
        <v>0</v>
      </c>
      <c r="K1364" s="1">
        <v>9792.83</v>
      </c>
      <c r="L1364" s="1">
        <v>0</v>
      </c>
      <c r="M1364" s="1">
        <v>70998.03</v>
      </c>
      <c r="N1364">
        <v>169313</v>
      </c>
      <c r="O1364" t="s">
        <v>5640</v>
      </c>
      <c r="P1364" t="s">
        <v>5660</v>
      </c>
    </row>
    <row r="1365" spans="2:16">
      <c r="B1365" t="s">
        <v>100</v>
      </c>
      <c r="C1365" t="s">
        <v>490</v>
      </c>
      <c r="D1365" t="s">
        <v>909</v>
      </c>
      <c r="E1365" t="s">
        <v>2494</v>
      </c>
      <c r="F1365" t="s">
        <v>4478</v>
      </c>
      <c r="G1365" t="s">
        <v>5243</v>
      </c>
      <c r="H1365" t="s">
        <v>2416</v>
      </c>
      <c r="I1365" s="1">
        <f>K1365/0.16</f>
        <v>0</v>
      </c>
      <c r="J1365" s="1">
        <f>M1365-I1365-K1365</f>
        <v>0</v>
      </c>
      <c r="K1365" s="1">
        <v>0</v>
      </c>
      <c r="L1365" s="1">
        <v>0</v>
      </c>
      <c r="M1365" s="1">
        <v>244657.05</v>
      </c>
      <c r="N1365">
        <v>169429</v>
      </c>
      <c r="O1365" t="s">
        <v>5634</v>
      </c>
      <c r="P1365" t="s">
        <v>5660</v>
      </c>
    </row>
    <row r="1366" spans="2:16">
      <c r="B1366" t="s">
        <v>100</v>
      </c>
      <c r="C1366" t="s">
        <v>490</v>
      </c>
      <c r="D1366" t="s">
        <v>910</v>
      </c>
      <c r="E1366" t="s">
        <v>2495</v>
      </c>
      <c r="F1366" t="s">
        <v>4479</v>
      </c>
      <c r="G1366" t="s">
        <v>5243</v>
      </c>
      <c r="H1366" t="s">
        <v>2416</v>
      </c>
      <c r="I1366" s="1">
        <f>K1366/0.16</f>
        <v>0</v>
      </c>
      <c r="J1366" s="1">
        <f>M1366-I1366-K1366</f>
        <v>0</v>
      </c>
      <c r="K1366" s="1">
        <v>0</v>
      </c>
      <c r="L1366" s="1">
        <v>0</v>
      </c>
      <c r="M1366" s="1">
        <v>80539.96000000001</v>
      </c>
      <c r="N1366">
        <v>169429</v>
      </c>
      <c r="O1366" t="s">
        <v>5634</v>
      </c>
      <c r="P1366" t="s">
        <v>5660</v>
      </c>
    </row>
    <row r="1367" spans="2:16">
      <c r="B1367" t="s">
        <v>100</v>
      </c>
      <c r="C1367" t="s">
        <v>490</v>
      </c>
      <c r="D1367" t="s">
        <v>911</v>
      </c>
      <c r="E1367" t="s">
        <v>2496</v>
      </c>
      <c r="F1367" t="s">
        <v>4480</v>
      </c>
      <c r="G1367" t="s">
        <v>5243</v>
      </c>
      <c r="H1367" t="s">
        <v>2416</v>
      </c>
      <c r="I1367" s="1">
        <f>K1367/0.16</f>
        <v>0</v>
      </c>
      <c r="J1367" s="1">
        <f>M1367-I1367-K1367</f>
        <v>0</v>
      </c>
      <c r="K1367" s="1">
        <v>6422.79</v>
      </c>
      <c r="L1367" s="1">
        <v>0</v>
      </c>
      <c r="M1367" s="1">
        <v>46565.03</v>
      </c>
      <c r="N1367">
        <v>169430</v>
      </c>
      <c r="O1367" t="s">
        <v>5634</v>
      </c>
      <c r="P1367" t="s">
        <v>5660</v>
      </c>
    </row>
    <row r="1368" spans="2:16">
      <c r="B1368" t="s">
        <v>100</v>
      </c>
      <c r="C1368" t="s">
        <v>490</v>
      </c>
      <c r="D1368" t="s">
        <v>912</v>
      </c>
      <c r="E1368" t="s">
        <v>2497</v>
      </c>
      <c r="F1368" t="s">
        <v>4481</v>
      </c>
      <c r="G1368" t="s">
        <v>5243</v>
      </c>
      <c r="H1368" t="s">
        <v>2416</v>
      </c>
      <c r="I1368" s="1">
        <f>K1368/0.16</f>
        <v>0</v>
      </c>
      <c r="J1368" s="1">
        <f>M1368-I1368-K1368</f>
        <v>0</v>
      </c>
      <c r="K1368" s="1">
        <v>13311.73</v>
      </c>
      <c r="L1368" s="1">
        <v>0</v>
      </c>
      <c r="M1368" s="1">
        <v>96510.14999999999</v>
      </c>
      <c r="N1368">
        <v>169431</v>
      </c>
      <c r="O1368" t="s">
        <v>5634</v>
      </c>
      <c r="P1368" t="s">
        <v>5660</v>
      </c>
    </row>
    <row r="1369" spans="2:16">
      <c r="B1369" t="s">
        <v>100</v>
      </c>
      <c r="C1369" t="s">
        <v>490</v>
      </c>
      <c r="D1369" t="s">
        <v>913</v>
      </c>
      <c r="E1369" t="s">
        <v>2498</v>
      </c>
      <c r="F1369" t="s">
        <v>4482</v>
      </c>
      <c r="G1369" t="s">
        <v>5243</v>
      </c>
      <c r="H1369" t="s">
        <v>2416</v>
      </c>
      <c r="I1369" s="1">
        <f>K1369/0.16</f>
        <v>0</v>
      </c>
      <c r="J1369" s="1">
        <f>M1369-I1369-K1369</f>
        <v>0</v>
      </c>
      <c r="K1369" s="1">
        <v>7792.96</v>
      </c>
      <c r="L1369" s="1">
        <v>0</v>
      </c>
      <c r="M1369" s="1">
        <v>56498.96</v>
      </c>
      <c r="N1369">
        <v>169431</v>
      </c>
      <c r="O1369" t="s">
        <v>5634</v>
      </c>
      <c r="P1369" t="s">
        <v>5660</v>
      </c>
    </row>
    <row r="1370" spans="2:16">
      <c r="B1370" t="s">
        <v>100</v>
      </c>
      <c r="C1370" t="s">
        <v>490</v>
      </c>
      <c r="D1370" t="s">
        <v>914</v>
      </c>
      <c r="E1370" t="s">
        <v>2499</v>
      </c>
      <c r="F1370" t="s">
        <v>4483</v>
      </c>
      <c r="G1370" t="s">
        <v>5243</v>
      </c>
      <c r="H1370" t="s">
        <v>2416</v>
      </c>
      <c r="I1370" s="1">
        <f>K1370/0.16</f>
        <v>0</v>
      </c>
      <c r="J1370" s="1">
        <f>M1370-I1370-K1370</f>
        <v>0</v>
      </c>
      <c r="K1370" s="1">
        <v>2035.32</v>
      </c>
      <c r="L1370" s="1">
        <v>0</v>
      </c>
      <c r="M1370" s="1">
        <v>14756</v>
      </c>
      <c r="N1370">
        <v>169432</v>
      </c>
      <c r="O1370" t="s">
        <v>5634</v>
      </c>
      <c r="P1370" t="s">
        <v>5660</v>
      </c>
    </row>
    <row r="1371" spans="2:16">
      <c r="B1371" t="s">
        <v>100</v>
      </c>
      <c r="C1371" t="s">
        <v>490</v>
      </c>
      <c r="D1371" t="s">
        <v>915</v>
      </c>
      <c r="E1371" t="s">
        <v>2500</v>
      </c>
      <c r="F1371" t="s">
        <v>4484</v>
      </c>
      <c r="G1371" t="s">
        <v>5243</v>
      </c>
      <c r="H1371" t="s">
        <v>2416</v>
      </c>
      <c r="I1371" s="1">
        <f>K1371/0.16</f>
        <v>0</v>
      </c>
      <c r="J1371" s="1">
        <f>M1371-I1371-K1371</f>
        <v>0</v>
      </c>
      <c r="K1371" s="1">
        <v>0</v>
      </c>
      <c r="L1371" s="1">
        <v>0</v>
      </c>
      <c r="M1371" s="1">
        <v>26280</v>
      </c>
      <c r="N1371">
        <v>169432</v>
      </c>
      <c r="O1371" t="s">
        <v>5634</v>
      </c>
      <c r="P1371" t="s">
        <v>5660</v>
      </c>
    </row>
    <row r="1372" spans="2:16">
      <c r="B1372" t="s">
        <v>100</v>
      </c>
      <c r="C1372" t="s">
        <v>490</v>
      </c>
      <c r="D1372" t="s">
        <v>916</v>
      </c>
      <c r="E1372" t="s">
        <v>2501</v>
      </c>
      <c r="F1372" t="s">
        <v>4485</v>
      </c>
      <c r="G1372" t="s">
        <v>5243</v>
      </c>
      <c r="H1372" t="s">
        <v>2416</v>
      </c>
      <c r="I1372" s="1">
        <f>K1372/0.16</f>
        <v>0</v>
      </c>
      <c r="J1372" s="1">
        <f>M1372-I1372-K1372</f>
        <v>0</v>
      </c>
      <c r="K1372" s="1">
        <v>0</v>
      </c>
      <c r="L1372" s="1">
        <v>0</v>
      </c>
      <c r="M1372" s="1">
        <v>10935</v>
      </c>
      <c r="N1372">
        <v>169433</v>
      </c>
      <c r="O1372" t="s">
        <v>5634</v>
      </c>
      <c r="P1372" t="s">
        <v>5660</v>
      </c>
    </row>
    <row r="1373" spans="2:16">
      <c r="B1373" t="s">
        <v>100</v>
      </c>
      <c r="C1373" t="s">
        <v>490</v>
      </c>
      <c r="D1373" t="s">
        <v>917</v>
      </c>
      <c r="E1373" t="s">
        <v>2502</v>
      </c>
      <c r="F1373" t="s">
        <v>4486</v>
      </c>
      <c r="G1373" t="s">
        <v>5243</v>
      </c>
      <c r="H1373" t="s">
        <v>2416</v>
      </c>
      <c r="I1373" s="1">
        <f>K1373/0.16</f>
        <v>0</v>
      </c>
      <c r="J1373" s="1">
        <f>M1373-I1373-K1373</f>
        <v>0</v>
      </c>
      <c r="K1373" s="1">
        <v>0</v>
      </c>
      <c r="L1373" s="1">
        <v>0</v>
      </c>
      <c r="M1373" s="1">
        <v>10990</v>
      </c>
      <c r="N1373">
        <v>169434</v>
      </c>
      <c r="O1373" t="s">
        <v>5634</v>
      </c>
      <c r="P1373" t="s">
        <v>5660</v>
      </c>
    </row>
    <row r="1374" spans="2:16">
      <c r="B1374" t="s">
        <v>100</v>
      </c>
      <c r="C1374" t="s">
        <v>490</v>
      </c>
      <c r="D1374" t="s">
        <v>918</v>
      </c>
      <c r="E1374" t="s">
        <v>2503</v>
      </c>
      <c r="F1374" t="s">
        <v>4487</v>
      </c>
      <c r="G1374" t="s">
        <v>5243</v>
      </c>
      <c r="H1374" t="s">
        <v>2416</v>
      </c>
      <c r="I1374" s="1">
        <f>K1374/0.16</f>
        <v>0</v>
      </c>
      <c r="J1374" s="1">
        <f>M1374-I1374-K1374</f>
        <v>0</v>
      </c>
      <c r="K1374" s="1">
        <v>0</v>
      </c>
      <c r="L1374" s="1">
        <v>0</v>
      </c>
      <c r="M1374" s="1">
        <v>32235.01</v>
      </c>
      <c r="N1374">
        <v>169434</v>
      </c>
      <c r="O1374" t="s">
        <v>5634</v>
      </c>
      <c r="P1374" t="s">
        <v>5660</v>
      </c>
    </row>
    <row r="1375" spans="2:16">
      <c r="B1375" t="s">
        <v>100</v>
      </c>
      <c r="C1375" t="s">
        <v>490</v>
      </c>
      <c r="D1375" t="s">
        <v>919</v>
      </c>
      <c r="E1375" t="s">
        <v>2504</v>
      </c>
      <c r="F1375" t="s">
        <v>4488</v>
      </c>
      <c r="G1375" t="s">
        <v>5243</v>
      </c>
      <c r="H1375" t="s">
        <v>2416</v>
      </c>
      <c r="I1375" s="1">
        <f>K1375/0.16</f>
        <v>0</v>
      </c>
      <c r="J1375" s="1">
        <f>M1375-I1375-K1375</f>
        <v>0</v>
      </c>
      <c r="K1375" s="1">
        <v>0</v>
      </c>
      <c r="L1375" s="1">
        <v>0</v>
      </c>
      <c r="M1375" s="1">
        <v>25525</v>
      </c>
      <c r="N1375">
        <v>169434</v>
      </c>
      <c r="O1375" t="s">
        <v>5634</v>
      </c>
      <c r="P1375" t="s">
        <v>5660</v>
      </c>
    </row>
    <row r="1376" spans="2:16">
      <c r="B1376" t="s">
        <v>100</v>
      </c>
      <c r="C1376" t="s">
        <v>490</v>
      </c>
      <c r="D1376" t="s">
        <v>920</v>
      </c>
      <c r="E1376" t="s">
        <v>2505</v>
      </c>
      <c r="F1376" t="s">
        <v>4489</v>
      </c>
      <c r="G1376" t="s">
        <v>5243</v>
      </c>
      <c r="H1376" t="s">
        <v>2416</v>
      </c>
      <c r="I1376" s="1">
        <f>K1376/0.16</f>
        <v>0</v>
      </c>
      <c r="J1376" s="1">
        <f>M1376-I1376-K1376</f>
        <v>0</v>
      </c>
      <c r="K1376" s="1">
        <v>18586.06</v>
      </c>
      <c r="L1376" s="1">
        <v>0</v>
      </c>
      <c r="M1376" s="1">
        <v>134749.02</v>
      </c>
      <c r="N1376">
        <v>169435</v>
      </c>
      <c r="O1376" t="s">
        <v>5634</v>
      </c>
      <c r="P1376" t="s">
        <v>5660</v>
      </c>
    </row>
    <row r="1377" spans="2:16">
      <c r="B1377" t="s">
        <v>100</v>
      </c>
      <c r="C1377" t="s">
        <v>490</v>
      </c>
      <c r="D1377" t="s">
        <v>921</v>
      </c>
      <c r="E1377" t="s">
        <v>2506</v>
      </c>
      <c r="F1377" t="s">
        <v>4490</v>
      </c>
      <c r="G1377" t="s">
        <v>5243</v>
      </c>
      <c r="H1377" t="s">
        <v>2416</v>
      </c>
      <c r="I1377" s="1">
        <f>K1377/0.16</f>
        <v>0</v>
      </c>
      <c r="J1377" s="1">
        <f>M1377-I1377-K1377</f>
        <v>0</v>
      </c>
      <c r="K1377" s="1">
        <v>320</v>
      </c>
      <c r="L1377" s="1">
        <v>0</v>
      </c>
      <c r="M1377" s="1">
        <v>2320.01</v>
      </c>
      <c r="N1377">
        <v>169436</v>
      </c>
      <c r="O1377" t="s">
        <v>5634</v>
      </c>
      <c r="P1377" t="s">
        <v>5660</v>
      </c>
    </row>
    <row r="1378" spans="2:16">
      <c r="B1378" t="s">
        <v>100</v>
      </c>
      <c r="C1378" t="s">
        <v>490</v>
      </c>
      <c r="D1378" t="s">
        <v>922</v>
      </c>
      <c r="E1378" t="s">
        <v>2507</v>
      </c>
      <c r="F1378" t="s">
        <v>4491</v>
      </c>
      <c r="G1378" t="s">
        <v>5243</v>
      </c>
      <c r="H1378" t="s">
        <v>2416</v>
      </c>
      <c r="I1378" s="1">
        <f>K1378/0.16</f>
        <v>0</v>
      </c>
      <c r="J1378" s="1">
        <f>M1378-I1378-K1378</f>
        <v>0</v>
      </c>
      <c r="K1378" s="1">
        <v>882.0700000000001</v>
      </c>
      <c r="L1378" s="1">
        <v>0</v>
      </c>
      <c r="M1378" s="1">
        <v>6395</v>
      </c>
      <c r="N1378">
        <v>169436</v>
      </c>
      <c r="O1378" t="s">
        <v>5634</v>
      </c>
      <c r="P1378" t="s">
        <v>5660</v>
      </c>
    </row>
    <row r="1379" spans="2:16">
      <c r="B1379" t="s">
        <v>100</v>
      </c>
      <c r="C1379" t="s">
        <v>490</v>
      </c>
      <c r="D1379" t="s">
        <v>923</v>
      </c>
      <c r="E1379" t="s">
        <v>2508</v>
      </c>
      <c r="F1379" t="s">
        <v>4492</v>
      </c>
      <c r="G1379" t="s">
        <v>5243</v>
      </c>
      <c r="H1379" t="s">
        <v>2416</v>
      </c>
      <c r="I1379" s="1">
        <f>K1379/0.16</f>
        <v>0</v>
      </c>
      <c r="J1379" s="1">
        <f>M1379-I1379-K1379</f>
        <v>0</v>
      </c>
      <c r="K1379" s="1">
        <v>502.07</v>
      </c>
      <c r="L1379" s="1">
        <v>0</v>
      </c>
      <c r="M1379" s="1">
        <v>3640</v>
      </c>
      <c r="N1379">
        <v>169436</v>
      </c>
      <c r="O1379" t="s">
        <v>5634</v>
      </c>
      <c r="P1379" t="s">
        <v>5660</v>
      </c>
    </row>
    <row r="1380" spans="2:16">
      <c r="B1380" t="s">
        <v>100</v>
      </c>
      <c r="C1380" t="s">
        <v>490</v>
      </c>
      <c r="D1380" t="s">
        <v>924</v>
      </c>
      <c r="E1380" t="s">
        <v>2509</v>
      </c>
      <c r="F1380" t="s">
        <v>4493</v>
      </c>
      <c r="G1380" t="s">
        <v>5243</v>
      </c>
      <c r="H1380" t="s">
        <v>2416</v>
      </c>
      <c r="I1380" s="1">
        <f>K1380/0.16</f>
        <v>0</v>
      </c>
      <c r="J1380" s="1">
        <f>M1380-I1380-K1380</f>
        <v>0</v>
      </c>
      <c r="K1380" s="1">
        <v>0</v>
      </c>
      <c r="L1380" s="1">
        <v>0</v>
      </c>
      <c r="M1380" s="1">
        <v>266</v>
      </c>
      <c r="N1380">
        <v>169565</v>
      </c>
      <c r="O1380" t="s">
        <v>5645</v>
      </c>
      <c r="P1380" t="s">
        <v>5660</v>
      </c>
    </row>
    <row r="1381" spans="2:16">
      <c r="B1381" t="s">
        <v>100</v>
      </c>
      <c r="C1381" t="s">
        <v>490</v>
      </c>
      <c r="D1381" t="s">
        <v>925</v>
      </c>
      <c r="E1381" t="s">
        <v>2510</v>
      </c>
      <c r="F1381" t="s">
        <v>4494</v>
      </c>
      <c r="G1381" t="s">
        <v>5243</v>
      </c>
      <c r="H1381" t="s">
        <v>2416</v>
      </c>
      <c r="I1381" s="1">
        <f>K1381/0.16</f>
        <v>0</v>
      </c>
      <c r="J1381" s="1">
        <f>M1381-I1381-K1381</f>
        <v>0</v>
      </c>
      <c r="K1381" s="1">
        <v>0</v>
      </c>
      <c r="L1381" s="1">
        <v>0</v>
      </c>
      <c r="M1381" s="1">
        <v>60900</v>
      </c>
      <c r="N1381">
        <v>169565</v>
      </c>
      <c r="O1381" t="s">
        <v>5645</v>
      </c>
      <c r="P1381" t="s">
        <v>5660</v>
      </c>
    </row>
    <row r="1382" spans="2:16">
      <c r="B1382" t="s">
        <v>100</v>
      </c>
      <c r="C1382" t="s">
        <v>490</v>
      </c>
      <c r="D1382" t="s">
        <v>926</v>
      </c>
      <c r="E1382" t="s">
        <v>2511</v>
      </c>
      <c r="F1382" t="s">
        <v>4458</v>
      </c>
      <c r="G1382" t="s">
        <v>5243</v>
      </c>
      <c r="H1382" t="s">
        <v>2416</v>
      </c>
      <c r="I1382" s="1">
        <f>K1382/0.16</f>
        <v>0</v>
      </c>
      <c r="J1382" s="1">
        <f>M1382-I1382-K1382</f>
        <v>0</v>
      </c>
      <c r="K1382" s="1">
        <v>9792.83</v>
      </c>
      <c r="L1382" s="1">
        <v>0</v>
      </c>
      <c r="M1382" s="1">
        <v>70998.03</v>
      </c>
      <c r="N1382">
        <v>169566</v>
      </c>
      <c r="O1382" t="s">
        <v>5645</v>
      </c>
      <c r="P1382" t="s">
        <v>5660</v>
      </c>
    </row>
    <row r="1383" spans="2:16">
      <c r="B1383" t="s">
        <v>100</v>
      </c>
      <c r="C1383" t="s">
        <v>490</v>
      </c>
      <c r="D1383" t="s">
        <v>927</v>
      </c>
      <c r="E1383" t="s">
        <v>2512</v>
      </c>
      <c r="F1383" t="s">
        <v>4495</v>
      </c>
      <c r="G1383" t="s">
        <v>5243</v>
      </c>
      <c r="H1383" t="s">
        <v>2416</v>
      </c>
      <c r="I1383" s="1">
        <f>K1383/0.16</f>
        <v>0</v>
      </c>
      <c r="J1383" s="1">
        <f>M1383-I1383-K1383</f>
        <v>0</v>
      </c>
      <c r="K1383" s="1">
        <v>0.02</v>
      </c>
      <c r="L1383" s="1">
        <v>0</v>
      </c>
      <c r="M1383" s="1">
        <v>0.19</v>
      </c>
      <c r="N1383">
        <v>169566</v>
      </c>
      <c r="O1383" t="s">
        <v>5645</v>
      </c>
      <c r="P1383" t="s">
        <v>5660</v>
      </c>
    </row>
    <row r="1384" spans="2:16">
      <c r="B1384" t="s">
        <v>100</v>
      </c>
      <c r="C1384" t="s">
        <v>490</v>
      </c>
      <c r="D1384">
        <v>0</v>
      </c>
      <c r="E1384" t="s">
        <v>2513</v>
      </c>
      <c r="F1384">
        <v>0</v>
      </c>
      <c r="G1384" t="s">
        <v>5243</v>
      </c>
      <c r="H1384" t="s">
        <v>2416</v>
      </c>
      <c r="I1384" s="1">
        <f>K1384/0.16</f>
        <v>0</v>
      </c>
      <c r="J1384" s="1">
        <f>M1384-I1384-K1384</f>
        <v>0</v>
      </c>
      <c r="K1384" s="1">
        <v>0</v>
      </c>
      <c r="L1384" s="1">
        <v>0</v>
      </c>
      <c r="M1384" s="1">
        <v>0</v>
      </c>
      <c r="N1384">
        <v>169566</v>
      </c>
      <c r="O1384" t="s">
        <v>5645</v>
      </c>
      <c r="P1384" t="s">
        <v>5660</v>
      </c>
    </row>
    <row r="1385" spans="2:16">
      <c r="B1385" t="s">
        <v>100</v>
      </c>
      <c r="C1385" t="s">
        <v>490</v>
      </c>
      <c r="D1385" t="s">
        <v>928</v>
      </c>
      <c r="E1385" t="s">
        <v>2514</v>
      </c>
      <c r="F1385" t="s">
        <v>4496</v>
      </c>
      <c r="G1385" t="s">
        <v>5243</v>
      </c>
      <c r="H1385" t="s">
        <v>2416</v>
      </c>
      <c r="I1385" s="1">
        <f>K1385/0.16</f>
        <v>0</v>
      </c>
      <c r="J1385" s="1">
        <f>M1385-I1385-K1385</f>
        <v>0</v>
      </c>
      <c r="K1385" s="1">
        <v>4227.61</v>
      </c>
      <c r="L1385" s="1">
        <v>0</v>
      </c>
      <c r="M1385" s="1">
        <v>30650.01</v>
      </c>
      <c r="N1385">
        <v>169566</v>
      </c>
      <c r="O1385" t="s">
        <v>5645</v>
      </c>
      <c r="P1385" t="s">
        <v>5660</v>
      </c>
    </row>
    <row r="1386" spans="2:16">
      <c r="B1386" t="s">
        <v>100</v>
      </c>
      <c r="C1386" t="s">
        <v>490</v>
      </c>
      <c r="D1386" t="s">
        <v>929</v>
      </c>
      <c r="E1386" t="s">
        <v>2515</v>
      </c>
      <c r="F1386" t="s">
        <v>4497</v>
      </c>
      <c r="G1386" t="s">
        <v>5243</v>
      </c>
      <c r="H1386" t="s">
        <v>2416</v>
      </c>
      <c r="I1386" s="1">
        <f>K1386/0.16</f>
        <v>0</v>
      </c>
      <c r="J1386" s="1">
        <f>M1386-I1386-K1386</f>
        <v>0</v>
      </c>
      <c r="K1386" s="1">
        <v>0</v>
      </c>
      <c r="L1386" s="1">
        <v>0</v>
      </c>
      <c r="M1386" s="1">
        <v>70485.55</v>
      </c>
      <c r="N1386">
        <v>169567</v>
      </c>
      <c r="O1386" t="s">
        <v>5650</v>
      </c>
      <c r="P1386" t="s">
        <v>5660</v>
      </c>
    </row>
    <row r="1387" spans="2:16">
      <c r="B1387" t="s">
        <v>100</v>
      </c>
      <c r="C1387" t="s">
        <v>490</v>
      </c>
      <c r="D1387" t="s">
        <v>930</v>
      </c>
      <c r="E1387" t="s">
        <v>2516</v>
      </c>
      <c r="F1387" t="s">
        <v>4498</v>
      </c>
      <c r="G1387" t="s">
        <v>5243</v>
      </c>
      <c r="H1387" t="s">
        <v>2416</v>
      </c>
      <c r="I1387" s="1">
        <f>K1387/0.16</f>
        <v>0</v>
      </c>
      <c r="J1387" s="1">
        <f>M1387-I1387-K1387</f>
        <v>0</v>
      </c>
      <c r="K1387" s="1">
        <v>25.86</v>
      </c>
      <c r="L1387" s="1">
        <v>0</v>
      </c>
      <c r="M1387" s="1">
        <v>119009.46</v>
      </c>
      <c r="N1387">
        <v>169567</v>
      </c>
      <c r="O1387" t="s">
        <v>5650</v>
      </c>
      <c r="P1387" t="s">
        <v>5660</v>
      </c>
    </row>
    <row r="1388" spans="2:16">
      <c r="B1388" t="s">
        <v>100</v>
      </c>
      <c r="C1388" t="s">
        <v>490</v>
      </c>
      <c r="D1388" t="s">
        <v>931</v>
      </c>
      <c r="E1388" t="s">
        <v>2517</v>
      </c>
      <c r="F1388" t="s">
        <v>4499</v>
      </c>
      <c r="G1388" t="s">
        <v>5243</v>
      </c>
      <c r="H1388" t="s">
        <v>2416</v>
      </c>
      <c r="I1388" s="1">
        <f>K1388/0.16</f>
        <v>0</v>
      </c>
      <c r="J1388" s="1">
        <f>M1388-I1388-K1388</f>
        <v>0</v>
      </c>
      <c r="K1388" s="1">
        <v>0</v>
      </c>
      <c r="L1388" s="1">
        <v>0</v>
      </c>
      <c r="M1388" s="1">
        <v>132089.95</v>
      </c>
      <c r="N1388">
        <v>169567</v>
      </c>
      <c r="O1388" t="s">
        <v>5650</v>
      </c>
      <c r="P1388" t="s">
        <v>5660</v>
      </c>
    </row>
    <row r="1389" spans="2:16">
      <c r="B1389" t="s">
        <v>100</v>
      </c>
      <c r="C1389" t="s">
        <v>490</v>
      </c>
      <c r="D1389" t="s">
        <v>932</v>
      </c>
      <c r="E1389" t="s">
        <v>2518</v>
      </c>
      <c r="F1389" t="s">
        <v>4500</v>
      </c>
      <c r="G1389" t="s">
        <v>5243</v>
      </c>
      <c r="H1389" t="s">
        <v>2416</v>
      </c>
      <c r="I1389" s="1">
        <f>K1389/0.16</f>
        <v>0</v>
      </c>
      <c r="J1389" s="1">
        <f>M1389-I1389-K1389</f>
        <v>0</v>
      </c>
      <c r="K1389" s="1">
        <v>0</v>
      </c>
      <c r="L1389" s="1">
        <v>0</v>
      </c>
      <c r="M1389" s="1">
        <v>1565</v>
      </c>
      <c r="N1389">
        <v>169567</v>
      </c>
      <c r="O1389" t="s">
        <v>5650</v>
      </c>
      <c r="P1389" t="s">
        <v>5660</v>
      </c>
    </row>
    <row r="1390" spans="2:16">
      <c r="B1390" t="s">
        <v>100</v>
      </c>
      <c r="C1390" t="s">
        <v>490</v>
      </c>
      <c r="D1390" t="s">
        <v>933</v>
      </c>
      <c r="E1390" t="s">
        <v>2519</v>
      </c>
      <c r="F1390" t="s">
        <v>4501</v>
      </c>
      <c r="G1390" t="s">
        <v>5243</v>
      </c>
      <c r="H1390" t="s">
        <v>2416</v>
      </c>
      <c r="I1390" s="1">
        <f>K1390/0.16</f>
        <v>0</v>
      </c>
      <c r="J1390" s="1">
        <f>M1390-I1390-K1390</f>
        <v>0</v>
      </c>
      <c r="K1390" s="1">
        <v>0</v>
      </c>
      <c r="L1390" s="1">
        <v>0</v>
      </c>
      <c r="M1390" s="1">
        <v>7920</v>
      </c>
      <c r="N1390">
        <v>169567</v>
      </c>
      <c r="O1390" t="s">
        <v>5650</v>
      </c>
      <c r="P1390" t="s">
        <v>5660</v>
      </c>
    </row>
    <row r="1391" spans="2:16">
      <c r="B1391" t="s">
        <v>100</v>
      </c>
      <c r="C1391" t="s">
        <v>490</v>
      </c>
      <c r="D1391" t="s">
        <v>934</v>
      </c>
      <c r="E1391" t="s">
        <v>2520</v>
      </c>
      <c r="F1391" t="s">
        <v>4502</v>
      </c>
      <c r="G1391" t="s">
        <v>5243</v>
      </c>
      <c r="H1391" t="s">
        <v>2416</v>
      </c>
      <c r="I1391" s="1">
        <f>K1391/0.16</f>
        <v>0</v>
      </c>
      <c r="J1391" s="1">
        <f>M1391-I1391-K1391</f>
        <v>0</v>
      </c>
      <c r="K1391" s="1">
        <v>0</v>
      </c>
      <c r="L1391" s="1">
        <v>0</v>
      </c>
      <c r="M1391" s="1">
        <v>5600</v>
      </c>
      <c r="N1391">
        <v>169567</v>
      </c>
      <c r="O1391" t="s">
        <v>5650</v>
      </c>
      <c r="P1391" t="s">
        <v>5660</v>
      </c>
    </row>
    <row r="1392" spans="2:16">
      <c r="B1392" t="s">
        <v>100</v>
      </c>
      <c r="C1392" t="s">
        <v>490</v>
      </c>
      <c r="D1392" t="s">
        <v>935</v>
      </c>
      <c r="E1392" t="s">
        <v>2521</v>
      </c>
      <c r="F1392" t="s">
        <v>4503</v>
      </c>
      <c r="G1392" t="s">
        <v>5243</v>
      </c>
      <c r="H1392" t="s">
        <v>2416</v>
      </c>
      <c r="I1392" s="1">
        <f>K1392/0.16</f>
        <v>0</v>
      </c>
      <c r="J1392" s="1">
        <f>M1392-I1392-K1392</f>
        <v>0</v>
      </c>
      <c r="K1392" s="1">
        <v>21108.97</v>
      </c>
      <c r="L1392" s="1">
        <v>0</v>
      </c>
      <c r="M1392" s="1">
        <v>153040.12</v>
      </c>
      <c r="N1392">
        <v>169568</v>
      </c>
      <c r="O1392" t="s">
        <v>5650</v>
      </c>
      <c r="P1392" t="s">
        <v>5660</v>
      </c>
    </row>
    <row r="1393" spans="2:16">
      <c r="B1393" t="s">
        <v>100</v>
      </c>
      <c r="C1393" t="s">
        <v>490</v>
      </c>
      <c r="D1393" t="s">
        <v>936</v>
      </c>
      <c r="E1393" t="s">
        <v>2522</v>
      </c>
      <c r="F1393" t="s">
        <v>4504</v>
      </c>
      <c r="G1393" t="s">
        <v>5243</v>
      </c>
      <c r="H1393" t="s">
        <v>2416</v>
      </c>
      <c r="I1393" s="1">
        <f>K1393/0.16</f>
        <v>0</v>
      </c>
      <c r="J1393" s="1">
        <f>M1393-I1393-K1393</f>
        <v>0</v>
      </c>
      <c r="K1393" s="1">
        <v>17381.66</v>
      </c>
      <c r="L1393" s="1">
        <v>0</v>
      </c>
      <c r="M1393" s="1">
        <v>126017.14</v>
      </c>
      <c r="N1393">
        <v>169568</v>
      </c>
      <c r="O1393" t="s">
        <v>5650</v>
      </c>
      <c r="P1393" t="s">
        <v>5660</v>
      </c>
    </row>
    <row r="1394" spans="2:16">
      <c r="B1394" t="s">
        <v>100</v>
      </c>
      <c r="C1394" t="s">
        <v>490</v>
      </c>
      <c r="D1394" t="s">
        <v>937</v>
      </c>
      <c r="E1394" t="s">
        <v>2523</v>
      </c>
      <c r="F1394" t="s">
        <v>4505</v>
      </c>
      <c r="G1394" t="s">
        <v>5243</v>
      </c>
      <c r="H1394" t="s">
        <v>2416</v>
      </c>
      <c r="I1394" s="1">
        <f>K1394/0.16</f>
        <v>0</v>
      </c>
      <c r="J1394" s="1">
        <f>M1394-I1394-K1394</f>
        <v>0</v>
      </c>
      <c r="K1394" s="1">
        <v>5322.76</v>
      </c>
      <c r="L1394" s="1">
        <v>0</v>
      </c>
      <c r="M1394" s="1">
        <v>38590.06</v>
      </c>
      <c r="N1394">
        <v>169568</v>
      </c>
      <c r="O1394" t="s">
        <v>5650</v>
      </c>
      <c r="P1394" t="s">
        <v>5660</v>
      </c>
    </row>
    <row r="1395" spans="2:16">
      <c r="B1395" t="s">
        <v>100</v>
      </c>
      <c r="C1395" t="s">
        <v>490</v>
      </c>
      <c r="D1395" t="s">
        <v>938</v>
      </c>
      <c r="E1395" t="s">
        <v>2524</v>
      </c>
      <c r="F1395" t="s">
        <v>4506</v>
      </c>
      <c r="G1395" t="s">
        <v>5243</v>
      </c>
      <c r="H1395" t="s">
        <v>2416</v>
      </c>
      <c r="I1395" s="1">
        <f>K1395/0.16</f>
        <v>0</v>
      </c>
      <c r="J1395" s="1">
        <f>M1395-I1395-K1395</f>
        <v>0</v>
      </c>
      <c r="K1395" s="1">
        <v>1305.52</v>
      </c>
      <c r="L1395" s="1">
        <v>0</v>
      </c>
      <c r="M1395" s="1">
        <v>9465.01</v>
      </c>
      <c r="N1395">
        <v>169568</v>
      </c>
      <c r="O1395" t="s">
        <v>5650</v>
      </c>
      <c r="P1395" t="s">
        <v>5660</v>
      </c>
    </row>
    <row r="1396" spans="2:16">
      <c r="B1396" t="s">
        <v>100</v>
      </c>
      <c r="C1396" t="s">
        <v>490</v>
      </c>
      <c r="D1396" t="s">
        <v>939</v>
      </c>
      <c r="E1396" t="s">
        <v>2525</v>
      </c>
      <c r="F1396" t="s">
        <v>4507</v>
      </c>
      <c r="G1396" t="s">
        <v>5243</v>
      </c>
      <c r="H1396" t="s">
        <v>2416</v>
      </c>
      <c r="I1396" s="1">
        <f>K1396/0.16</f>
        <v>0</v>
      </c>
      <c r="J1396" s="1">
        <f>M1396-I1396-K1396</f>
        <v>0</v>
      </c>
      <c r="K1396" s="1">
        <v>1524.55</v>
      </c>
      <c r="L1396" s="1">
        <v>0</v>
      </c>
      <c r="M1396" s="1">
        <v>11053</v>
      </c>
      <c r="N1396">
        <v>169568</v>
      </c>
      <c r="O1396" t="s">
        <v>5650</v>
      </c>
      <c r="P1396" t="s">
        <v>5660</v>
      </c>
    </row>
    <row r="1397" spans="2:16">
      <c r="B1397" t="s">
        <v>100</v>
      </c>
      <c r="C1397" t="s">
        <v>490</v>
      </c>
      <c r="D1397" t="s">
        <v>940</v>
      </c>
      <c r="E1397" t="s">
        <v>2526</v>
      </c>
      <c r="F1397" t="s">
        <v>4508</v>
      </c>
      <c r="G1397" t="s">
        <v>5243</v>
      </c>
      <c r="H1397" t="s">
        <v>2416</v>
      </c>
      <c r="I1397" s="1">
        <f>K1397/0.16</f>
        <v>0</v>
      </c>
      <c r="J1397" s="1">
        <f>M1397-I1397-K1397</f>
        <v>0</v>
      </c>
      <c r="K1397" s="1">
        <v>3910.35</v>
      </c>
      <c r="L1397" s="1">
        <v>0</v>
      </c>
      <c r="M1397" s="1">
        <v>28350.03</v>
      </c>
      <c r="N1397">
        <v>169568</v>
      </c>
      <c r="O1397" t="s">
        <v>5650</v>
      </c>
      <c r="P1397" t="s">
        <v>5660</v>
      </c>
    </row>
    <row r="1398" spans="2:16">
      <c r="B1398" t="s">
        <v>100</v>
      </c>
      <c r="C1398" t="s">
        <v>490</v>
      </c>
      <c r="D1398" t="s">
        <v>941</v>
      </c>
      <c r="E1398" t="s">
        <v>2527</v>
      </c>
      <c r="F1398" t="s">
        <v>4509</v>
      </c>
      <c r="G1398" t="s">
        <v>5243</v>
      </c>
      <c r="H1398" t="s">
        <v>2416</v>
      </c>
      <c r="I1398" s="1">
        <f>K1398/0.16</f>
        <v>0</v>
      </c>
      <c r="J1398" s="1">
        <f>M1398-I1398-K1398</f>
        <v>0</v>
      </c>
      <c r="K1398" s="1">
        <v>1180.69</v>
      </c>
      <c r="L1398" s="1">
        <v>0</v>
      </c>
      <c r="M1398" s="1">
        <v>8560.01</v>
      </c>
      <c r="N1398">
        <v>169568</v>
      </c>
      <c r="O1398" t="s">
        <v>5650</v>
      </c>
      <c r="P1398" t="s">
        <v>5660</v>
      </c>
    </row>
    <row r="1399" spans="2:16">
      <c r="B1399" t="s">
        <v>100</v>
      </c>
      <c r="C1399" t="s">
        <v>490</v>
      </c>
      <c r="D1399" t="s">
        <v>942</v>
      </c>
      <c r="E1399" t="s">
        <v>2528</v>
      </c>
      <c r="F1399" t="s">
        <v>4510</v>
      </c>
      <c r="G1399" t="s">
        <v>5243</v>
      </c>
      <c r="H1399" t="s">
        <v>2416</v>
      </c>
      <c r="I1399" s="1">
        <f>K1399/0.16</f>
        <v>0</v>
      </c>
      <c r="J1399" s="1">
        <f>M1399-I1399-K1399</f>
        <v>0</v>
      </c>
      <c r="K1399" s="1">
        <v>9001.379999999999</v>
      </c>
      <c r="L1399" s="1">
        <v>0</v>
      </c>
      <c r="M1399" s="1">
        <v>65260.05</v>
      </c>
      <c r="N1399">
        <v>169568</v>
      </c>
      <c r="O1399" t="s">
        <v>5650</v>
      </c>
      <c r="P1399" t="s">
        <v>5660</v>
      </c>
    </row>
    <row r="1400" spans="2:16">
      <c r="B1400" t="s">
        <v>100</v>
      </c>
      <c r="C1400" t="s">
        <v>490</v>
      </c>
      <c r="D1400" t="s">
        <v>943</v>
      </c>
      <c r="E1400" t="s">
        <v>2529</v>
      </c>
      <c r="F1400" t="s">
        <v>4511</v>
      </c>
      <c r="G1400" t="s">
        <v>5243</v>
      </c>
      <c r="H1400" t="s">
        <v>2416</v>
      </c>
      <c r="I1400" s="1">
        <f>K1400/0.16</f>
        <v>0</v>
      </c>
      <c r="J1400" s="1">
        <f>M1400-I1400-K1400</f>
        <v>0</v>
      </c>
      <c r="K1400" s="1">
        <v>9061.280000000001</v>
      </c>
      <c r="L1400" s="1">
        <v>0</v>
      </c>
      <c r="M1400" s="1">
        <v>65694.00999999999</v>
      </c>
      <c r="N1400">
        <v>169568</v>
      </c>
      <c r="O1400" t="s">
        <v>5650</v>
      </c>
      <c r="P1400" t="s">
        <v>5660</v>
      </c>
    </row>
    <row r="1401" spans="2:16">
      <c r="B1401" t="s">
        <v>100</v>
      </c>
      <c r="C1401" t="s">
        <v>490</v>
      </c>
      <c r="D1401" t="s">
        <v>944</v>
      </c>
      <c r="E1401" t="s">
        <v>2530</v>
      </c>
      <c r="F1401" t="s">
        <v>4512</v>
      </c>
      <c r="G1401" t="s">
        <v>5243</v>
      </c>
      <c r="H1401" t="s">
        <v>2416</v>
      </c>
      <c r="I1401" s="1">
        <f>K1401/0.16</f>
        <v>0</v>
      </c>
      <c r="J1401" s="1">
        <f>M1401-I1401-K1401</f>
        <v>0</v>
      </c>
      <c r="K1401" s="1">
        <v>10642.9</v>
      </c>
      <c r="L1401" s="1">
        <v>0</v>
      </c>
      <c r="M1401" s="1">
        <v>77160.85000000001</v>
      </c>
      <c r="N1401">
        <v>169568</v>
      </c>
      <c r="O1401" t="s">
        <v>5650</v>
      </c>
      <c r="P1401" t="s">
        <v>5660</v>
      </c>
    </row>
    <row r="1402" spans="2:16">
      <c r="B1402" t="s">
        <v>100</v>
      </c>
      <c r="C1402" t="s">
        <v>490</v>
      </c>
      <c r="D1402" t="s">
        <v>945</v>
      </c>
      <c r="E1402" t="s">
        <v>2531</v>
      </c>
      <c r="F1402" t="s">
        <v>4513</v>
      </c>
      <c r="G1402" t="s">
        <v>5243</v>
      </c>
      <c r="H1402" t="s">
        <v>2416</v>
      </c>
      <c r="I1402" s="1">
        <f>K1402/0.16</f>
        <v>0</v>
      </c>
      <c r="J1402" s="1">
        <f>M1402-I1402-K1402</f>
        <v>0</v>
      </c>
      <c r="K1402" s="1">
        <v>2872</v>
      </c>
      <c r="L1402" s="1">
        <v>0</v>
      </c>
      <c r="M1402" s="1">
        <v>20822.01</v>
      </c>
      <c r="N1402">
        <v>169568</v>
      </c>
      <c r="O1402" t="s">
        <v>5650</v>
      </c>
      <c r="P1402" t="s">
        <v>5660</v>
      </c>
    </row>
    <row r="1403" spans="2:16">
      <c r="B1403" t="s">
        <v>100</v>
      </c>
      <c r="C1403" t="s">
        <v>490</v>
      </c>
      <c r="D1403" t="s">
        <v>946</v>
      </c>
      <c r="E1403" t="s">
        <v>2532</v>
      </c>
      <c r="F1403" t="s">
        <v>4514</v>
      </c>
      <c r="G1403" t="s">
        <v>5243</v>
      </c>
      <c r="H1403" t="s">
        <v>2416</v>
      </c>
      <c r="I1403" s="1">
        <f>K1403/0.16</f>
        <v>0</v>
      </c>
      <c r="J1403" s="1">
        <f>M1403-I1403-K1403</f>
        <v>0</v>
      </c>
      <c r="K1403" s="1">
        <v>3544.83</v>
      </c>
      <c r="L1403" s="1">
        <v>0</v>
      </c>
      <c r="M1403" s="1">
        <v>25700</v>
      </c>
      <c r="N1403">
        <v>169568</v>
      </c>
      <c r="O1403" t="s">
        <v>5650</v>
      </c>
      <c r="P1403" t="s">
        <v>5660</v>
      </c>
    </row>
    <row r="1404" spans="2:16">
      <c r="B1404" t="s">
        <v>100</v>
      </c>
      <c r="C1404" t="s">
        <v>490</v>
      </c>
      <c r="D1404" t="s">
        <v>947</v>
      </c>
      <c r="E1404" t="s">
        <v>2533</v>
      </c>
      <c r="F1404" t="s">
        <v>4515</v>
      </c>
      <c r="G1404" t="s">
        <v>5243</v>
      </c>
      <c r="H1404" t="s">
        <v>2416</v>
      </c>
      <c r="I1404" s="1">
        <f>K1404/0.16</f>
        <v>0</v>
      </c>
      <c r="J1404" s="1">
        <f>M1404-I1404-K1404</f>
        <v>0</v>
      </c>
      <c r="K1404" s="1">
        <v>17548.67</v>
      </c>
      <c r="L1404" s="1">
        <v>0</v>
      </c>
      <c r="M1404" s="1">
        <v>127227.99</v>
      </c>
      <c r="N1404">
        <v>169568</v>
      </c>
      <c r="O1404" t="s">
        <v>5650</v>
      </c>
      <c r="P1404" t="s">
        <v>5660</v>
      </c>
    </row>
    <row r="1405" spans="2:16">
      <c r="B1405" t="s">
        <v>100</v>
      </c>
      <c r="C1405" t="s">
        <v>490</v>
      </c>
      <c r="D1405" t="s">
        <v>948</v>
      </c>
      <c r="E1405" t="s">
        <v>2534</v>
      </c>
      <c r="F1405" t="s">
        <v>4516</v>
      </c>
      <c r="G1405" t="s">
        <v>5243</v>
      </c>
      <c r="H1405" t="s">
        <v>2416</v>
      </c>
      <c r="I1405" s="1">
        <f>K1405/0.16</f>
        <v>0</v>
      </c>
      <c r="J1405" s="1">
        <f>M1405-I1405-K1405</f>
        <v>0</v>
      </c>
      <c r="K1405" s="1">
        <v>8466.799999999999</v>
      </c>
      <c r="L1405" s="1">
        <v>0</v>
      </c>
      <c r="M1405" s="1">
        <v>61384.25</v>
      </c>
      <c r="N1405">
        <v>169568</v>
      </c>
      <c r="O1405" t="s">
        <v>5650</v>
      </c>
      <c r="P1405" t="s">
        <v>5660</v>
      </c>
    </row>
    <row r="1406" spans="2:16">
      <c r="B1406" t="s">
        <v>100</v>
      </c>
      <c r="C1406" t="s">
        <v>490</v>
      </c>
      <c r="D1406" t="s">
        <v>949</v>
      </c>
      <c r="E1406" t="s">
        <v>2535</v>
      </c>
      <c r="F1406" t="s">
        <v>4517</v>
      </c>
      <c r="G1406" t="s">
        <v>5243</v>
      </c>
      <c r="H1406" t="s">
        <v>2416</v>
      </c>
      <c r="I1406" s="1">
        <f>K1406/0.16</f>
        <v>0</v>
      </c>
      <c r="J1406" s="1">
        <f>M1406-I1406-K1406</f>
        <v>0</v>
      </c>
      <c r="K1406" s="1">
        <v>9578.639999999999</v>
      </c>
      <c r="L1406" s="1">
        <v>0</v>
      </c>
      <c r="M1406" s="1">
        <v>69445.2</v>
      </c>
      <c r="N1406">
        <v>169568</v>
      </c>
      <c r="O1406" t="s">
        <v>5650</v>
      </c>
      <c r="P1406" t="s">
        <v>5660</v>
      </c>
    </row>
    <row r="1407" spans="2:16">
      <c r="B1407" t="s">
        <v>100</v>
      </c>
      <c r="C1407" t="s">
        <v>490</v>
      </c>
      <c r="D1407" t="s">
        <v>950</v>
      </c>
      <c r="E1407" t="s">
        <v>2536</v>
      </c>
      <c r="F1407" t="s">
        <v>4518</v>
      </c>
      <c r="G1407" t="s">
        <v>5243</v>
      </c>
      <c r="H1407" t="s">
        <v>2416</v>
      </c>
      <c r="I1407" s="1">
        <f>K1407/0.16</f>
        <v>0</v>
      </c>
      <c r="J1407" s="1">
        <f>M1407-I1407-K1407</f>
        <v>0</v>
      </c>
      <c r="K1407" s="1">
        <v>1771.45</v>
      </c>
      <c r="L1407" s="1">
        <v>0</v>
      </c>
      <c r="M1407" s="1">
        <v>15192.02</v>
      </c>
      <c r="N1407">
        <v>169569</v>
      </c>
      <c r="O1407" t="s">
        <v>5650</v>
      </c>
      <c r="P1407" t="s">
        <v>5660</v>
      </c>
    </row>
    <row r="1408" spans="2:16">
      <c r="B1408" t="s">
        <v>100</v>
      </c>
      <c r="C1408" t="s">
        <v>490</v>
      </c>
      <c r="D1408" t="s">
        <v>951</v>
      </c>
      <c r="E1408" t="s">
        <v>2537</v>
      </c>
      <c r="F1408" t="s">
        <v>4519</v>
      </c>
      <c r="G1408" t="s">
        <v>5243</v>
      </c>
      <c r="H1408" t="s">
        <v>2416</v>
      </c>
      <c r="I1408" s="1">
        <f>K1408/0.16</f>
        <v>0</v>
      </c>
      <c r="J1408" s="1">
        <f>M1408-I1408-K1408</f>
        <v>0</v>
      </c>
      <c r="K1408" s="1">
        <v>0</v>
      </c>
      <c r="L1408" s="1">
        <v>0</v>
      </c>
      <c r="M1408" s="1">
        <v>24860</v>
      </c>
      <c r="N1408">
        <v>169570</v>
      </c>
      <c r="O1408" t="s">
        <v>5650</v>
      </c>
      <c r="P1408" t="s">
        <v>5660</v>
      </c>
    </row>
    <row r="1409" spans="2:16">
      <c r="B1409" t="s">
        <v>100</v>
      </c>
      <c r="C1409" t="s">
        <v>490</v>
      </c>
      <c r="D1409" t="s">
        <v>952</v>
      </c>
      <c r="E1409" t="s">
        <v>2538</v>
      </c>
      <c r="F1409" t="s">
        <v>4520</v>
      </c>
      <c r="G1409" t="s">
        <v>5243</v>
      </c>
      <c r="H1409" t="s">
        <v>2416</v>
      </c>
      <c r="I1409" s="1">
        <f>K1409/0.16</f>
        <v>0</v>
      </c>
      <c r="J1409" s="1">
        <f>M1409-I1409-K1409</f>
        <v>0</v>
      </c>
      <c r="K1409" s="1">
        <v>0</v>
      </c>
      <c r="L1409" s="1">
        <v>0</v>
      </c>
      <c r="M1409" s="1">
        <v>141736.32</v>
      </c>
      <c r="N1409">
        <v>169570</v>
      </c>
      <c r="O1409" t="s">
        <v>5650</v>
      </c>
      <c r="P1409" t="s">
        <v>5660</v>
      </c>
    </row>
    <row r="1410" spans="2:16">
      <c r="B1410" t="s">
        <v>100</v>
      </c>
      <c r="C1410" t="s">
        <v>490</v>
      </c>
      <c r="D1410" t="s">
        <v>953</v>
      </c>
      <c r="E1410" t="s">
        <v>2539</v>
      </c>
      <c r="F1410" t="s">
        <v>4521</v>
      </c>
      <c r="G1410" t="s">
        <v>5243</v>
      </c>
      <c r="H1410" t="s">
        <v>2416</v>
      </c>
      <c r="I1410" s="1">
        <f>K1410/0.16</f>
        <v>0</v>
      </c>
      <c r="J1410" s="1">
        <f>M1410-I1410-K1410</f>
        <v>0</v>
      </c>
      <c r="K1410" s="1">
        <v>3078.62</v>
      </c>
      <c r="L1410" s="1">
        <v>0</v>
      </c>
      <c r="M1410" s="1">
        <v>22320.01</v>
      </c>
      <c r="N1410">
        <v>169571</v>
      </c>
      <c r="O1410" t="s">
        <v>5650</v>
      </c>
      <c r="P1410" t="s">
        <v>5660</v>
      </c>
    </row>
    <row r="1411" spans="2:16">
      <c r="B1411" t="s">
        <v>100</v>
      </c>
      <c r="C1411" t="s">
        <v>490</v>
      </c>
      <c r="D1411" t="s">
        <v>954</v>
      </c>
      <c r="E1411" t="s">
        <v>2540</v>
      </c>
      <c r="F1411" t="s">
        <v>4522</v>
      </c>
      <c r="G1411" t="s">
        <v>5243</v>
      </c>
      <c r="H1411" t="s">
        <v>2416</v>
      </c>
      <c r="I1411" s="1">
        <f>K1411/0.16</f>
        <v>0</v>
      </c>
      <c r="J1411" s="1">
        <f>M1411-I1411-K1411</f>
        <v>0</v>
      </c>
      <c r="K1411" s="1">
        <v>1201.66</v>
      </c>
      <c r="L1411" s="1">
        <v>0</v>
      </c>
      <c r="M1411" s="1">
        <v>8712</v>
      </c>
      <c r="N1411">
        <v>169571</v>
      </c>
      <c r="O1411" t="s">
        <v>5650</v>
      </c>
      <c r="P1411" t="s">
        <v>5660</v>
      </c>
    </row>
    <row r="1412" spans="2:16">
      <c r="B1412" t="s">
        <v>100</v>
      </c>
      <c r="C1412" t="s">
        <v>490</v>
      </c>
      <c r="D1412" t="s">
        <v>955</v>
      </c>
      <c r="E1412" t="s">
        <v>2541</v>
      </c>
      <c r="F1412" t="s">
        <v>4523</v>
      </c>
      <c r="G1412" t="s">
        <v>5243</v>
      </c>
      <c r="H1412" t="s">
        <v>2416</v>
      </c>
      <c r="I1412" s="1">
        <f>K1412/0.16</f>
        <v>0</v>
      </c>
      <c r="J1412" s="1">
        <f>M1412-I1412-K1412</f>
        <v>0</v>
      </c>
      <c r="K1412" s="1">
        <v>6680.12</v>
      </c>
      <c r="L1412" s="1">
        <v>0</v>
      </c>
      <c r="M1412" s="1">
        <v>48431</v>
      </c>
      <c r="N1412">
        <v>169571</v>
      </c>
      <c r="O1412" t="s">
        <v>5650</v>
      </c>
      <c r="P1412" t="s">
        <v>5660</v>
      </c>
    </row>
    <row r="1413" spans="2:16">
      <c r="B1413" t="s">
        <v>100</v>
      </c>
      <c r="C1413" t="s">
        <v>490</v>
      </c>
      <c r="D1413" t="s">
        <v>956</v>
      </c>
      <c r="E1413" t="s">
        <v>2542</v>
      </c>
      <c r="F1413" t="s">
        <v>4458</v>
      </c>
      <c r="G1413" t="s">
        <v>5243</v>
      </c>
      <c r="H1413" t="s">
        <v>2416</v>
      </c>
      <c r="I1413" s="1">
        <f>K1413/0.16</f>
        <v>0</v>
      </c>
      <c r="J1413" s="1">
        <f>M1413-I1413-K1413</f>
        <v>0</v>
      </c>
      <c r="K1413" s="1">
        <v>9792.83</v>
      </c>
      <c r="L1413" s="1">
        <v>0</v>
      </c>
      <c r="M1413" s="1">
        <v>70998.03</v>
      </c>
      <c r="N1413">
        <v>169571</v>
      </c>
      <c r="O1413" t="s">
        <v>5650</v>
      </c>
      <c r="P1413" t="s">
        <v>5660</v>
      </c>
    </row>
    <row r="1414" spans="2:16">
      <c r="B1414" t="s">
        <v>100</v>
      </c>
      <c r="C1414" t="s">
        <v>490</v>
      </c>
      <c r="D1414" t="s">
        <v>957</v>
      </c>
      <c r="E1414" t="s">
        <v>2543</v>
      </c>
      <c r="F1414" t="s">
        <v>4524</v>
      </c>
      <c r="G1414" t="s">
        <v>5243</v>
      </c>
      <c r="H1414" t="s">
        <v>2416</v>
      </c>
      <c r="I1414" s="1">
        <f>K1414/0.16</f>
        <v>0</v>
      </c>
      <c r="J1414" s="1">
        <f>M1414-I1414-K1414</f>
        <v>0</v>
      </c>
      <c r="K1414" s="1">
        <v>0</v>
      </c>
      <c r="L1414" s="1">
        <v>0</v>
      </c>
      <c r="M1414" s="1">
        <v>3660</v>
      </c>
      <c r="N1414">
        <v>169572</v>
      </c>
      <c r="O1414" t="s">
        <v>5643</v>
      </c>
      <c r="P1414" t="s">
        <v>5660</v>
      </c>
    </row>
    <row r="1415" spans="2:16">
      <c r="B1415" t="s">
        <v>100</v>
      </c>
      <c r="C1415" t="s">
        <v>490</v>
      </c>
      <c r="D1415" t="s">
        <v>958</v>
      </c>
      <c r="E1415" t="s">
        <v>2544</v>
      </c>
      <c r="F1415" t="s">
        <v>4525</v>
      </c>
      <c r="G1415" t="s">
        <v>5243</v>
      </c>
      <c r="H1415" t="s">
        <v>2416</v>
      </c>
      <c r="I1415" s="1">
        <f>K1415/0.16</f>
        <v>0</v>
      </c>
      <c r="J1415" s="1">
        <f>M1415-I1415-K1415</f>
        <v>0</v>
      </c>
      <c r="K1415" s="1">
        <v>0</v>
      </c>
      <c r="L1415" s="1">
        <v>0</v>
      </c>
      <c r="M1415" s="1">
        <v>14400</v>
      </c>
      <c r="N1415">
        <v>169572</v>
      </c>
      <c r="O1415" t="s">
        <v>5643</v>
      </c>
      <c r="P1415" t="s">
        <v>5660</v>
      </c>
    </row>
    <row r="1416" spans="2:16">
      <c r="B1416" t="s">
        <v>100</v>
      </c>
      <c r="C1416" t="s">
        <v>490</v>
      </c>
      <c r="D1416" t="s">
        <v>959</v>
      </c>
      <c r="E1416" t="s">
        <v>2545</v>
      </c>
      <c r="F1416" t="s">
        <v>4526</v>
      </c>
      <c r="G1416" t="s">
        <v>5243</v>
      </c>
      <c r="H1416" t="s">
        <v>2416</v>
      </c>
      <c r="I1416" s="1">
        <f>K1416/0.16</f>
        <v>0</v>
      </c>
      <c r="J1416" s="1">
        <f>M1416-I1416-K1416</f>
        <v>0</v>
      </c>
      <c r="K1416" s="1">
        <v>221.76</v>
      </c>
      <c r="L1416" s="1">
        <v>0</v>
      </c>
      <c r="M1416" s="1">
        <v>1608</v>
      </c>
      <c r="N1416">
        <v>169573</v>
      </c>
      <c r="O1416" t="s">
        <v>5643</v>
      </c>
      <c r="P1416" t="s">
        <v>5660</v>
      </c>
    </row>
    <row r="1417" spans="2:16">
      <c r="B1417" t="s">
        <v>100</v>
      </c>
      <c r="C1417" t="s">
        <v>490</v>
      </c>
      <c r="D1417" t="s">
        <v>960</v>
      </c>
      <c r="E1417" t="s">
        <v>2546</v>
      </c>
      <c r="F1417" t="s">
        <v>4527</v>
      </c>
      <c r="G1417" t="s">
        <v>5243</v>
      </c>
      <c r="H1417" t="s">
        <v>2416</v>
      </c>
      <c r="I1417" s="1">
        <f>K1417/0.16</f>
        <v>0</v>
      </c>
      <c r="J1417" s="1">
        <f>M1417-I1417-K1417</f>
        <v>0</v>
      </c>
      <c r="K1417" s="1">
        <v>1184.76</v>
      </c>
      <c r="L1417" s="1">
        <v>0</v>
      </c>
      <c r="M1417" s="1">
        <v>8589.139999999999</v>
      </c>
      <c r="N1417">
        <v>169573</v>
      </c>
      <c r="O1417" t="s">
        <v>5643</v>
      </c>
      <c r="P1417" t="s">
        <v>5660</v>
      </c>
    </row>
    <row r="1418" spans="2:16">
      <c r="B1418" t="s">
        <v>100</v>
      </c>
      <c r="C1418" t="s">
        <v>490</v>
      </c>
      <c r="D1418" t="s">
        <v>961</v>
      </c>
      <c r="E1418" t="s">
        <v>2547</v>
      </c>
      <c r="F1418" t="s">
        <v>4528</v>
      </c>
      <c r="G1418" t="s">
        <v>5243</v>
      </c>
      <c r="H1418" t="s">
        <v>2416</v>
      </c>
      <c r="I1418" s="1">
        <f>K1418/0.16</f>
        <v>0</v>
      </c>
      <c r="J1418" s="1">
        <f>M1418-I1418-K1418</f>
        <v>0</v>
      </c>
      <c r="K1418" s="1">
        <v>589.98</v>
      </c>
      <c r="L1418" s="1">
        <v>0</v>
      </c>
      <c r="M1418" s="1">
        <v>4278</v>
      </c>
      <c r="N1418">
        <v>169573</v>
      </c>
      <c r="O1418" t="s">
        <v>5643</v>
      </c>
      <c r="P1418" t="s">
        <v>5660</v>
      </c>
    </row>
    <row r="1419" spans="2:16">
      <c r="B1419" t="s">
        <v>100</v>
      </c>
      <c r="C1419" t="s">
        <v>490</v>
      </c>
      <c r="D1419" t="s">
        <v>962</v>
      </c>
      <c r="E1419" t="s">
        <v>2548</v>
      </c>
      <c r="F1419" t="s">
        <v>4529</v>
      </c>
      <c r="G1419" t="s">
        <v>5243</v>
      </c>
      <c r="H1419" t="s">
        <v>2416</v>
      </c>
      <c r="I1419" s="1">
        <f>K1419/0.16</f>
        <v>0</v>
      </c>
      <c r="J1419" s="1">
        <f>M1419-I1419-K1419</f>
        <v>0</v>
      </c>
      <c r="K1419" s="1">
        <v>645.51</v>
      </c>
      <c r="L1419" s="1">
        <v>0</v>
      </c>
      <c r="M1419" s="1">
        <v>4680</v>
      </c>
      <c r="N1419">
        <v>169573</v>
      </c>
      <c r="O1419" t="s">
        <v>5643</v>
      </c>
      <c r="P1419" t="s">
        <v>5660</v>
      </c>
    </row>
    <row r="1420" spans="2:16">
      <c r="B1420" t="s">
        <v>100</v>
      </c>
      <c r="C1420" t="s">
        <v>490</v>
      </c>
      <c r="D1420" t="s">
        <v>963</v>
      </c>
      <c r="E1420" t="s">
        <v>2549</v>
      </c>
      <c r="F1420" t="s">
        <v>4530</v>
      </c>
      <c r="G1420" t="s">
        <v>5243</v>
      </c>
      <c r="H1420" t="s">
        <v>2416</v>
      </c>
      <c r="I1420" s="1">
        <f>K1420/0.16</f>
        <v>0</v>
      </c>
      <c r="J1420" s="1">
        <f>M1420-I1420-K1420</f>
        <v>0</v>
      </c>
      <c r="K1420" s="1">
        <v>572.14</v>
      </c>
      <c r="L1420" s="1">
        <v>0</v>
      </c>
      <c r="M1420" s="1">
        <v>4148</v>
      </c>
      <c r="N1420">
        <v>169573</v>
      </c>
      <c r="O1420" t="s">
        <v>5643</v>
      </c>
      <c r="P1420" t="s">
        <v>5660</v>
      </c>
    </row>
    <row r="1421" spans="2:16">
      <c r="B1421" t="s">
        <v>100</v>
      </c>
      <c r="C1421" t="s">
        <v>490</v>
      </c>
      <c r="D1421" t="s">
        <v>964</v>
      </c>
      <c r="E1421" t="s">
        <v>2550</v>
      </c>
      <c r="F1421" t="s">
        <v>4531</v>
      </c>
      <c r="G1421" t="s">
        <v>5243</v>
      </c>
      <c r="H1421" t="s">
        <v>2416</v>
      </c>
      <c r="I1421" s="1">
        <f>K1421/0.16</f>
        <v>0</v>
      </c>
      <c r="J1421" s="1">
        <f>M1421-I1421-K1421</f>
        <v>0</v>
      </c>
      <c r="K1421" s="1">
        <v>2413.79</v>
      </c>
      <c r="L1421" s="1">
        <v>0</v>
      </c>
      <c r="M1421" s="1">
        <v>17499.99</v>
      </c>
      <c r="N1421">
        <v>169573</v>
      </c>
      <c r="O1421" t="s">
        <v>5643</v>
      </c>
      <c r="P1421" t="s">
        <v>5660</v>
      </c>
    </row>
    <row r="1422" spans="2:16">
      <c r="B1422" t="s">
        <v>100</v>
      </c>
      <c r="C1422" t="s">
        <v>490</v>
      </c>
      <c r="D1422" t="s">
        <v>965</v>
      </c>
      <c r="E1422" t="s">
        <v>2551</v>
      </c>
      <c r="F1422" t="s">
        <v>4496</v>
      </c>
      <c r="G1422" t="s">
        <v>5243</v>
      </c>
      <c r="H1422" t="s">
        <v>2416</v>
      </c>
      <c r="I1422" s="1">
        <f>K1422/0.16</f>
        <v>0</v>
      </c>
      <c r="J1422" s="1">
        <f>M1422-I1422-K1422</f>
        <v>0</v>
      </c>
      <c r="K1422" s="1">
        <v>4227.61</v>
      </c>
      <c r="L1422" s="1">
        <v>0</v>
      </c>
      <c r="M1422" s="1">
        <v>30650.01</v>
      </c>
      <c r="N1422">
        <v>169573</v>
      </c>
      <c r="O1422" t="s">
        <v>5643</v>
      </c>
      <c r="P1422" t="s">
        <v>5660</v>
      </c>
    </row>
    <row r="1423" spans="2:16">
      <c r="B1423" t="s">
        <v>100</v>
      </c>
      <c r="C1423" t="s">
        <v>490</v>
      </c>
      <c r="D1423" t="s">
        <v>966</v>
      </c>
      <c r="E1423" t="s">
        <v>2552</v>
      </c>
      <c r="F1423" t="s">
        <v>4532</v>
      </c>
      <c r="G1423" t="s">
        <v>5243</v>
      </c>
      <c r="H1423" t="s">
        <v>2416</v>
      </c>
      <c r="I1423" s="1">
        <f>K1423/0.16</f>
        <v>0</v>
      </c>
      <c r="J1423" s="1">
        <f>M1423-I1423-K1423</f>
        <v>0</v>
      </c>
      <c r="K1423" s="1">
        <v>3481.66</v>
      </c>
      <c r="L1423" s="1">
        <v>0</v>
      </c>
      <c r="M1423" s="1">
        <v>25242.02</v>
      </c>
      <c r="N1423">
        <v>169573</v>
      </c>
      <c r="O1423" t="s">
        <v>5643</v>
      </c>
      <c r="P1423" t="s">
        <v>5660</v>
      </c>
    </row>
    <row r="1424" spans="2:16">
      <c r="B1424" t="s">
        <v>100</v>
      </c>
      <c r="C1424" t="s">
        <v>490</v>
      </c>
      <c r="D1424" t="s">
        <v>967</v>
      </c>
      <c r="E1424" t="s">
        <v>2553</v>
      </c>
      <c r="F1424" t="s">
        <v>4533</v>
      </c>
      <c r="G1424" t="s">
        <v>5243</v>
      </c>
      <c r="H1424" t="s">
        <v>2416</v>
      </c>
      <c r="I1424" s="1">
        <f>K1424/0.16</f>
        <v>0</v>
      </c>
      <c r="J1424" s="1">
        <f>M1424-I1424-K1424</f>
        <v>0</v>
      </c>
      <c r="K1424" s="1">
        <v>6414.41</v>
      </c>
      <c r="L1424" s="1">
        <v>0</v>
      </c>
      <c r="M1424" s="1">
        <v>46504.54</v>
      </c>
      <c r="N1424">
        <v>169573</v>
      </c>
      <c r="O1424" t="s">
        <v>5643</v>
      </c>
      <c r="P1424" t="s">
        <v>5660</v>
      </c>
    </row>
    <row r="1425" spans="2:16">
      <c r="B1425" t="s">
        <v>100</v>
      </c>
      <c r="C1425" t="s">
        <v>490</v>
      </c>
      <c r="D1425" t="s">
        <v>968</v>
      </c>
      <c r="E1425" t="s">
        <v>2554</v>
      </c>
      <c r="F1425" t="s">
        <v>4534</v>
      </c>
      <c r="G1425" t="s">
        <v>5243</v>
      </c>
      <c r="H1425" t="s">
        <v>2416</v>
      </c>
      <c r="I1425" s="1">
        <f>K1425/0.16</f>
        <v>0</v>
      </c>
      <c r="J1425" s="1">
        <f>M1425-I1425-K1425</f>
        <v>0</v>
      </c>
      <c r="K1425" s="1">
        <v>4355.18</v>
      </c>
      <c r="L1425" s="1">
        <v>0</v>
      </c>
      <c r="M1425" s="1">
        <v>31575.03</v>
      </c>
      <c r="N1425">
        <v>169573</v>
      </c>
      <c r="O1425" t="s">
        <v>5643</v>
      </c>
      <c r="P1425" t="s">
        <v>5660</v>
      </c>
    </row>
    <row r="1426" spans="2:16">
      <c r="B1426" t="s">
        <v>100</v>
      </c>
      <c r="C1426" t="s">
        <v>490</v>
      </c>
      <c r="D1426" t="s">
        <v>969</v>
      </c>
      <c r="E1426" t="s">
        <v>2555</v>
      </c>
      <c r="F1426" t="s">
        <v>4535</v>
      </c>
      <c r="G1426" t="s">
        <v>5243</v>
      </c>
      <c r="H1426" t="s">
        <v>2416</v>
      </c>
      <c r="I1426" s="1">
        <f>K1426/0.16</f>
        <v>0</v>
      </c>
      <c r="J1426" s="1">
        <f>M1426-I1426-K1426</f>
        <v>0</v>
      </c>
      <c r="K1426" s="1">
        <v>5068.96</v>
      </c>
      <c r="L1426" s="1">
        <v>0</v>
      </c>
      <c r="M1426" s="1">
        <v>36750.02</v>
      </c>
      <c r="N1426">
        <v>169573</v>
      </c>
      <c r="O1426" t="s">
        <v>5643</v>
      </c>
      <c r="P1426" t="s">
        <v>5660</v>
      </c>
    </row>
    <row r="1427" spans="2:16">
      <c r="B1427" t="s">
        <v>100</v>
      </c>
      <c r="C1427" t="s">
        <v>490</v>
      </c>
      <c r="D1427" t="s">
        <v>970</v>
      </c>
      <c r="E1427" t="s">
        <v>2556</v>
      </c>
      <c r="F1427" t="s">
        <v>4536</v>
      </c>
      <c r="G1427" t="s">
        <v>5243</v>
      </c>
      <c r="H1427" t="s">
        <v>2416</v>
      </c>
      <c r="I1427" s="1">
        <f>K1427/0.16</f>
        <v>0</v>
      </c>
      <c r="J1427" s="1">
        <f>M1427-I1427-K1427</f>
        <v>0</v>
      </c>
      <c r="K1427" s="1">
        <v>5262.05</v>
      </c>
      <c r="L1427" s="1">
        <v>0</v>
      </c>
      <c r="M1427" s="1">
        <v>38149.99</v>
      </c>
      <c r="N1427">
        <v>169573</v>
      </c>
      <c r="O1427" t="s">
        <v>5643</v>
      </c>
      <c r="P1427" t="s">
        <v>5660</v>
      </c>
    </row>
    <row r="1428" spans="2:16">
      <c r="B1428" t="s">
        <v>100</v>
      </c>
      <c r="C1428" t="s">
        <v>490</v>
      </c>
      <c r="D1428" t="s">
        <v>971</v>
      </c>
      <c r="E1428" t="s">
        <v>2557</v>
      </c>
      <c r="F1428" t="s">
        <v>4537</v>
      </c>
      <c r="G1428" t="s">
        <v>5243</v>
      </c>
      <c r="H1428" t="s">
        <v>2416</v>
      </c>
      <c r="I1428" s="1">
        <f>K1428/0.16</f>
        <v>0</v>
      </c>
      <c r="J1428" s="1">
        <f>M1428-I1428-K1428</f>
        <v>0</v>
      </c>
      <c r="K1428" s="1">
        <v>2471.7</v>
      </c>
      <c r="L1428" s="1">
        <v>0</v>
      </c>
      <c r="M1428" s="1">
        <v>17919.81</v>
      </c>
      <c r="N1428">
        <v>169573</v>
      </c>
      <c r="O1428" t="s">
        <v>5643</v>
      </c>
      <c r="P1428" t="s">
        <v>5660</v>
      </c>
    </row>
    <row r="1429" spans="2:16">
      <c r="B1429" t="s">
        <v>100</v>
      </c>
      <c r="C1429" t="s">
        <v>490</v>
      </c>
      <c r="D1429" t="s">
        <v>972</v>
      </c>
      <c r="E1429" t="s">
        <v>2558</v>
      </c>
      <c r="F1429" t="s">
        <v>4538</v>
      </c>
      <c r="G1429" t="s">
        <v>5243</v>
      </c>
      <c r="H1429" t="s">
        <v>2416</v>
      </c>
      <c r="I1429" s="1">
        <f>K1429/0.16</f>
        <v>0</v>
      </c>
      <c r="J1429" s="1">
        <f>M1429-I1429-K1429</f>
        <v>0</v>
      </c>
      <c r="K1429" s="1">
        <v>9679.469999999999</v>
      </c>
      <c r="L1429" s="1">
        <v>0</v>
      </c>
      <c r="M1429" s="1">
        <v>70176.03</v>
      </c>
      <c r="N1429">
        <v>169573</v>
      </c>
      <c r="O1429" t="s">
        <v>5643</v>
      </c>
      <c r="P1429" t="s">
        <v>5660</v>
      </c>
    </row>
    <row r="1430" spans="2:16">
      <c r="B1430" t="s">
        <v>100</v>
      </c>
      <c r="C1430" t="s">
        <v>490</v>
      </c>
      <c r="D1430" t="s">
        <v>973</v>
      </c>
      <c r="E1430" t="s">
        <v>2559</v>
      </c>
      <c r="F1430" t="s">
        <v>4539</v>
      </c>
      <c r="G1430" t="s">
        <v>5243</v>
      </c>
      <c r="H1430" t="s">
        <v>2416</v>
      </c>
      <c r="I1430" s="1">
        <f>K1430/0.16</f>
        <v>0</v>
      </c>
      <c r="J1430" s="1">
        <f>M1430-I1430-K1430</f>
        <v>0</v>
      </c>
      <c r="K1430" s="1">
        <v>0</v>
      </c>
      <c r="L1430" s="1">
        <v>0</v>
      </c>
      <c r="M1430" s="1">
        <v>157061.08</v>
      </c>
      <c r="N1430">
        <v>169816</v>
      </c>
      <c r="O1430" t="s">
        <v>5657</v>
      </c>
      <c r="P1430" t="s">
        <v>5660</v>
      </c>
    </row>
    <row r="1431" spans="2:16">
      <c r="B1431" t="s">
        <v>100</v>
      </c>
      <c r="C1431" t="s">
        <v>490</v>
      </c>
      <c r="D1431" t="s">
        <v>974</v>
      </c>
      <c r="E1431" t="s">
        <v>2560</v>
      </c>
      <c r="F1431" t="s">
        <v>4540</v>
      </c>
      <c r="G1431" t="s">
        <v>5243</v>
      </c>
      <c r="H1431" t="s">
        <v>2416</v>
      </c>
      <c r="I1431" s="1">
        <f>K1431/0.16</f>
        <v>0</v>
      </c>
      <c r="J1431" s="1">
        <f>M1431-I1431-K1431</f>
        <v>0</v>
      </c>
      <c r="K1431" s="1">
        <v>9962.49</v>
      </c>
      <c r="L1431" s="1">
        <v>0</v>
      </c>
      <c r="M1431" s="1">
        <v>72227.91</v>
      </c>
      <c r="N1431">
        <v>169818</v>
      </c>
      <c r="O1431" t="s">
        <v>5657</v>
      </c>
      <c r="P1431" t="s">
        <v>5660</v>
      </c>
    </row>
    <row r="1432" spans="2:16">
      <c r="I1432" s="1" t="s">
        <v>5265</v>
      </c>
      <c r="J1432" s="1" t="s">
        <v>5342</v>
      </c>
      <c r="K1432" s="1" t="s">
        <v>5430</v>
      </c>
      <c r="L1432" s="1" t="s">
        <v>5247</v>
      </c>
      <c r="M1432" s="1" t="s">
        <v>5502</v>
      </c>
    </row>
    <row r="1435" spans="2:16" s="2" customFormat="1" ht="25" customHeight="1">
      <c r="B1435" s="2" t="s">
        <v>0</v>
      </c>
      <c r="C1435" s="2" t="s">
        <v>457</v>
      </c>
      <c r="D1435" s="2" t="s">
        <v>579</v>
      </c>
      <c r="E1435" s="2" t="s">
        <v>1904</v>
      </c>
      <c r="F1435" s="2" t="s">
        <v>4251</v>
      </c>
    </row>
    <row r="1436" spans="2:16">
      <c r="B1436" t="s">
        <v>100</v>
      </c>
      <c r="C1436" t="s">
        <v>490</v>
      </c>
      <c r="D1436" t="s">
        <v>975</v>
      </c>
      <c r="E1436" t="s">
        <v>2561</v>
      </c>
      <c r="F1436" t="s">
        <v>4253</v>
      </c>
    </row>
    <row r="1437" spans="2:16">
      <c r="B1437" t="s">
        <v>100</v>
      </c>
      <c r="C1437" t="s">
        <v>490</v>
      </c>
      <c r="D1437" t="s">
        <v>976</v>
      </c>
      <c r="E1437" t="s">
        <v>2562</v>
      </c>
      <c r="F1437" t="s">
        <v>4253</v>
      </c>
    </row>
    <row r="1438" spans="2:16">
      <c r="B1438" t="s">
        <v>100</v>
      </c>
      <c r="C1438" t="s">
        <v>490</v>
      </c>
      <c r="D1438" t="s">
        <v>977</v>
      </c>
      <c r="E1438" t="s">
        <v>2563</v>
      </c>
      <c r="F1438" t="s">
        <v>4253</v>
      </c>
    </row>
    <row r="1439" spans="2:16">
      <c r="B1439" t="s">
        <v>100</v>
      </c>
      <c r="C1439" t="s">
        <v>490</v>
      </c>
      <c r="D1439" t="s">
        <v>978</v>
      </c>
      <c r="E1439" t="s">
        <v>2564</v>
      </c>
      <c r="F1439" t="s">
        <v>4253</v>
      </c>
    </row>
    <row r="1440" spans="2:16">
      <c r="B1440" t="s">
        <v>100</v>
      </c>
      <c r="C1440" t="s">
        <v>490</v>
      </c>
      <c r="D1440" t="s">
        <v>979</v>
      </c>
      <c r="E1440" t="s">
        <v>2565</v>
      </c>
      <c r="F1440" t="s">
        <v>4253</v>
      </c>
    </row>
    <row r="1441" spans="2:6">
      <c r="B1441" t="s">
        <v>100</v>
      </c>
      <c r="C1441" t="s">
        <v>490</v>
      </c>
      <c r="D1441" t="s">
        <v>980</v>
      </c>
      <c r="E1441" t="s">
        <v>2566</v>
      </c>
      <c r="F1441" t="s">
        <v>4253</v>
      </c>
    </row>
    <row r="1442" spans="2:6">
      <c r="B1442" t="s">
        <v>100</v>
      </c>
      <c r="C1442" t="s">
        <v>490</v>
      </c>
      <c r="D1442" t="s">
        <v>981</v>
      </c>
      <c r="E1442" t="s">
        <v>2567</v>
      </c>
      <c r="F1442" t="s">
        <v>4253</v>
      </c>
    </row>
    <row r="1443" spans="2:6">
      <c r="B1443" t="s">
        <v>100</v>
      </c>
      <c r="C1443" t="s">
        <v>490</v>
      </c>
      <c r="D1443" t="s">
        <v>982</v>
      </c>
      <c r="E1443" t="s">
        <v>2568</v>
      </c>
      <c r="F1443" t="s">
        <v>4253</v>
      </c>
    </row>
    <row r="1444" spans="2:6">
      <c r="B1444" t="s">
        <v>100</v>
      </c>
      <c r="C1444" t="s">
        <v>490</v>
      </c>
      <c r="D1444" t="s">
        <v>983</v>
      </c>
      <c r="E1444" t="s">
        <v>2569</v>
      </c>
      <c r="F1444" t="s">
        <v>4253</v>
      </c>
    </row>
    <row r="1445" spans="2:6">
      <c r="B1445" t="s">
        <v>100</v>
      </c>
      <c r="C1445" t="s">
        <v>490</v>
      </c>
      <c r="D1445" t="s">
        <v>984</v>
      </c>
      <c r="E1445" t="s">
        <v>2570</v>
      </c>
      <c r="F1445" t="s">
        <v>4253</v>
      </c>
    </row>
    <row r="1446" spans="2:6">
      <c r="B1446" t="s">
        <v>100</v>
      </c>
      <c r="C1446" t="s">
        <v>490</v>
      </c>
      <c r="D1446" t="s">
        <v>985</v>
      </c>
      <c r="E1446" t="s">
        <v>2571</v>
      </c>
      <c r="F1446" t="s">
        <v>4253</v>
      </c>
    </row>
    <row r="1447" spans="2:6">
      <c r="B1447" t="s">
        <v>100</v>
      </c>
      <c r="C1447" t="s">
        <v>490</v>
      </c>
      <c r="D1447" t="s">
        <v>986</v>
      </c>
      <c r="E1447" t="s">
        <v>2572</v>
      </c>
      <c r="F1447" t="s">
        <v>4253</v>
      </c>
    </row>
    <row r="1448" spans="2:6">
      <c r="B1448" t="s">
        <v>100</v>
      </c>
      <c r="C1448" t="s">
        <v>490</v>
      </c>
      <c r="D1448" t="s">
        <v>987</v>
      </c>
      <c r="E1448" t="s">
        <v>2573</v>
      </c>
      <c r="F1448" t="s">
        <v>4253</v>
      </c>
    </row>
    <row r="1449" spans="2:6">
      <c r="B1449" t="s">
        <v>100</v>
      </c>
      <c r="C1449" t="s">
        <v>490</v>
      </c>
      <c r="D1449" t="s">
        <v>988</v>
      </c>
      <c r="E1449" t="s">
        <v>2574</v>
      </c>
      <c r="F1449" t="s">
        <v>4253</v>
      </c>
    </row>
    <row r="1450" spans="2:6">
      <c r="B1450" t="s">
        <v>100</v>
      </c>
      <c r="C1450" t="s">
        <v>490</v>
      </c>
      <c r="D1450" t="s">
        <v>989</v>
      </c>
      <c r="E1450" t="s">
        <v>2575</v>
      </c>
      <c r="F1450" t="s">
        <v>4253</v>
      </c>
    </row>
    <row r="1451" spans="2:6">
      <c r="B1451" t="s">
        <v>100</v>
      </c>
      <c r="C1451" t="s">
        <v>490</v>
      </c>
      <c r="D1451" t="s">
        <v>990</v>
      </c>
      <c r="E1451" t="s">
        <v>2576</v>
      </c>
      <c r="F1451" t="s">
        <v>4253</v>
      </c>
    </row>
    <row r="1452" spans="2:6">
      <c r="B1452" t="s">
        <v>100</v>
      </c>
      <c r="C1452" t="s">
        <v>490</v>
      </c>
      <c r="D1452" t="s">
        <v>991</v>
      </c>
      <c r="E1452" t="s">
        <v>2577</v>
      </c>
      <c r="F1452" t="s">
        <v>4253</v>
      </c>
    </row>
    <row r="1453" spans="2:6">
      <c r="B1453" t="s">
        <v>100</v>
      </c>
      <c r="C1453" t="s">
        <v>490</v>
      </c>
      <c r="D1453" t="s">
        <v>992</v>
      </c>
      <c r="E1453" t="s">
        <v>2578</v>
      </c>
      <c r="F1453" t="s">
        <v>4253</v>
      </c>
    </row>
    <row r="1454" spans="2:6">
      <c r="B1454" t="s">
        <v>100</v>
      </c>
      <c r="C1454" t="s">
        <v>490</v>
      </c>
      <c r="D1454" t="s">
        <v>993</v>
      </c>
      <c r="E1454" t="s">
        <v>2579</v>
      </c>
      <c r="F1454" t="s">
        <v>4253</v>
      </c>
    </row>
    <row r="1455" spans="2:6">
      <c r="B1455" t="s">
        <v>100</v>
      </c>
      <c r="C1455" t="s">
        <v>490</v>
      </c>
      <c r="D1455" t="s">
        <v>994</v>
      </c>
      <c r="E1455" t="s">
        <v>2580</v>
      </c>
      <c r="F1455" t="s">
        <v>4253</v>
      </c>
    </row>
    <row r="1456" spans="2:6">
      <c r="B1456" t="s">
        <v>100</v>
      </c>
      <c r="C1456" t="s">
        <v>490</v>
      </c>
      <c r="D1456" t="s">
        <v>995</v>
      </c>
      <c r="E1456" t="s">
        <v>2581</v>
      </c>
      <c r="F1456" t="s">
        <v>4253</v>
      </c>
    </row>
    <row r="1457" spans="2:17">
      <c r="B1457" t="s">
        <v>100</v>
      </c>
      <c r="C1457" t="s">
        <v>490</v>
      </c>
      <c r="D1457" t="s">
        <v>996</v>
      </c>
      <c r="E1457" t="s">
        <v>2582</v>
      </c>
      <c r="F1457" t="s">
        <v>4253</v>
      </c>
    </row>
    <row r="1458" spans="2:17">
      <c r="B1458" t="s">
        <v>100</v>
      </c>
      <c r="C1458" t="s">
        <v>490</v>
      </c>
      <c r="D1458" t="s">
        <v>997</v>
      </c>
      <c r="E1458" t="s">
        <v>2583</v>
      </c>
      <c r="F1458" t="s">
        <v>4253</v>
      </c>
    </row>
    <row r="1459" spans="2:17">
      <c r="B1459" t="s">
        <v>100</v>
      </c>
      <c r="C1459" t="s">
        <v>490</v>
      </c>
      <c r="D1459" t="s">
        <v>998</v>
      </c>
      <c r="E1459" t="s">
        <v>2584</v>
      </c>
      <c r="F1459" t="s">
        <v>4253</v>
      </c>
    </row>
    <row r="1460" spans="2:17">
      <c r="B1460" t="s">
        <v>100</v>
      </c>
      <c r="C1460" t="s">
        <v>490</v>
      </c>
      <c r="D1460" t="s">
        <v>999</v>
      </c>
      <c r="E1460" t="s">
        <v>2585</v>
      </c>
      <c r="F1460" t="s">
        <v>4253</v>
      </c>
    </row>
    <row r="1461" spans="2:17">
      <c r="B1461" t="s">
        <v>100</v>
      </c>
      <c r="C1461" t="s">
        <v>490</v>
      </c>
      <c r="D1461" t="s">
        <v>1000</v>
      </c>
      <c r="E1461" t="s">
        <v>2586</v>
      </c>
      <c r="F1461" t="s">
        <v>4253</v>
      </c>
    </row>
    <row r="1462" spans="2:17">
      <c r="B1462" t="s">
        <v>100</v>
      </c>
      <c r="C1462" t="s">
        <v>490</v>
      </c>
      <c r="D1462" t="s">
        <v>1001</v>
      </c>
      <c r="E1462" t="s">
        <v>2587</v>
      </c>
      <c r="F1462" t="s">
        <v>4253</v>
      </c>
    </row>
    <row r="1463" spans="2:17">
      <c r="B1463" t="s">
        <v>100</v>
      </c>
      <c r="C1463" t="s">
        <v>490</v>
      </c>
      <c r="D1463" t="s">
        <v>1002</v>
      </c>
      <c r="E1463" t="s">
        <v>2588</v>
      </c>
      <c r="F1463" t="s">
        <v>4253</v>
      </c>
    </row>
    <row r="1464" spans="2:17">
      <c r="B1464" t="s">
        <v>100</v>
      </c>
      <c r="C1464" t="s">
        <v>490</v>
      </c>
      <c r="D1464" t="s">
        <v>1003</v>
      </c>
      <c r="E1464" t="s">
        <v>2589</v>
      </c>
      <c r="F1464" t="s">
        <v>4253</v>
      </c>
    </row>
    <row r="1465" spans="2:17">
      <c r="B1465" t="s">
        <v>100</v>
      </c>
      <c r="C1465" t="s">
        <v>490</v>
      </c>
      <c r="D1465" t="s">
        <v>1004</v>
      </c>
      <c r="E1465" t="s">
        <v>2590</v>
      </c>
      <c r="F1465" t="s">
        <v>4253</v>
      </c>
    </row>
    <row r="1468" spans="2:17" s="2" customFormat="1" ht="25" customHeight="1">
      <c r="B1468" s="2" t="s">
        <v>0</v>
      </c>
      <c r="C1468" s="2" t="s">
        <v>457</v>
      </c>
      <c r="D1468" s="2" t="s">
        <v>579</v>
      </c>
      <c r="E1468" s="2" t="s">
        <v>1902</v>
      </c>
      <c r="F1468" s="2" t="s">
        <v>4251</v>
      </c>
      <c r="G1468" s="2" t="s">
        <v>5242</v>
      </c>
      <c r="H1468" s="2" t="s">
        <v>5244</v>
      </c>
      <c r="I1468" s="2" t="s">
        <v>5245</v>
      </c>
      <c r="J1468" s="2" t="s">
        <v>5317</v>
      </c>
      <c r="K1468" s="2" t="s">
        <v>5410</v>
      </c>
      <c r="L1468" s="2" t="s">
        <v>5482</v>
      </c>
      <c r="M1468" s="2" t="s">
        <v>5483</v>
      </c>
      <c r="N1468" s="2" t="s">
        <v>5554</v>
      </c>
      <c r="O1468" s="2" t="s">
        <v>5632</v>
      </c>
      <c r="P1468" s="2" t="s">
        <v>5659</v>
      </c>
      <c r="Q1468" s="2" t="s">
        <v>5661</v>
      </c>
    </row>
    <row r="1469" spans="2:17">
      <c r="B1469" t="s">
        <v>101</v>
      </c>
      <c r="C1469">
        <v>0</v>
      </c>
      <c r="D1469">
        <v>0</v>
      </c>
      <c r="E1469" t="s">
        <v>2591</v>
      </c>
      <c r="F1469">
        <v>0</v>
      </c>
      <c r="G1469" t="s">
        <v>5243</v>
      </c>
      <c r="H1469" t="s">
        <v>2416</v>
      </c>
      <c r="I1469" s="1">
        <f>K1469/0.16</f>
        <v>0</v>
      </c>
      <c r="J1469" s="1">
        <f>M1469-I1469-K1469</f>
        <v>0</v>
      </c>
      <c r="K1469" s="1">
        <v>0</v>
      </c>
      <c r="L1469" s="1">
        <v>0</v>
      </c>
      <c r="M1469" s="1">
        <v>0</v>
      </c>
      <c r="N1469">
        <v>170069</v>
      </c>
      <c r="O1469" t="s">
        <v>5642</v>
      </c>
      <c r="P1469" t="s">
        <v>5660</v>
      </c>
    </row>
    <row r="1470" spans="2:17">
      <c r="I1470" s="1" t="s">
        <v>5247</v>
      </c>
      <c r="J1470" s="1" t="s">
        <v>5247</v>
      </c>
      <c r="K1470" s="1" t="s">
        <v>5412</v>
      </c>
      <c r="L1470" s="1" t="s">
        <v>5412</v>
      </c>
      <c r="M1470" s="1" t="s">
        <v>5412</v>
      </c>
    </row>
    <row r="1473" spans="2:17" s="2" customFormat="1" ht="25" customHeight="1">
      <c r="B1473" s="2" t="s">
        <v>0</v>
      </c>
      <c r="C1473" s="2" t="s">
        <v>457</v>
      </c>
      <c r="D1473" s="2" t="s">
        <v>579</v>
      </c>
      <c r="E1473" s="2" t="s">
        <v>1904</v>
      </c>
      <c r="F1473" s="2" t="s">
        <v>4251</v>
      </c>
    </row>
    <row r="1476" spans="2:17" s="2" customFormat="1" ht="25" customHeight="1">
      <c r="B1476" s="2" t="s">
        <v>0</v>
      </c>
      <c r="C1476" s="2" t="s">
        <v>457</v>
      </c>
      <c r="D1476" s="2" t="s">
        <v>579</v>
      </c>
      <c r="E1476" s="2" t="s">
        <v>1902</v>
      </c>
      <c r="F1476" s="2" t="s">
        <v>4251</v>
      </c>
      <c r="G1476" s="2" t="s">
        <v>5242</v>
      </c>
      <c r="H1476" s="2" t="s">
        <v>5244</v>
      </c>
      <c r="I1476" s="2" t="s">
        <v>5245</v>
      </c>
      <c r="J1476" s="2" t="s">
        <v>5317</v>
      </c>
      <c r="K1476" s="2" t="s">
        <v>5410</v>
      </c>
      <c r="L1476" s="2" t="s">
        <v>5482</v>
      </c>
      <c r="M1476" s="2" t="s">
        <v>5483</v>
      </c>
      <c r="N1476" s="2" t="s">
        <v>5554</v>
      </c>
      <c r="O1476" s="2" t="s">
        <v>5632</v>
      </c>
      <c r="P1476" s="2" t="s">
        <v>5659</v>
      </c>
      <c r="Q1476" s="2" t="s">
        <v>5661</v>
      </c>
    </row>
    <row r="1477" spans="2:17">
      <c r="B1477" t="s">
        <v>102</v>
      </c>
      <c r="C1477">
        <v>0</v>
      </c>
      <c r="D1477">
        <v>0</v>
      </c>
      <c r="E1477" t="s">
        <v>1989</v>
      </c>
      <c r="F1477">
        <v>0</v>
      </c>
      <c r="G1477" t="s">
        <v>5243</v>
      </c>
      <c r="H1477" t="s">
        <v>2416</v>
      </c>
      <c r="I1477" s="1">
        <f>K1477/0.16</f>
        <v>0</v>
      </c>
      <c r="J1477" s="1">
        <f>M1477-I1477-K1477</f>
        <v>0</v>
      </c>
      <c r="K1477" s="1">
        <v>0</v>
      </c>
      <c r="L1477" s="1">
        <v>0</v>
      </c>
      <c r="M1477" s="1">
        <v>0</v>
      </c>
      <c r="N1477">
        <v>169271</v>
      </c>
      <c r="O1477" t="s">
        <v>5652</v>
      </c>
      <c r="P1477" t="s">
        <v>5660</v>
      </c>
    </row>
    <row r="1478" spans="2:17">
      <c r="B1478" t="s">
        <v>102</v>
      </c>
      <c r="C1478">
        <v>0</v>
      </c>
      <c r="D1478">
        <v>0</v>
      </c>
      <c r="E1478" t="s">
        <v>2592</v>
      </c>
      <c r="F1478">
        <v>0</v>
      </c>
      <c r="G1478" t="s">
        <v>5243</v>
      </c>
      <c r="H1478" t="s">
        <v>2416</v>
      </c>
      <c r="I1478" s="1">
        <f>K1478/0.16</f>
        <v>0</v>
      </c>
      <c r="J1478" s="1">
        <f>M1478-I1478-K1478</f>
        <v>0</v>
      </c>
      <c r="K1478" s="1">
        <v>0</v>
      </c>
      <c r="L1478" s="1">
        <v>0</v>
      </c>
      <c r="M1478" s="1">
        <v>0</v>
      </c>
      <c r="N1478">
        <v>169889</v>
      </c>
      <c r="O1478" t="s">
        <v>5650</v>
      </c>
      <c r="P1478" t="s">
        <v>5660</v>
      </c>
    </row>
    <row r="1479" spans="2:17">
      <c r="B1479" t="s">
        <v>102</v>
      </c>
      <c r="C1479">
        <v>0</v>
      </c>
      <c r="D1479">
        <v>0</v>
      </c>
      <c r="E1479" t="s">
        <v>2593</v>
      </c>
      <c r="F1479">
        <v>0</v>
      </c>
      <c r="G1479" t="s">
        <v>5243</v>
      </c>
      <c r="H1479" t="s">
        <v>2416</v>
      </c>
      <c r="I1479" s="1">
        <f>K1479/0.16</f>
        <v>0</v>
      </c>
      <c r="J1479" s="1">
        <f>M1479-I1479-K1479</f>
        <v>0</v>
      </c>
      <c r="K1479" s="1">
        <v>0</v>
      </c>
      <c r="L1479" s="1">
        <v>0</v>
      </c>
      <c r="M1479" s="1">
        <v>0</v>
      </c>
      <c r="N1479">
        <v>169889</v>
      </c>
      <c r="O1479" t="s">
        <v>5650</v>
      </c>
      <c r="P1479" t="s">
        <v>5660</v>
      </c>
    </row>
    <row r="1480" spans="2:17">
      <c r="B1480" t="s">
        <v>102</v>
      </c>
      <c r="C1480">
        <v>0</v>
      </c>
      <c r="D1480">
        <v>0</v>
      </c>
      <c r="E1480" t="s">
        <v>2594</v>
      </c>
      <c r="F1480">
        <v>0</v>
      </c>
      <c r="G1480" t="s">
        <v>5243</v>
      </c>
      <c r="H1480" t="s">
        <v>2416</v>
      </c>
      <c r="I1480" s="1">
        <f>K1480/0.16</f>
        <v>0</v>
      </c>
      <c r="J1480" s="1">
        <f>M1480-I1480-K1480</f>
        <v>0</v>
      </c>
      <c r="K1480" s="1">
        <v>0</v>
      </c>
      <c r="L1480" s="1">
        <v>0</v>
      </c>
      <c r="M1480" s="1">
        <v>0</v>
      </c>
      <c r="N1480">
        <v>169889</v>
      </c>
      <c r="O1480" t="s">
        <v>5650</v>
      </c>
      <c r="P1480" t="s">
        <v>5660</v>
      </c>
    </row>
    <row r="1481" spans="2:17">
      <c r="B1481" t="s">
        <v>102</v>
      </c>
      <c r="C1481">
        <v>0</v>
      </c>
      <c r="D1481">
        <v>0</v>
      </c>
      <c r="E1481" t="s">
        <v>2595</v>
      </c>
      <c r="F1481">
        <v>0</v>
      </c>
      <c r="G1481" t="s">
        <v>5243</v>
      </c>
      <c r="H1481" t="s">
        <v>2416</v>
      </c>
      <c r="I1481" s="1">
        <f>K1481/0.16</f>
        <v>0</v>
      </c>
      <c r="J1481" s="1">
        <f>M1481-I1481-K1481</f>
        <v>0</v>
      </c>
      <c r="K1481" s="1">
        <v>0</v>
      </c>
      <c r="L1481" s="1">
        <v>0</v>
      </c>
      <c r="M1481" s="1">
        <v>0</v>
      </c>
      <c r="N1481">
        <v>169889</v>
      </c>
      <c r="O1481" t="s">
        <v>5650</v>
      </c>
      <c r="P1481" t="s">
        <v>5660</v>
      </c>
    </row>
    <row r="1482" spans="2:17">
      <c r="B1482" t="s">
        <v>102</v>
      </c>
      <c r="C1482">
        <v>0</v>
      </c>
      <c r="D1482">
        <v>0</v>
      </c>
      <c r="E1482" t="s">
        <v>1989</v>
      </c>
      <c r="F1482">
        <v>0</v>
      </c>
      <c r="G1482" t="s">
        <v>5243</v>
      </c>
      <c r="H1482" t="s">
        <v>2416</v>
      </c>
      <c r="I1482" s="1">
        <f>K1482/0.16</f>
        <v>0</v>
      </c>
      <c r="J1482" s="1">
        <f>M1482-I1482-K1482</f>
        <v>0</v>
      </c>
      <c r="K1482" s="1">
        <v>0</v>
      </c>
      <c r="L1482" s="1">
        <v>0</v>
      </c>
      <c r="M1482" s="1">
        <v>0</v>
      </c>
      <c r="N1482">
        <v>170017</v>
      </c>
      <c r="O1482" t="s">
        <v>5650</v>
      </c>
      <c r="P1482" t="s">
        <v>5660</v>
      </c>
    </row>
    <row r="1483" spans="2:17">
      <c r="I1483" s="1" t="s">
        <v>5247</v>
      </c>
      <c r="J1483" s="1" t="s">
        <v>5247</v>
      </c>
      <c r="K1483" s="1" t="s">
        <v>5412</v>
      </c>
      <c r="L1483" s="1" t="s">
        <v>5412</v>
      </c>
      <c r="M1483" s="1" t="s">
        <v>5412</v>
      </c>
    </row>
    <row r="1486" spans="2:17" s="2" customFormat="1" ht="25" customHeight="1">
      <c r="B1486" s="2" t="s">
        <v>0</v>
      </c>
      <c r="C1486" s="2" t="s">
        <v>457</v>
      </c>
      <c r="D1486" s="2" t="s">
        <v>579</v>
      </c>
      <c r="E1486" s="2" t="s">
        <v>1904</v>
      </c>
      <c r="F1486" s="2" t="s">
        <v>4251</v>
      </c>
    </row>
    <row r="1489" spans="2:17" s="2" customFormat="1" ht="25" customHeight="1">
      <c r="B1489" s="2" t="s">
        <v>0</v>
      </c>
      <c r="C1489" s="2" t="s">
        <v>457</v>
      </c>
      <c r="D1489" s="2" t="s">
        <v>579</v>
      </c>
      <c r="E1489" s="2" t="s">
        <v>1902</v>
      </c>
      <c r="F1489" s="2" t="s">
        <v>4251</v>
      </c>
      <c r="G1489" s="2" t="s">
        <v>5242</v>
      </c>
      <c r="H1489" s="2" t="s">
        <v>5244</v>
      </c>
      <c r="I1489" s="2" t="s">
        <v>5245</v>
      </c>
      <c r="J1489" s="2" t="s">
        <v>5317</v>
      </c>
      <c r="K1489" s="2" t="s">
        <v>5410</v>
      </c>
      <c r="L1489" s="2" t="s">
        <v>5482</v>
      </c>
      <c r="M1489" s="2" t="s">
        <v>5483</v>
      </c>
      <c r="N1489" s="2" t="s">
        <v>5554</v>
      </c>
      <c r="O1489" s="2" t="s">
        <v>5632</v>
      </c>
      <c r="P1489" s="2" t="s">
        <v>5659</v>
      </c>
      <c r="Q1489" s="2" t="s">
        <v>5661</v>
      </c>
    </row>
    <row r="1490" spans="2:17">
      <c r="B1490" t="s">
        <v>103</v>
      </c>
      <c r="C1490" t="s">
        <v>491</v>
      </c>
      <c r="D1490" t="s">
        <v>1005</v>
      </c>
      <c r="E1490" t="s">
        <v>2596</v>
      </c>
      <c r="F1490" t="s">
        <v>4541</v>
      </c>
      <c r="G1490" t="s">
        <v>5243</v>
      </c>
      <c r="H1490" t="s">
        <v>2416</v>
      </c>
      <c r="I1490" s="1">
        <f>K1490/0.16</f>
        <v>0</v>
      </c>
      <c r="J1490" s="1">
        <f>M1490-I1490-K1490</f>
        <v>0</v>
      </c>
      <c r="K1490" s="1">
        <v>0</v>
      </c>
      <c r="L1490" s="1">
        <v>0</v>
      </c>
      <c r="M1490" s="1">
        <v>59829.2</v>
      </c>
      <c r="N1490">
        <v>169089</v>
      </c>
      <c r="O1490" t="s">
        <v>5634</v>
      </c>
      <c r="P1490" t="s">
        <v>5660</v>
      </c>
    </row>
    <row r="1491" spans="2:17">
      <c r="B1491" t="s">
        <v>103</v>
      </c>
      <c r="C1491" t="s">
        <v>491</v>
      </c>
      <c r="D1491" t="s">
        <v>1006</v>
      </c>
      <c r="E1491" t="s">
        <v>2597</v>
      </c>
      <c r="F1491" t="s">
        <v>4542</v>
      </c>
      <c r="G1491" t="s">
        <v>5243</v>
      </c>
      <c r="H1491" t="s">
        <v>2416</v>
      </c>
      <c r="I1491" s="1">
        <f>K1491/0.16</f>
        <v>0</v>
      </c>
      <c r="J1491" s="1">
        <f>M1491-I1491-K1491</f>
        <v>0</v>
      </c>
      <c r="K1491" s="1">
        <v>0</v>
      </c>
      <c r="L1491" s="1">
        <v>0</v>
      </c>
      <c r="M1491" s="1">
        <v>79298.97</v>
      </c>
      <c r="N1491">
        <v>169090</v>
      </c>
      <c r="O1491" t="s">
        <v>5646</v>
      </c>
      <c r="P1491" t="s">
        <v>5660</v>
      </c>
    </row>
    <row r="1492" spans="2:17">
      <c r="B1492" t="s">
        <v>103</v>
      </c>
      <c r="C1492" t="s">
        <v>491</v>
      </c>
      <c r="D1492" t="s">
        <v>1007</v>
      </c>
      <c r="E1492" t="s">
        <v>2598</v>
      </c>
      <c r="F1492" t="s">
        <v>4543</v>
      </c>
      <c r="G1492" t="s">
        <v>5243</v>
      </c>
      <c r="H1492" t="s">
        <v>2416</v>
      </c>
      <c r="I1492" s="1">
        <f>K1492/0.16</f>
        <v>0</v>
      </c>
      <c r="J1492" s="1">
        <f>M1492-I1492-K1492</f>
        <v>0</v>
      </c>
      <c r="K1492" s="1">
        <v>0</v>
      </c>
      <c r="L1492" s="1">
        <v>0</v>
      </c>
      <c r="M1492" s="1">
        <v>52800</v>
      </c>
      <c r="N1492">
        <v>169090</v>
      </c>
      <c r="O1492" t="s">
        <v>5646</v>
      </c>
      <c r="P1492" t="s">
        <v>5660</v>
      </c>
    </row>
    <row r="1493" spans="2:17">
      <c r="B1493" t="s">
        <v>103</v>
      </c>
      <c r="C1493" t="s">
        <v>491</v>
      </c>
      <c r="D1493" t="s">
        <v>1008</v>
      </c>
      <c r="E1493" t="s">
        <v>2599</v>
      </c>
      <c r="F1493" t="s">
        <v>4544</v>
      </c>
      <c r="G1493" t="s">
        <v>5243</v>
      </c>
      <c r="H1493" t="s">
        <v>2416</v>
      </c>
      <c r="I1493" s="1">
        <f>K1493/0.16</f>
        <v>0</v>
      </c>
      <c r="J1493" s="1">
        <f>M1493-I1493-K1493</f>
        <v>0</v>
      </c>
      <c r="K1493" s="1">
        <v>0</v>
      </c>
      <c r="L1493" s="1">
        <v>0</v>
      </c>
      <c r="M1493" s="1">
        <v>126610.42</v>
      </c>
      <c r="N1493">
        <v>169090</v>
      </c>
      <c r="O1493" t="s">
        <v>5646</v>
      </c>
      <c r="P1493" t="s">
        <v>5660</v>
      </c>
    </row>
    <row r="1494" spans="2:17">
      <c r="B1494" t="s">
        <v>103</v>
      </c>
      <c r="C1494" t="s">
        <v>491</v>
      </c>
      <c r="D1494">
        <v>0</v>
      </c>
      <c r="F1494">
        <v>0</v>
      </c>
      <c r="G1494" t="s">
        <v>5243</v>
      </c>
      <c r="H1494" t="s">
        <v>2416</v>
      </c>
      <c r="I1494" s="1">
        <f>K1494/0.16</f>
        <v>0</v>
      </c>
      <c r="J1494" s="1">
        <f>M1494-I1494-K1494</f>
        <v>0</v>
      </c>
      <c r="K1494" s="1">
        <v>0</v>
      </c>
      <c r="L1494" s="1">
        <v>0</v>
      </c>
      <c r="M1494" s="1">
        <v>0</v>
      </c>
      <c r="N1494">
        <v>169090</v>
      </c>
      <c r="O1494" t="s">
        <v>5646</v>
      </c>
      <c r="P1494" t="s">
        <v>5660</v>
      </c>
    </row>
    <row r="1495" spans="2:17">
      <c r="B1495" t="s">
        <v>103</v>
      </c>
      <c r="C1495" t="s">
        <v>491</v>
      </c>
      <c r="D1495" t="s">
        <v>1009</v>
      </c>
      <c r="E1495" t="s">
        <v>2600</v>
      </c>
      <c r="F1495" t="s">
        <v>4545</v>
      </c>
      <c r="G1495" t="s">
        <v>5243</v>
      </c>
      <c r="H1495" t="s">
        <v>2416</v>
      </c>
      <c r="I1495" s="1">
        <f>K1495/0.16</f>
        <v>0</v>
      </c>
      <c r="J1495" s="1">
        <f>M1495-I1495-K1495</f>
        <v>0</v>
      </c>
      <c r="K1495" s="1">
        <v>0</v>
      </c>
      <c r="L1495" s="1">
        <v>0</v>
      </c>
      <c r="M1495" s="1">
        <v>103320</v>
      </c>
      <c r="N1495">
        <v>169091</v>
      </c>
      <c r="O1495" t="s">
        <v>5635</v>
      </c>
      <c r="P1495" t="s">
        <v>5660</v>
      </c>
    </row>
    <row r="1496" spans="2:17">
      <c r="B1496" t="s">
        <v>103</v>
      </c>
      <c r="C1496" t="s">
        <v>491</v>
      </c>
      <c r="D1496" t="s">
        <v>1010</v>
      </c>
      <c r="E1496" t="s">
        <v>2601</v>
      </c>
      <c r="F1496" t="s">
        <v>4546</v>
      </c>
      <c r="G1496" t="s">
        <v>5243</v>
      </c>
      <c r="H1496" t="s">
        <v>2416</v>
      </c>
      <c r="I1496" s="1">
        <f>K1496/0.16</f>
        <v>0</v>
      </c>
      <c r="J1496" s="1">
        <f>M1496-I1496-K1496</f>
        <v>0</v>
      </c>
      <c r="K1496" s="1">
        <v>0</v>
      </c>
      <c r="L1496" s="1">
        <v>0</v>
      </c>
      <c r="M1496" s="1">
        <v>10113.6</v>
      </c>
      <c r="N1496">
        <v>169093</v>
      </c>
      <c r="O1496" t="s">
        <v>5640</v>
      </c>
      <c r="P1496" t="s">
        <v>5660</v>
      </c>
    </row>
    <row r="1497" spans="2:17">
      <c r="B1497" t="s">
        <v>103</v>
      </c>
      <c r="C1497" t="s">
        <v>491</v>
      </c>
      <c r="D1497">
        <v>0</v>
      </c>
      <c r="E1497" t="s">
        <v>2602</v>
      </c>
      <c r="F1497">
        <v>0</v>
      </c>
      <c r="G1497" t="s">
        <v>5243</v>
      </c>
      <c r="H1497" t="s">
        <v>2416</v>
      </c>
      <c r="I1497" s="1">
        <f>K1497/0.16</f>
        <v>0</v>
      </c>
      <c r="J1497" s="1">
        <f>M1497-I1497-K1497</f>
        <v>0</v>
      </c>
      <c r="K1497" s="1">
        <v>0</v>
      </c>
      <c r="L1497" s="1">
        <v>0</v>
      </c>
      <c r="M1497" s="1">
        <v>0</v>
      </c>
      <c r="N1497">
        <v>169094</v>
      </c>
      <c r="O1497" t="s">
        <v>5654</v>
      </c>
      <c r="P1497" t="s">
        <v>5660</v>
      </c>
    </row>
    <row r="1498" spans="2:17">
      <c r="B1498" t="s">
        <v>103</v>
      </c>
      <c r="C1498" t="s">
        <v>491</v>
      </c>
      <c r="D1498" t="s">
        <v>1011</v>
      </c>
      <c r="E1498" t="s">
        <v>2603</v>
      </c>
      <c r="F1498" t="s">
        <v>4547</v>
      </c>
      <c r="G1498" t="s">
        <v>5243</v>
      </c>
      <c r="H1498" t="s">
        <v>2416</v>
      </c>
      <c r="I1498" s="1">
        <f>K1498/0.16</f>
        <v>0</v>
      </c>
      <c r="J1498" s="1">
        <f>M1498-I1498-K1498</f>
        <v>0</v>
      </c>
      <c r="K1498" s="1">
        <v>0</v>
      </c>
      <c r="L1498" s="1">
        <v>0</v>
      </c>
      <c r="M1498" s="1">
        <v>126706.01</v>
      </c>
      <c r="N1498">
        <v>169094</v>
      </c>
      <c r="O1498" t="s">
        <v>5654</v>
      </c>
      <c r="P1498" t="s">
        <v>5660</v>
      </c>
    </row>
    <row r="1499" spans="2:17">
      <c r="B1499" t="s">
        <v>103</v>
      </c>
      <c r="C1499" t="s">
        <v>491</v>
      </c>
      <c r="D1499" t="s">
        <v>1012</v>
      </c>
      <c r="E1499" t="s">
        <v>2604</v>
      </c>
      <c r="F1499" t="s">
        <v>4548</v>
      </c>
      <c r="G1499" t="s">
        <v>5243</v>
      </c>
      <c r="H1499" t="s">
        <v>2416</v>
      </c>
      <c r="I1499" s="1">
        <f>K1499/0.16</f>
        <v>0</v>
      </c>
      <c r="J1499" s="1">
        <f>M1499-I1499-K1499</f>
        <v>0</v>
      </c>
      <c r="K1499" s="1">
        <v>0</v>
      </c>
      <c r="L1499" s="1">
        <v>0</v>
      </c>
      <c r="M1499" s="1">
        <v>84576.25</v>
      </c>
      <c r="N1499">
        <v>169094</v>
      </c>
      <c r="O1499" t="s">
        <v>5654</v>
      </c>
      <c r="P1499" t="s">
        <v>5660</v>
      </c>
    </row>
    <row r="1500" spans="2:17">
      <c r="B1500" t="s">
        <v>103</v>
      </c>
      <c r="C1500" t="s">
        <v>491</v>
      </c>
      <c r="D1500" t="s">
        <v>1013</v>
      </c>
      <c r="E1500" t="s">
        <v>2605</v>
      </c>
      <c r="F1500" t="s">
        <v>4549</v>
      </c>
      <c r="G1500" t="s">
        <v>5243</v>
      </c>
      <c r="H1500" t="s">
        <v>2416</v>
      </c>
      <c r="I1500" s="1">
        <f>K1500/0.16</f>
        <v>0</v>
      </c>
      <c r="J1500" s="1">
        <f>M1500-I1500-K1500</f>
        <v>0</v>
      </c>
      <c r="K1500" s="1">
        <v>0</v>
      </c>
      <c r="L1500" s="1">
        <v>0</v>
      </c>
      <c r="M1500" s="1">
        <v>2700</v>
      </c>
      <c r="N1500">
        <v>169860</v>
      </c>
      <c r="O1500" t="s">
        <v>5645</v>
      </c>
      <c r="P1500" t="s">
        <v>5660</v>
      </c>
    </row>
    <row r="1501" spans="2:17">
      <c r="B1501" t="s">
        <v>103</v>
      </c>
      <c r="C1501" t="s">
        <v>491</v>
      </c>
      <c r="D1501" t="s">
        <v>1014</v>
      </c>
      <c r="E1501" t="s">
        <v>2606</v>
      </c>
      <c r="F1501" t="s">
        <v>4550</v>
      </c>
      <c r="G1501" t="s">
        <v>5243</v>
      </c>
      <c r="H1501" t="s">
        <v>2416</v>
      </c>
      <c r="I1501" s="1">
        <f>K1501/0.16</f>
        <v>0</v>
      </c>
      <c r="J1501" s="1">
        <f>M1501-I1501-K1501</f>
        <v>0</v>
      </c>
      <c r="K1501" s="1">
        <v>0</v>
      </c>
      <c r="L1501" s="1">
        <v>0</v>
      </c>
      <c r="M1501" s="1">
        <v>7918.8</v>
      </c>
      <c r="N1501">
        <v>169860</v>
      </c>
      <c r="O1501" t="s">
        <v>5645</v>
      </c>
      <c r="P1501" t="s">
        <v>5660</v>
      </c>
    </row>
    <row r="1502" spans="2:17">
      <c r="B1502" t="s">
        <v>103</v>
      </c>
      <c r="C1502" t="s">
        <v>491</v>
      </c>
      <c r="D1502" t="s">
        <v>1015</v>
      </c>
      <c r="E1502" t="s">
        <v>2607</v>
      </c>
      <c r="F1502" t="s">
        <v>4551</v>
      </c>
      <c r="G1502" t="s">
        <v>5243</v>
      </c>
      <c r="H1502" t="s">
        <v>2416</v>
      </c>
      <c r="I1502" s="1">
        <f>K1502/0.16</f>
        <v>0</v>
      </c>
      <c r="J1502" s="1">
        <f>M1502-I1502-K1502</f>
        <v>0</v>
      </c>
      <c r="K1502" s="1">
        <v>0</v>
      </c>
      <c r="L1502" s="1">
        <v>0</v>
      </c>
      <c r="M1502" s="1">
        <v>19801</v>
      </c>
      <c r="N1502">
        <v>169860</v>
      </c>
      <c r="O1502" t="s">
        <v>5645</v>
      </c>
      <c r="P1502" t="s">
        <v>5660</v>
      </c>
    </row>
    <row r="1503" spans="2:17">
      <c r="B1503" t="s">
        <v>103</v>
      </c>
      <c r="C1503" t="s">
        <v>491</v>
      </c>
      <c r="D1503" t="s">
        <v>1016</v>
      </c>
      <c r="E1503" t="s">
        <v>2608</v>
      </c>
      <c r="F1503" t="s">
        <v>4552</v>
      </c>
      <c r="G1503" t="s">
        <v>5243</v>
      </c>
      <c r="H1503" t="s">
        <v>2416</v>
      </c>
      <c r="I1503" s="1">
        <f>K1503/0.16</f>
        <v>0</v>
      </c>
      <c r="J1503" s="1">
        <f>M1503-I1503-K1503</f>
        <v>0</v>
      </c>
      <c r="K1503" s="1">
        <v>0</v>
      </c>
      <c r="L1503" s="1">
        <v>0</v>
      </c>
      <c r="M1503" s="1">
        <v>33942.89</v>
      </c>
      <c r="N1503">
        <v>169860</v>
      </c>
      <c r="O1503" t="s">
        <v>5645</v>
      </c>
      <c r="P1503" t="s">
        <v>5660</v>
      </c>
    </row>
    <row r="1504" spans="2:17">
      <c r="B1504" t="s">
        <v>103</v>
      </c>
      <c r="C1504" t="s">
        <v>491</v>
      </c>
      <c r="D1504" t="s">
        <v>1017</v>
      </c>
      <c r="E1504" t="s">
        <v>2609</v>
      </c>
      <c r="F1504" t="s">
        <v>4553</v>
      </c>
      <c r="G1504" t="s">
        <v>5243</v>
      </c>
      <c r="H1504" t="s">
        <v>2416</v>
      </c>
      <c r="I1504" s="1">
        <f>K1504/0.16</f>
        <v>0</v>
      </c>
      <c r="J1504" s="1">
        <f>M1504-I1504-K1504</f>
        <v>0</v>
      </c>
      <c r="K1504" s="1">
        <v>0</v>
      </c>
      <c r="L1504" s="1">
        <v>0</v>
      </c>
      <c r="M1504" s="1">
        <v>62711.87</v>
      </c>
      <c r="N1504">
        <v>169860</v>
      </c>
      <c r="O1504" t="s">
        <v>5645</v>
      </c>
      <c r="P1504" t="s">
        <v>5660</v>
      </c>
    </row>
    <row r="1505" spans="2:16">
      <c r="B1505" t="s">
        <v>103</v>
      </c>
      <c r="C1505" t="s">
        <v>491</v>
      </c>
      <c r="D1505">
        <v>0</v>
      </c>
      <c r="F1505">
        <v>0</v>
      </c>
      <c r="G1505" t="s">
        <v>5243</v>
      </c>
      <c r="H1505" t="s">
        <v>2416</v>
      </c>
      <c r="I1505" s="1">
        <f>K1505/0.16</f>
        <v>0</v>
      </c>
      <c r="J1505" s="1">
        <f>M1505-I1505-K1505</f>
        <v>0</v>
      </c>
      <c r="K1505" s="1">
        <v>0</v>
      </c>
      <c r="L1505" s="1">
        <v>0</v>
      </c>
      <c r="M1505" s="1">
        <v>0</v>
      </c>
      <c r="N1505">
        <v>169860</v>
      </c>
      <c r="O1505" t="s">
        <v>5645</v>
      </c>
      <c r="P1505" t="s">
        <v>5660</v>
      </c>
    </row>
    <row r="1506" spans="2:16">
      <c r="B1506" t="s">
        <v>103</v>
      </c>
      <c r="C1506" t="s">
        <v>491</v>
      </c>
      <c r="D1506" t="s">
        <v>1018</v>
      </c>
      <c r="E1506" t="s">
        <v>2610</v>
      </c>
      <c r="F1506" t="s">
        <v>4554</v>
      </c>
      <c r="G1506" t="s">
        <v>5243</v>
      </c>
      <c r="H1506" t="s">
        <v>2416</v>
      </c>
      <c r="I1506" s="1">
        <f>K1506/0.16</f>
        <v>0</v>
      </c>
      <c r="J1506" s="1">
        <f>M1506-I1506-K1506</f>
        <v>0</v>
      </c>
      <c r="K1506" s="1">
        <v>0</v>
      </c>
      <c r="L1506" s="1">
        <v>0</v>
      </c>
      <c r="M1506" s="1">
        <v>164229.6</v>
      </c>
      <c r="N1506">
        <v>169861</v>
      </c>
      <c r="O1506" t="s">
        <v>5645</v>
      </c>
      <c r="P1506" t="s">
        <v>5660</v>
      </c>
    </row>
    <row r="1507" spans="2:16">
      <c r="B1507" t="s">
        <v>103</v>
      </c>
      <c r="C1507" t="s">
        <v>491</v>
      </c>
      <c r="D1507" t="s">
        <v>1019</v>
      </c>
      <c r="E1507" t="s">
        <v>2611</v>
      </c>
      <c r="F1507" t="s">
        <v>4555</v>
      </c>
      <c r="G1507" t="s">
        <v>5243</v>
      </c>
      <c r="H1507" t="s">
        <v>2416</v>
      </c>
      <c r="I1507" s="1">
        <f>K1507/0.16</f>
        <v>0</v>
      </c>
      <c r="J1507" s="1">
        <f>M1507-I1507-K1507</f>
        <v>0</v>
      </c>
      <c r="K1507" s="1">
        <v>0</v>
      </c>
      <c r="L1507" s="1">
        <v>0</v>
      </c>
      <c r="M1507" s="1">
        <v>5960</v>
      </c>
      <c r="N1507">
        <v>169862</v>
      </c>
      <c r="O1507" t="s">
        <v>5641</v>
      </c>
      <c r="P1507" t="s">
        <v>5660</v>
      </c>
    </row>
    <row r="1508" spans="2:16">
      <c r="B1508" t="s">
        <v>103</v>
      </c>
      <c r="C1508" t="s">
        <v>491</v>
      </c>
      <c r="D1508" t="s">
        <v>1020</v>
      </c>
      <c r="E1508" t="s">
        <v>2612</v>
      </c>
      <c r="F1508" t="s">
        <v>4556</v>
      </c>
      <c r="G1508" t="s">
        <v>5243</v>
      </c>
      <c r="H1508" t="s">
        <v>2416</v>
      </c>
      <c r="I1508" s="1">
        <f>K1508/0.16</f>
        <v>0</v>
      </c>
      <c r="J1508" s="1">
        <f>M1508-I1508-K1508</f>
        <v>0</v>
      </c>
      <c r="K1508" s="1">
        <v>0</v>
      </c>
      <c r="L1508" s="1">
        <v>0</v>
      </c>
      <c r="M1508" s="1">
        <v>90876</v>
      </c>
      <c r="N1508">
        <v>169862</v>
      </c>
      <c r="O1508" t="s">
        <v>5641</v>
      </c>
      <c r="P1508" t="s">
        <v>5660</v>
      </c>
    </row>
    <row r="1509" spans="2:16">
      <c r="B1509" t="s">
        <v>103</v>
      </c>
      <c r="C1509" t="s">
        <v>491</v>
      </c>
      <c r="D1509" t="s">
        <v>1021</v>
      </c>
      <c r="E1509" t="s">
        <v>2613</v>
      </c>
      <c r="F1509" t="s">
        <v>4557</v>
      </c>
      <c r="G1509" t="s">
        <v>5243</v>
      </c>
      <c r="H1509" t="s">
        <v>2416</v>
      </c>
      <c r="I1509" s="1">
        <f>K1509/0.16</f>
        <v>0</v>
      </c>
      <c r="J1509" s="1">
        <f>M1509-I1509-K1509</f>
        <v>0</v>
      </c>
      <c r="K1509" s="1">
        <v>0</v>
      </c>
      <c r="L1509" s="1">
        <v>0</v>
      </c>
      <c r="M1509" s="1">
        <v>54561.05</v>
      </c>
      <c r="N1509">
        <v>169862</v>
      </c>
      <c r="O1509" t="s">
        <v>5641</v>
      </c>
      <c r="P1509" t="s">
        <v>5660</v>
      </c>
    </row>
    <row r="1510" spans="2:16">
      <c r="B1510" t="s">
        <v>103</v>
      </c>
      <c r="C1510" t="s">
        <v>491</v>
      </c>
      <c r="D1510" t="s">
        <v>1022</v>
      </c>
      <c r="E1510" t="s">
        <v>2614</v>
      </c>
      <c r="F1510" t="s">
        <v>4558</v>
      </c>
      <c r="G1510" t="s">
        <v>5243</v>
      </c>
      <c r="H1510" t="s">
        <v>2416</v>
      </c>
      <c r="I1510" s="1">
        <f>K1510/0.16</f>
        <v>0</v>
      </c>
      <c r="J1510" s="1">
        <f>M1510-I1510-K1510</f>
        <v>0</v>
      </c>
      <c r="K1510" s="1">
        <v>0</v>
      </c>
      <c r="L1510" s="1">
        <v>0</v>
      </c>
      <c r="M1510" s="1">
        <v>48445.13</v>
      </c>
      <c r="N1510">
        <v>169862</v>
      </c>
      <c r="O1510" t="s">
        <v>5641</v>
      </c>
      <c r="P1510" t="s">
        <v>5660</v>
      </c>
    </row>
    <row r="1511" spans="2:16">
      <c r="B1511" t="s">
        <v>103</v>
      </c>
      <c r="C1511" t="s">
        <v>491</v>
      </c>
      <c r="D1511" t="s">
        <v>1023</v>
      </c>
      <c r="E1511" t="s">
        <v>2615</v>
      </c>
      <c r="F1511" t="s">
        <v>4559</v>
      </c>
      <c r="G1511" t="s">
        <v>5243</v>
      </c>
      <c r="H1511" t="s">
        <v>2416</v>
      </c>
      <c r="I1511" s="1">
        <f>K1511/0.16</f>
        <v>0</v>
      </c>
      <c r="J1511" s="1">
        <f>M1511-I1511-K1511</f>
        <v>0</v>
      </c>
      <c r="K1511" s="1">
        <v>0</v>
      </c>
      <c r="L1511" s="1">
        <v>0</v>
      </c>
      <c r="M1511" s="1">
        <v>82397.57000000001</v>
      </c>
      <c r="N1511">
        <v>170064</v>
      </c>
      <c r="O1511" t="s">
        <v>5657</v>
      </c>
      <c r="P1511" t="s">
        <v>5660</v>
      </c>
    </row>
    <row r="1512" spans="2:16">
      <c r="B1512" t="s">
        <v>103</v>
      </c>
      <c r="C1512" t="s">
        <v>491</v>
      </c>
      <c r="D1512" t="s">
        <v>1024</v>
      </c>
      <c r="E1512" t="s">
        <v>2616</v>
      </c>
      <c r="F1512" t="s">
        <v>4560</v>
      </c>
      <c r="G1512" t="s">
        <v>5243</v>
      </c>
      <c r="H1512" t="s">
        <v>2416</v>
      </c>
      <c r="I1512" s="1">
        <f>K1512/0.16</f>
        <v>0</v>
      </c>
      <c r="J1512" s="1">
        <f>M1512-I1512-K1512</f>
        <v>0</v>
      </c>
      <c r="K1512" s="1">
        <v>0</v>
      </c>
      <c r="L1512" s="1">
        <v>0</v>
      </c>
      <c r="M1512" s="1">
        <v>64596.29</v>
      </c>
      <c r="N1512">
        <v>170064</v>
      </c>
      <c r="O1512" t="s">
        <v>5657</v>
      </c>
      <c r="P1512" t="s">
        <v>5660</v>
      </c>
    </row>
    <row r="1513" spans="2:16">
      <c r="B1513" t="s">
        <v>103</v>
      </c>
      <c r="C1513" t="s">
        <v>491</v>
      </c>
      <c r="D1513" t="s">
        <v>1025</v>
      </c>
      <c r="E1513" t="s">
        <v>2617</v>
      </c>
      <c r="F1513" t="s">
        <v>4561</v>
      </c>
      <c r="G1513" t="s">
        <v>5243</v>
      </c>
      <c r="H1513" t="s">
        <v>2416</v>
      </c>
      <c r="I1513" s="1">
        <f>K1513/0.16</f>
        <v>0</v>
      </c>
      <c r="J1513" s="1">
        <f>M1513-I1513-K1513</f>
        <v>0</v>
      </c>
      <c r="K1513" s="1">
        <v>0</v>
      </c>
      <c r="L1513" s="1">
        <v>0</v>
      </c>
      <c r="M1513" s="1">
        <v>84027</v>
      </c>
      <c r="N1513">
        <v>170064</v>
      </c>
      <c r="O1513" t="s">
        <v>5657</v>
      </c>
      <c r="P1513" t="s">
        <v>5660</v>
      </c>
    </row>
    <row r="1514" spans="2:16">
      <c r="I1514" s="1" t="s">
        <v>5247</v>
      </c>
      <c r="J1514" s="1" t="s">
        <v>5343</v>
      </c>
      <c r="K1514" s="1" t="s">
        <v>5247</v>
      </c>
      <c r="L1514" s="1" t="s">
        <v>5247</v>
      </c>
      <c r="M1514" s="1" t="s">
        <v>5343</v>
      </c>
    </row>
    <row r="1517" spans="2:16" s="2" customFormat="1" ht="25" customHeight="1">
      <c r="B1517" s="2" t="s">
        <v>0</v>
      </c>
      <c r="C1517" s="2" t="s">
        <v>457</v>
      </c>
      <c r="D1517" s="2" t="s">
        <v>579</v>
      </c>
      <c r="E1517" s="2" t="s">
        <v>1904</v>
      </c>
      <c r="F1517" s="2" t="s">
        <v>4251</v>
      </c>
    </row>
    <row r="1518" spans="2:16">
      <c r="B1518" t="s">
        <v>103</v>
      </c>
      <c r="C1518" t="s">
        <v>491</v>
      </c>
      <c r="D1518" t="s">
        <v>1026</v>
      </c>
      <c r="E1518" t="s">
        <v>2618</v>
      </c>
      <c r="F1518" t="s">
        <v>4253</v>
      </c>
    </row>
    <row r="1519" spans="2:16">
      <c r="B1519" t="s">
        <v>103</v>
      </c>
      <c r="C1519" t="s">
        <v>491</v>
      </c>
      <c r="D1519" t="s">
        <v>1027</v>
      </c>
      <c r="E1519" t="s">
        <v>2619</v>
      </c>
      <c r="F1519" t="s">
        <v>4253</v>
      </c>
    </row>
    <row r="1520" spans="2:16">
      <c r="B1520" t="s">
        <v>103</v>
      </c>
      <c r="C1520" t="s">
        <v>491</v>
      </c>
      <c r="D1520" t="s">
        <v>1028</v>
      </c>
      <c r="E1520" t="s">
        <v>2620</v>
      </c>
      <c r="F1520" t="s">
        <v>4253</v>
      </c>
    </row>
    <row r="1521" spans="2:17">
      <c r="B1521" t="s">
        <v>103</v>
      </c>
      <c r="C1521" t="s">
        <v>491</v>
      </c>
      <c r="D1521" t="s">
        <v>1029</v>
      </c>
      <c r="E1521" t="s">
        <v>2621</v>
      </c>
      <c r="F1521" t="s">
        <v>4253</v>
      </c>
    </row>
    <row r="1522" spans="2:17">
      <c r="B1522" t="s">
        <v>103</v>
      </c>
      <c r="C1522" t="s">
        <v>491</v>
      </c>
      <c r="D1522" t="s">
        <v>1030</v>
      </c>
      <c r="E1522" t="s">
        <v>2622</v>
      </c>
      <c r="F1522" t="s">
        <v>4253</v>
      </c>
    </row>
    <row r="1523" spans="2:17">
      <c r="B1523" t="s">
        <v>103</v>
      </c>
      <c r="C1523" t="s">
        <v>491</v>
      </c>
      <c r="D1523" t="s">
        <v>1031</v>
      </c>
      <c r="E1523" t="s">
        <v>2623</v>
      </c>
      <c r="F1523" t="s">
        <v>4253</v>
      </c>
    </row>
    <row r="1524" spans="2:17">
      <c r="B1524" t="s">
        <v>103</v>
      </c>
      <c r="C1524" t="s">
        <v>491</v>
      </c>
      <c r="D1524" t="s">
        <v>1032</v>
      </c>
      <c r="E1524" t="s">
        <v>2624</v>
      </c>
      <c r="F1524" t="s">
        <v>4253</v>
      </c>
    </row>
    <row r="1525" spans="2:17">
      <c r="B1525" t="s">
        <v>103</v>
      </c>
      <c r="C1525" t="s">
        <v>491</v>
      </c>
      <c r="D1525" t="s">
        <v>1033</v>
      </c>
      <c r="E1525" t="s">
        <v>2625</v>
      </c>
      <c r="F1525" t="s">
        <v>4253</v>
      </c>
    </row>
    <row r="1526" spans="2:17">
      <c r="B1526" t="s">
        <v>103</v>
      </c>
      <c r="C1526" t="s">
        <v>491</v>
      </c>
      <c r="D1526" t="s">
        <v>1034</v>
      </c>
      <c r="E1526" t="s">
        <v>2626</v>
      </c>
      <c r="F1526" t="s">
        <v>4253</v>
      </c>
    </row>
    <row r="1529" spans="2:17" s="2" customFormat="1" ht="25" customHeight="1">
      <c r="B1529" s="2" t="s">
        <v>0</v>
      </c>
      <c r="C1529" s="2" t="s">
        <v>457</v>
      </c>
      <c r="D1529" s="2" t="s">
        <v>579</v>
      </c>
      <c r="E1529" s="2" t="s">
        <v>1902</v>
      </c>
      <c r="F1529" s="2" t="s">
        <v>4251</v>
      </c>
      <c r="G1529" s="2" t="s">
        <v>5242</v>
      </c>
      <c r="H1529" s="2" t="s">
        <v>5244</v>
      </c>
      <c r="I1529" s="2" t="s">
        <v>5245</v>
      </c>
      <c r="J1529" s="2" t="s">
        <v>5317</v>
      </c>
      <c r="K1529" s="2" t="s">
        <v>5410</v>
      </c>
      <c r="L1529" s="2" t="s">
        <v>5482</v>
      </c>
      <c r="M1529" s="2" t="s">
        <v>5483</v>
      </c>
      <c r="N1529" s="2" t="s">
        <v>5554</v>
      </c>
      <c r="O1529" s="2" t="s">
        <v>5632</v>
      </c>
      <c r="P1529" s="2" t="s">
        <v>5659</v>
      </c>
      <c r="Q1529" s="2" t="s">
        <v>5661</v>
      </c>
    </row>
    <row r="1530" spans="2:17">
      <c r="B1530" t="s">
        <v>104</v>
      </c>
      <c r="C1530" t="s">
        <v>492</v>
      </c>
      <c r="D1530" t="s">
        <v>1035</v>
      </c>
      <c r="E1530" t="s">
        <v>2627</v>
      </c>
      <c r="F1530" t="s">
        <v>4562</v>
      </c>
      <c r="G1530" t="s">
        <v>5243</v>
      </c>
      <c r="H1530" t="s">
        <v>2416</v>
      </c>
      <c r="I1530" s="1">
        <f>K1530/0.16</f>
        <v>0</v>
      </c>
      <c r="J1530" s="1">
        <f>M1530-I1530-K1530</f>
        <v>0</v>
      </c>
      <c r="K1530" s="1">
        <v>0</v>
      </c>
      <c r="L1530" s="1">
        <v>0</v>
      </c>
      <c r="M1530" s="1">
        <v>15286</v>
      </c>
      <c r="N1530">
        <v>169217</v>
      </c>
      <c r="O1530" t="s">
        <v>5640</v>
      </c>
      <c r="P1530" t="s">
        <v>5660</v>
      </c>
    </row>
    <row r="1531" spans="2:17">
      <c r="I1531" s="1" t="s">
        <v>5247</v>
      </c>
      <c r="J1531" s="1" t="s">
        <v>5344</v>
      </c>
      <c r="K1531" s="1" t="s">
        <v>5247</v>
      </c>
      <c r="L1531" s="1" t="s">
        <v>5247</v>
      </c>
      <c r="M1531" s="1" t="s">
        <v>5344</v>
      </c>
    </row>
    <row r="1534" spans="2:17" s="2" customFormat="1" ht="25" customHeight="1">
      <c r="B1534" s="2" t="s">
        <v>0</v>
      </c>
      <c r="C1534" s="2" t="s">
        <v>457</v>
      </c>
      <c r="D1534" s="2" t="s">
        <v>579</v>
      </c>
      <c r="E1534" s="2" t="s">
        <v>1904</v>
      </c>
      <c r="F1534" s="2" t="s">
        <v>4251</v>
      </c>
    </row>
    <row r="1537" spans="2:17" s="2" customFormat="1" ht="25" customHeight="1">
      <c r="B1537" s="2" t="s">
        <v>0</v>
      </c>
      <c r="C1537" s="2" t="s">
        <v>457</v>
      </c>
      <c r="D1537" s="2" t="s">
        <v>579</v>
      </c>
      <c r="E1537" s="2" t="s">
        <v>1902</v>
      </c>
      <c r="F1537" s="2" t="s">
        <v>4251</v>
      </c>
      <c r="G1537" s="2" t="s">
        <v>5242</v>
      </c>
      <c r="H1537" s="2" t="s">
        <v>5244</v>
      </c>
      <c r="I1537" s="2" t="s">
        <v>5245</v>
      </c>
      <c r="J1537" s="2" t="s">
        <v>5317</v>
      </c>
      <c r="K1537" s="2" t="s">
        <v>5410</v>
      </c>
      <c r="L1537" s="2" t="s">
        <v>5482</v>
      </c>
      <c r="M1537" s="2" t="s">
        <v>5483</v>
      </c>
      <c r="N1537" s="2" t="s">
        <v>5554</v>
      </c>
      <c r="O1537" s="2" t="s">
        <v>5632</v>
      </c>
      <c r="P1537" s="2" t="s">
        <v>5659</v>
      </c>
      <c r="Q1537" s="2" t="s">
        <v>5661</v>
      </c>
    </row>
    <row r="1538" spans="2:17">
      <c r="B1538" t="s">
        <v>105</v>
      </c>
      <c r="C1538">
        <v>0</v>
      </c>
      <c r="D1538">
        <v>0</v>
      </c>
      <c r="E1538" t="s">
        <v>2628</v>
      </c>
      <c r="F1538">
        <v>0</v>
      </c>
      <c r="G1538" t="s">
        <v>5243</v>
      </c>
      <c r="H1538" t="s">
        <v>2416</v>
      </c>
      <c r="I1538" s="1">
        <f>K1538/0.16</f>
        <v>0</v>
      </c>
      <c r="J1538" s="1">
        <f>M1538-I1538-K1538</f>
        <v>0</v>
      </c>
      <c r="K1538" s="1">
        <v>0</v>
      </c>
      <c r="L1538" s="1">
        <v>0</v>
      </c>
      <c r="M1538" s="1">
        <v>0</v>
      </c>
      <c r="N1538">
        <v>169261</v>
      </c>
      <c r="O1538" t="s">
        <v>5654</v>
      </c>
      <c r="P1538" t="s">
        <v>5660</v>
      </c>
    </row>
    <row r="1539" spans="2:17">
      <c r="B1539" t="s">
        <v>105</v>
      </c>
      <c r="C1539">
        <v>0</v>
      </c>
      <c r="D1539">
        <v>0</v>
      </c>
      <c r="E1539" t="s">
        <v>2629</v>
      </c>
      <c r="F1539">
        <v>0</v>
      </c>
      <c r="G1539" t="s">
        <v>5243</v>
      </c>
      <c r="H1539" t="s">
        <v>2416</v>
      </c>
      <c r="I1539" s="1">
        <f>K1539/0.16</f>
        <v>0</v>
      </c>
      <c r="J1539" s="1">
        <f>M1539-I1539-K1539</f>
        <v>0</v>
      </c>
      <c r="K1539" s="1">
        <v>0</v>
      </c>
      <c r="L1539" s="1">
        <v>0</v>
      </c>
      <c r="M1539" s="1">
        <v>0</v>
      </c>
      <c r="N1539">
        <v>169397</v>
      </c>
      <c r="O1539" t="s">
        <v>5634</v>
      </c>
      <c r="P1539" t="s">
        <v>5660</v>
      </c>
    </row>
    <row r="1540" spans="2:17">
      <c r="B1540" t="s">
        <v>105</v>
      </c>
      <c r="C1540">
        <v>0</v>
      </c>
      <c r="D1540">
        <v>0</v>
      </c>
      <c r="E1540" t="s">
        <v>2630</v>
      </c>
      <c r="F1540">
        <v>0</v>
      </c>
      <c r="G1540" t="s">
        <v>5243</v>
      </c>
      <c r="H1540" t="s">
        <v>2416</v>
      </c>
      <c r="I1540" s="1">
        <f>K1540/0.16</f>
        <v>0</v>
      </c>
      <c r="J1540" s="1">
        <f>M1540-I1540-K1540</f>
        <v>0</v>
      </c>
      <c r="K1540" s="1">
        <v>0</v>
      </c>
      <c r="L1540" s="1">
        <v>0</v>
      </c>
      <c r="M1540" s="1">
        <v>0</v>
      </c>
      <c r="N1540">
        <v>169397</v>
      </c>
      <c r="O1540" t="s">
        <v>5634</v>
      </c>
      <c r="P1540" t="s">
        <v>5660</v>
      </c>
    </row>
    <row r="1541" spans="2:17">
      <c r="B1541" t="s">
        <v>105</v>
      </c>
      <c r="C1541">
        <v>0</v>
      </c>
      <c r="D1541">
        <v>0</v>
      </c>
      <c r="E1541" t="s">
        <v>2631</v>
      </c>
      <c r="F1541">
        <v>0</v>
      </c>
      <c r="G1541" t="s">
        <v>5243</v>
      </c>
      <c r="H1541" t="s">
        <v>2416</v>
      </c>
      <c r="I1541" s="1">
        <f>K1541/0.16</f>
        <v>0</v>
      </c>
      <c r="J1541" s="1">
        <f>M1541-I1541-K1541</f>
        <v>0</v>
      </c>
      <c r="K1541" s="1">
        <v>0</v>
      </c>
      <c r="L1541" s="1">
        <v>0</v>
      </c>
      <c r="M1541" s="1">
        <v>0</v>
      </c>
      <c r="N1541">
        <v>169397</v>
      </c>
      <c r="O1541" t="s">
        <v>5634</v>
      </c>
      <c r="P1541" t="s">
        <v>5660</v>
      </c>
    </row>
    <row r="1542" spans="2:17">
      <c r="B1542" t="s">
        <v>105</v>
      </c>
      <c r="C1542">
        <v>0</v>
      </c>
      <c r="D1542">
        <v>0</v>
      </c>
      <c r="E1542" t="s">
        <v>2632</v>
      </c>
      <c r="F1542">
        <v>0</v>
      </c>
      <c r="G1542" t="s">
        <v>5243</v>
      </c>
      <c r="H1542" t="s">
        <v>2416</v>
      </c>
      <c r="I1542" s="1">
        <f>K1542/0.16</f>
        <v>0</v>
      </c>
      <c r="J1542" s="1">
        <f>M1542-I1542-K1542</f>
        <v>0</v>
      </c>
      <c r="K1542" s="1">
        <v>0</v>
      </c>
      <c r="L1542" s="1">
        <v>0</v>
      </c>
      <c r="M1542" s="1">
        <v>0</v>
      </c>
      <c r="N1542">
        <v>169397</v>
      </c>
      <c r="O1542" t="s">
        <v>5634</v>
      </c>
      <c r="P1542" t="s">
        <v>5660</v>
      </c>
    </row>
    <row r="1543" spans="2:17">
      <c r="B1543" t="s">
        <v>105</v>
      </c>
      <c r="C1543">
        <v>0</v>
      </c>
      <c r="D1543">
        <v>0</v>
      </c>
      <c r="E1543" t="s">
        <v>2633</v>
      </c>
      <c r="F1543">
        <v>0</v>
      </c>
      <c r="G1543" t="s">
        <v>5243</v>
      </c>
      <c r="H1543" t="s">
        <v>2416</v>
      </c>
      <c r="I1543" s="1">
        <f>K1543/0.16</f>
        <v>0</v>
      </c>
      <c r="J1543" s="1">
        <f>M1543-I1543-K1543</f>
        <v>0</v>
      </c>
      <c r="K1543" s="1">
        <v>0</v>
      </c>
      <c r="L1543" s="1">
        <v>0</v>
      </c>
      <c r="M1543" s="1">
        <v>0</v>
      </c>
      <c r="N1543">
        <v>169397</v>
      </c>
      <c r="O1543" t="s">
        <v>5634</v>
      </c>
      <c r="P1543" t="s">
        <v>5660</v>
      </c>
    </row>
    <row r="1544" spans="2:17">
      <c r="B1544" t="s">
        <v>105</v>
      </c>
      <c r="C1544">
        <v>0</v>
      </c>
      <c r="D1544">
        <v>0</v>
      </c>
      <c r="F1544">
        <v>0</v>
      </c>
      <c r="G1544" t="s">
        <v>5243</v>
      </c>
      <c r="H1544" t="s">
        <v>2416</v>
      </c>
      <c r="I1544" s="1">
        <f>K1544/0.16</f>
        <v>0</v>
      </c>
      <c r="J1544" s="1">
        <f>M1544-I1544-K1544</f>
        <v>0</v>
      </c>
      <c r="K1544" s="1">
        <v>0</v>
      </c>
      <c r="L1544" s="1">
        <v>0</v>
      </c>
      <c r="M1544" s="1">
        <v>0</v>
      </c>
      <c r="N1544">
        <v>169397</v>
      </c>
      <c r="O1544" t="s">
        <v>5634</v>
      </c>
      <c r="P1544" t="s">
        <v>5660</v>
      </c>
    </row>
    <row r="1545" spans="2:17">
      <c r="B1545" t="s">
        <v>105</v>
      </c>
      <c r="C1545">
        <v>0</v>
      </c>
      <c r="D1545">
        <v>0</v>
      </c>
      <c r="E1545" t="s">
        <v>2634</v>
      </c>
      <c r="F1545">
        <v>0</v>
      </c>
      <c r="G1545" t="s">
        <v>5243</v>
      </c>
      <c r="H1545" t="s">
        <v>2416</v>
      </c>
      <c r="I1545" s="1">
        <f>K1545/0.16</f>
        <v>0</v>
      </c>
      <c r="J1545" s="1">
        <f>M1545-I1545-K1545</f>
        <v>0</v>
      </c>
      <c r="K1545" s="1">
        <v>0</v>
      </c>
      <c r="L1545" s="1">
        <v>0</v>
      </c>
      <c r="M1545" s="1">
        <v>0</v>
      </c>
      <c r="N1545">
        <v>169705</v>
      </c>
      <c r="O1545" t="s">
        <v>5640</v>
      </c>
      <c r="P1545" t="s">
        <v>5660</v>
      </c>
    </row>
    <row r="1546" spans="2:17">
      <c r="B1546" t="s">
        <v>105</v>
      </c>
      <c r="C1546">
        <v>0</v>
      </c>
      <c r="D1546">
        <v>0</v>
      </c>
      <c r="E1546" t="s">
        <v>2635</v>
      </c>
      <c r="F1546">
        <v>0</v>
      </c>
      <c r="G1546" t="s">
        <v>5243</v>
      </c>
      <c r="H1546" t="s">
        <v>2416</v>
      </c>
      <c r="I1546" s="1">
        <f>K1546/0.16</f>
        <v>0</v>
      </c>
      <c r="J1546" s="1">
        <f>M1546-I1546-K1546</f>
        <v>0</v>
      </c>
      <c r="K1546" s="1">
        <v>0</v>
      </c>
      <c r="L1546" s="1">
        <v>0</v>
      </c>
      <c r="M1546" s="1">
        <v>0</v>
      </c>
      <c r="N1546">
        <v>169705</v>
      </c>
      <c r="O1546" t="s">
        <v>5640</v>
      </c>
      <c r="P1546" t="s">
        <v>5660</v>
      </c>
    </row>
    <row r="1547" spans="2:17">
      <c r="I1547" s="1" t="s">
        <v>5247</v>
      </c>
      <c r="J1547" s="1" t="s">
        <v>5247</v>
      </c>
      <c r="K1547" s="1" t="s">
        <v>5412</v>
      </c>
      <c r="L1547" s="1" t="s">
        <v>5412</v>
      </c>
      <c r="M1547" s="1" t="s">
        <v>5412</v>
      </c>
    </row>
    <row r="1550" spans="2:17" s="2" customFormat="1" ht="25" customHeight="1">
      <c r="B1550" s="2" t="s">
        <v>0</v>
      </c>
      <c r="C1550" s="2" t="s">
        <v>457</v>
      </c>
      <c r="D1550" s="2" t="s">
        <v>579</v>
      </c>
      <c r="E1550" s="2" t="s">
        <v>1904</v>
      </c>
      <c r="F1550" s="2" t="s">
        <v>4251</v>
      </c>
    </row>
    <row r="1553" spans="2:17" s="2" customFormat="1" ht="25" customHeight="1">
      <c r="B1553" s="2" t="s">
        <v>0</v>
      </c>
      <c r="C1553" s="2" t="s">
        <v>457</v>
      </c>
      <c r="D1553" s="2" t="s">
        <v>579</v>
      </c>
      <c r="E1553" s="2" t="s">
        <v>1902</v>
      </c>
      <c r="F1553" s="2" t="s">
        <v>4251</v>
      </c>
      <c r="G1553" s="2" t="s">
        <v>5242</v>
      </c>
      <c r="H1553" s="2" t="s">
        <v>5244</v>
      </c>
      <c r="I1553" s="2" t="s">
        <v>5245</v>
      </c>
      <c r="J1553" s="2" t="s">
        <v>5317</v>
      </c>
      <c r="K1553" s="2" t="s">
        <v>5410</v>
      </c>
      <c r="L1553" s="2" t="s">
        <v>5482</v>
      </c>
      <c r="M1553" s="2" t="s">
        <v>5483</v>
      </c>
      <c r="N1553" s="2" t="s">
        <v>5554</v>
      </c>
      <c r="O1553" s="2" t="s">
        <v>5632</v>
      </c>
      <c r="P1553" s="2" t="s">
        <v>5659</v>
      </c>
      <c r="Q1553" s="2" t="s">
        <v>5661</v>
      </c>
    </row>
    <row r="1554" spans="2:17">
      <c r="B1554" t="s">
        <v>106</v>
      </c>
      <c r="C1554">
        <v>0</v>
      </c>
      <c r="D1554">
        <v>0</v>
      </c>
      <c r="E1554" t="s">
        <v>2636</v>
      </c>
      <c r="F1554">
        <v>0</v>
      </c>
      <c r="G1554" t="s">
        <v>5243</v>
      </c>
      <c r="H1554" t="s">
        <v>2416</v>
      </c>
      <c r="I1554" s="1">
        <f>K1554/0.16</f>
        <v>0</v>
      </c>
      <c r="J1554" s="1">
        <f>M1554-I1554-K1554</f>
        <v>0</v>
      </c>
      <c r="K1554" s="1">
        <v>0</v>
      </c>
      <c r="L1554" s="1">
        <v>0</v>
      </c>
      <c r="M1554" s="1">
        <v>0</v>
      </c>
      <c r="N1554">
        <v>169245</v>
      </c>
      <c r="O1554" t="s">
        <v>5652</v>
      </c>
      <c r="P1554" t="s">
        <v>5660</v>
      </c>
    </row>
    <row r="1555" spans="2:17">
      <c r="I1555" s="1" t="s">
        <v>5247</v>
      </c>
      <c r="J1555" s="1" t="s">
        <v>5247</v>
      </c>
      <c r="K1555" s="1" t="s">
        <v>5412</v>
      </c>
      <c r="L1555" s="1" t="s">
        <v>5412</v>
      </c>
      <c r="M1555" s="1" t="s">
        <v>5412</v>
      </c>
    </row>
    <row r="1558" spans="2:17" s="2" customFormat="1" ht="25" customHeight="1">
      <c r="B1558" s="2" t="s">
        <v>0</v>
      </c>
      <c r="C1558" s="2" t="s">
        <v>457</v>
      </c>
      <c r="D1558" s="2" t="s">
        <v>579</v>
      </c>
      <c r="E1558" s="2" t="s">
        <v>1904</v>
      </c>
      <c r="F1558" s="2" t="s">
        <v>4251</v>
      </c>
    </row>
    <row r="1561" spans="2:17" s="2" customFormat="1" ht="25" customHeight="1">
      <c r="B1561" s="2" t="s">
        <v>0</v>
      </c>
      <c r="C1561" s="2" t="s">
        <v>457</v>
      </c>
      <c r="D1561" s="2" t="s">
        <v>579</v>
      </c>
      <c r="E1561" s="2" t="s">
        <v>1902</v>
      </c>
      <c r="F1561" s="2" t="s">
        <v>4251</v>
      </c>
      <c r="G1561" s="2" t="s">
        <v>5242</v>
      </c>
      <c r="H1561" s="2" t="s">
        <v>5244</v>
      </c>
      <c r="I1561" s="2" t="s">
        <v>5245</v>
      </c>
      <c r="J1561" s="2" t="s">
        <v>5317</v>
      </c>
      <c r="K1561" s="2" t="s">
        <v>5410</v>
      </c>
      <c r="L1561" s="2" t="s">
        <v>5482</v>
      </c>
      <c r="M1561" s="2" t="s">
        <v>5483</v>
      </c>
      <c r="N1561" s="2" t="s">
        <v>5554</v>
      </c>
      <c r="O1561" s="2" t="s">
        <v>5632</v>
      </c>
      <c r="P1561" s="2" t="s">
        <v>5659</v>
      </c>
      <c r="Q1561" s="2" t="s">
        <v>5661</v>
      </c>
    </row>
    <row r="1562" spans="2:17">
      <c r="B1562" t="s">
        <v>107</v>
      </c>
      <c r="C1562">
        <v>0</v>
      </c>
      <c r="D1562">
        <v>0</v>
      </c>
      <c r="E1562" t="s">
        <v>2637</v>
      </c>
      <c r="F1562">
        <v>0</v>
      </c>
      <c r="G1562" t="s">
        <v>5243</v>
      </c>
      <c r="H1562" t="s">
        <v>2416</v>
      </c>
      <c r="I1562" s="1">
        <f>K1562/0.16</f>
        <v>0</v>
      </c>
      <c r="J1562" s="1">
        <f>M1562-I1562-K1562</f>
        <v>0</v>
      </c>
      <c r="K1562" s="1">
        <v>0</v>
      </c>
      <c r="L1562" s="1">
        <v>0</v>
      </c>
      <c r="M1562" s="1">
        <v>0</v>
      </c>
      <c r="N1562">
        <v>168821</v>
      </c>
      <c r="O1562" t="s">
        <v>5635</v>
      </c>
      <c r="P1562" t="s">
        <v>5660</v>
      </c>
    </row>
    <row r="1563" spans="2:17">
      <c r="B1563" t="s">
        <v>107</v>
      </c>
      <c r="C1563">
        <v>0</v>
      </c>
      <c r="D1563">
        <v>0</v>
      </c>
      <c r="E1563" t="s">
        <v>2638</v>
      </c>
      <c r="F1563">
        <v>0</v>
      </c>
      <c r="G1563" t="s">
        <v>5243</v>
      </c>
      <c r="H1563" t="s">
        <v>2416</v>
      </c>
      <c r="I1563" s="1">
        <f>K1563/0.16</f>
        <v>0</v>
      </c>
      <c r="J1563" s="1">
        <f>M1563-I1563-K1563</f>
        <v>0</v>
      </c>
      <c r="K1563" s="1">
        <v>0</v>
      </c>
      <c r="L1563" s="1">
        <v>0</v>
      </c>
      <c r="M1563" s="1">
        <v>0</v>
      </c>
      <c r="N1563">
        <v>169043</v>
      </c>
      <c r="O1563" t="s">
        <v>5658</v>
      </c>
      <c r="P1563" t="s">
        <v>5660</v>
      </c>
    </row>
    <row r="1564" spans="2:17">
      <c r="B1564" t="s">
        <v>107</v>
      </c>
      <c r="C1564">
        <v>0</v>
      </c>
      <c r="D1564">
        <v>0</v>
      </c>
      <c r="E1564" t="s">
        <v>2639</v>
      </c>
      <c r="F1564">
        <v>0</v>
      </c>
      <c r="G1564" t="s">
        <v>5243</v>
      </c>
      <c r="H1564" t="s">
        <v>2416</v>
      </c>
      <c r="I1564" s="1">
        <f>K1564/0.16</f>
        <v>0</v>
      </c>
      <c r="J1564" s="1">
        <f>M1564-I1564-K1564</f>
        <v>0</v>
      </c>
      <c r="K1564" s="1">
        <v>0</v>
      </c>
      <c r="L1564" s="1">
        <v>0</v>
      </c>
      <c r="M1564" s="1">
        <v>0</v>
      </c>
      <c r="N1564">
        <v>169207</v>
      </c>
      <c r="O1564" t="s">
        <v>5637</v>
      </c>
      <c r="P1564" t="s">
        <v>5660</v>
      </c>
    </row>
    <row r="1565" spans="2:17">
      <c r="B1565" t="s">
        <v>107</v>
      </c>
      <c r="C1565">
        <v>0</v>
      </c>
      <c r="D1565">
        <v>0</v>
      </c>
      <c r="E1565" t="s">
        <v>2640</v>
      </c>
      <c r="F1565">
        <v>0</v>
      </c>
      <c r="G1565" t="s">
        <v>5243</v>
      </c>
      <c r="H1565" t="s">
        <v>2416</v>
      </c>
      <c r="I1565" s="1">
        <f>K1565/0.16</f>
        <v>0</v>
      </c>
      <c r="J1565" s="1">
        <f>M1565-I1565-K1565</f>
        <v>0</v>
      </c>
      <c r="K1565" s="1">
        <v>0</v>
      </c>
      <c r="L1565" s="1">
        <v>0</v>
      </c>
      <c r="M1565" s="1">
        <v>0</v>
      </c>
      <c r="N1565">
        <v>169255</v>
      </c>
      <c r="O1565" t="s">
        <v>5640</v>
      </c>
      <c r="P1565" t="s">
        <v>5660</v>
      </c>
    </row>
    <row r="1566" spans="2:17">
      <c r="B1566" t="s">
        <v>107</v>
      </c>
      <c r="C1566">
        <v>0</v>
      </c>
      <c r="D1566">
        <v>0</v>
      </c>
      <c r="E1566" t="s">
        <v>2641</v>
      </c>
      <c r="F1566">
        <v>0</v>
      </c>
      <c r="G1566" t="s">
        <v>5243</v>
      </c>
      <c r="H1566" t="s">
        <v>2416</v>
      </c>
      <c r="I1566" s="1">
        <f>K1566/0.16</f>
        <v>0</v>
      </c>
      <c r="J1566" s="1">
        <f>M1566-I1566-K1566</f>
        <v>0</v>
      </c>
      <c r="K1566" s="1">
        <v>0</v>
      </c>
      <c r="L1566" s="1">
        <v>0</v>
      </c>
      <c r="M1566" s="1">
        <v>0</v>
      </c>
      <c r="N1566">
        <v>169255</v>
      </c>
      <c r="O1566" t="s">
        <v>5640</v>
      </c>
      <c r="P1566" t="s">
        <v>5660</v>
      </c>
    </row>
    <row r="1567" spans="2:17">
      <c r="B1567" t="s">
        <v>107</v>
      </c>
      <c r="C1567">
        <v>0</v>
      </c>
      <c r="D1567">
        <v>0</v>
      </c>
      <c r="E1567" t="s">
        <v>2642</v>
      </c>
      <c r="F1567">
        <v>0</v>
      </c>
      <c r="G1567" t="s">
        <v>5243</v>
      </c>
      <c r="H1567" t="s">
        <v>2416</v>
      </c>
      <c r="I1567" s="1">
        <f>K1567/0.16</f>
        <v>0</v>
      </c>
      <c r="J1567" s="1">
        <f>M1567-I1567-K1567</f>
        <v>0</v>
      </c>
      <c r="K1567" s="1">
        <v>0</v>
      </c>
      <c r="L1567" s="1">
        <v>0</v>
      </c>
      <c r="M1567" s="1">
        <v>0</v>
      </c>
      <c r="N1567">
        <v>169376</v>
      </c>
      <c r="O1567" t="s">
        <v>5641</v>
      </c>
      <c r="P1567" t="s">
        <v>5660</v>
      </c>
    </row>
    <row r="1568" spans="2:17">
      <c r="B1568" t="s">
        <v>107</v>
      </c>
      <c r="C1568">
        <v>0</v>
      </c>
      <c r="D1568">
        <v>0</v>
      </c>
      <c r="E1568" t="s">
        <v>2643</v>
      </c>
      <c r="F1568">
        <v>0</v>
      </c>
      <c r="G1568" t="s">
        <v>5243</v>
      </c>
      <c r="H1568" t="s">
        <v>2416</v>
      </c>
      <c r="I1568" s="1">
        <f>K1568/0.16</f>
        <v>0</v>
      </c>
      <c r="J1568" s="1">
        <f>M1568-I1568-K1568</f>
        <v>0</v>
      </c>
      <c r="K1568" s="1">
        <v>0</v>
      </c>
      <c r="L1568" s="1">
        <v>0</v>
      </c>
      <c r="M1568" s="1">
        <v>0</v>
      </c>
      <c r="N1568">
        <v>169376</v>
      </c>
      <c r="O1568" t="s">
        <v>5641</v>
      </c>
      <c r="P1568" t="s">
        <v>5660</v>
      </c>
    </row>
    <row r="1569" spans="2:17">
      <c r="B1569" t="s">
        <v>107</v>
      </c>
      <c r="C1569">
        <v>0</v>
      </c>
      <c r="D1569">
        <v>0</v>
      </c>
      <c r="E1569" t="s">
        <v>2644</v>
      </c>
      <c r="F1569">
        <v>0</v>
      </c>
      <c r="G1569" t="s">
        <v>5243</v>
      </c>
      <c r="H1569" t="s">
        <v>2416</v>
      </c>
      <c r="I1569" s="1">
        <f>K1569/0.16</f>
        <v>0</v>
      </c>
      <c r="J1569" s="1">
        <f>M1569-I1569-K1569</f>
        <v>0</v>
      </c>
      <c r="K1569" s="1">
        <v>0</v>
      </c>
      <c r="L1569" s="1">
        <v>0</v>
      </c>
      <c r="M1569" s="1">
        <v>0</v>
      </c>
      <c r="N1569">
        <v>169614</v>
      </c>
      <c r="O1569" t="s">
        <v>5645</v>
      </c>
      <c r="P1569" t="s">
        <v>5660</v>
      </c>
    </row>
    <row r="1570" spans="2:17">
      <c r="B1570" t="s">
        <v>107</v>
      </c>
      <c r="C1570">
        <v>0</v>
      </c>
      <c r="D1570">
        <v>0</v>
      </c>
      <c r="E1570" t="s">
        <v>2645</v>
      </c>
      <c r="F1570">
        <v>0</v>
      </c>
      <c r="G1570" t="s">
        <v>5243</v>
      </c>
      <c r="H1570" t="s">
        <v>2416</v>
      </c>
      <c r="I1570" s="1">
        <f>K1570/0.16</f>
        <v>0</v>
      </c>
      <c r="J1570" s="1">
        <f>M1570-I1570-K1570</f>
        <v>0</v>
      </c>
      <c r="K1570" s="1">
        <v>0</v>
      </c>
      <c r="L1570" s="1">
        <v>0</v>
      </c>
      <c r="M1570" s="1">
        <v>0</v>
      </c>
      <c r="N1570">
        <v>169614</v>
      </c>
      <c r="O1570" t="s">
        <v>5645</v>
      </c>
      <c r="P1570" t="s">
        <v>5660</v>
      </c>
    </row>
    <row r="1571" spans="2:17">
      <c r="I1571" s="1" t="s">
        <v>5247</v>
      </c>
      <c r="J1571" s="1" t="s">
        <v>5247</v>
      </c>
      <c r="K1571" s="1" t="s">
        <v>5412</v>
      </c>
      <c r="L1571" s="1" t="s">
        <v>5412</v>
      </c>
      <c r="M1571" s="1" t="s">
        <v>5412</v>
      </c>
    </row>
    <row r="1574" spans="2:17" s="2" customFormat="1" ht="25" customHeight="1">
      <c r="B1574" s="2" t="s">
        <v>0</v>
      </c>
      <c r="C1574" s="2" t="s">
        <v>457</v>
      </c>
      <c r="D1574" s="2" t="s">
        <v>579</v>
      </c>
      <c r="E1574" s="2" t="s">
        <v>1904</v>
      </c>
      <c r="F1574" s="2" t="s">
        <v>4251</v>
      </c>
    </row>
    <row r="1577" spans="2:17" s="2" customFormat="1" ht="25" customHeight="1">
      <c r="B1577" s="2" t="s">
        <v>0</v>
      </c>
      <c r="C1577" s="2" t="s">
        <v>457</v>
      </c>
      <c r="D1577" s="2" t="s">
        <v>579</v>
      </c>
      <c r="E1577" s="2" t="s">
        <v>1902</v>
      </c>
      <c r="F1577" s="2" t="s">
        <v>4251</v>
      </c>
      <c r="G1577" s="2" t="s">
        <v>5242</v>
      </c>
      <c r="H1577" s="2" t="s">
        <v>5244</v>
      </c>
      <c r="I1577" s="2" t="s">
        <v>5245</v>
      </c>
      <c r="J1577" s="2" t="s">
        <v>5317</v>
      </c>
      <c r="K1577" s="2" t="s">
        <v>5410</v>
      </c>
      <c r="L1577" s="2" t="s">
        <v>5482</v>
      </c>
      <c r="M1577" s="2" t="s">
        <v>5483</v>
      </c>
      <c r="N1577" s="2" t="s">
        <v>5554</v>
      </c>
      <c r="O1577" s="2" t="s">
        <v>5632</v>
      </c>
      <c r="P1577" s="2" t="s">
        <v>5659</v>
      </c>
      <c r="Q1577" s="2" t="s">
        <v>5661</v>
      </c>
    </row>
    <row r="1578" spans="2:17">
      <c r="B1578" t="s">
        <v>108</v>
      </c>
      <c r="C1578">
        <v>0</v>
      </c>
      <c r="D1578">
        <v>0</v>
      </c>
      <c r="E1578" t="s">
        <v>2646</v>
      </c>
      <c r="F1578">
        <v>0</v>
      </c>
      <c r="G1578" t="s">
        <v>5243</v>
      </c>
      <c r="H1578" t="s">
        <v>2416</v>
      </c>
      <c r="I1578" s="1">
        <f>K1578/0.16</f>
        <v>0</v>
      </c>
      <c r="J1578" s="1">
        <f>M1578-I1578-K1578</f>
        <v>0</v>
      </c>
      <c r="K1578" s="1">
        <v>0</v>
      </c>
      <c r="L1578" s="1">
        <v>0</v>
      </c>
      <c r="M1578" s="1">
        <v>0</v>
      </c>
      <c r="N1578">
        <v>168934</v>
      </c>
      <c r="O1578" t="s">
        <v>5647</v>
      </c>
      <c r="P1578" t="s">
        <v>5660</v>
      </c>
    </row>
    <row r="1579" spans="2:17">
      <c r="B1579" t="s">
        <v>108</v>
      </c>
      <c r="C1579">
        <v>0</v>
      </c>
      <c r="D1579">
        <v>0</v>
      </c>
      <c r="E1579" t="s">
        <v>2647</v>
      </c>
      <c r="F1579">
        <v>0</v>
      </c>
      <c r="G1579" t="s">
        <v>5243</v>
      </c>
      <c r="H1579" t="s">
        <v>2416</v>
      </c>
      <c r="I1579" s="1">
        <f>K1579/0.16</f>
        <v>0</v>
      </c>
      <c r="J1579" s="1">
        <f>M1579-I1579-K1579</f>
        <v>0</v>
      </c>
      <c r="K1579" s="1">
        <v>0</v>
      </c>
      <c r="L1579" s="1">
        <v>0</v>
      </c>
      <c r="M1579" s="1">
        <v>0</v>
      </c>
      <c r="N1579">
        <v>168934</v>
      </c>
      <c r="O1579" t="s">
        <v>5647</v>
      </c>
      <c r="P1579" t="s">
        <v>5660</v>
      </c>
    </row>
    <row r="1580" spans="2:17">
      <c r="B1580" t="s">
        <v>108</v>
      </c>
      <c r="C1580">
        <v>0</v>
      </c>
      <c r="D1580">
        <v>0</v>
      </c>
      <c r="E1580" t="s">
        <v>2648</v>
      </c>
      <c r="F1580">
        <v>0</v>
      </c>
      <c r="G1580" t="s">
        <v>5243</v>
      </c>
      <c r="H1580" t="s">
        <v>2416</v>
      </c>
      <c r="I1580" s="1">
        <f>K1580/0.16</f>
        <v>0</v>
      </c>
      <c r="J1580" s="1">
        <f>M1580-I1580-K1580</f>
        <v>0</v>
      </c>
      <c r="K1580" s="1">
        <v>0</v>
      </c>
      <c r="L1580" s="1">
        <v>0</v>
      </c>
      <c r="M1580" s="1">
        <v>0</v>
      </c>
      <c r="N1580">
        <v>168934</v>
      </c>
      <c r="O1580" t="s">
        <v>5647</v>
      </c>
      <c r="P1580" t="s">
        <v>5660</v>
      </c>
    </row>
    <row r="1581" spans="2:17">
      <c r="B1581" t="s">
        <v>108</v>
      </c>
      <c r="C1581">
        <v>0</v>
      </c>
      <c r="D1581">
        <v>0</v>
      </c>
      <c r="E1581" t="s">
        <v>2649</v>
      </c>
      <c r="F1581">
        <v>0</v>
      </c>
      <c r="G1581" t="s">
        <v>5243</v>
      </c>
      <c r="H1581" t="s">
        <v>2416</v>
      </c>
      <c r="I1581" s="1">
        <f>K1581/0.16</f>
        <v>0</v>
      </c>
      <c r="J1581" s="1">
        <f>M1581-I1581-K1581</f>
        <v>0</v>
      </c>
      <c r="K1581" s="1">
        <v>0</v>
      </c>
      <c r="L1581" s="1">
        <v>0</v>
      </c>
      <c r="M1581" s="1">
        <v>0</v>
      </c>
      <c r="N1581">
        <v>169259</v>
      </c>
      <c r="O1581" t="s">
        <v>5654</v>
      </c>
      <c r="P1581" t="s">
        <v>5660</v>
      </c>
    </row>
    <row r="1582" spans="2:17">
      <c r="B1582" t="s">
        <v>108</v>
      </c>
      <c r="C1582">
        <v>0</v>
      </c>
      <c r="D1582">
        <v>0</v>
      </c>
      <c r="E1582" t="s">
        <v>2650</v>
      </c>
      <c r="F1582">
        <v>0</v>
      </c>
      <c r="G1582" t="s">
        <v>5243</v>
      </c>
      <c r="H1582" t="s">
        <v>2416</v>
      </c>
      <c r="I1582" s="1">
        <f>K1582/0.16</f>
        <v>0</v>
      </c>
      <c r="J1582" s="1">
        <f>M1582-I1582-K1582</f>
        <v>0</v>
      </c>
      <c r="K1582" s="1">
        <v>0</v>
      </c>
      <c r="L1582" s="1">
        <v>0</v>
      </c>
      <c r="M1582" s="1">
        <v>0</v>
      </c>
      <c r="N1582">
        <v>169259</v>
      </c>
      <c r="O1582" t="s">
        <v>5654</v>
      </c>
      <c r="P1582" t="s">
        <v>5660</v>
      </c>
    </row>
    <row r="1583" spans="2:17">
      <c r="B1583" t="s">
        <v>108</v>
      </c>
      <c r="C1583">
        <v>0</v>
      </c>
      <c r="D1583">
        <v>0</v>
      </c>
      <c r="E1583" t="s">
        <v>2651</v>
      </c>
      <c r="F1583">
        <v>0</v>
      </c>
      <c r="G1583" t="s">
        <v>5243</v>
      </c>
      <c r="H1583" t="s">
        <v>2416</v>
      </c>
      <c r="I1583" s="1">
        <f>K1583/0.16</f>
        <v>0</v>
      </c>
      <c r="J1583" s="1">
        <f>M1583-I1583-K1583</f>
        <v>0</v>
      </c>
      <c r="K1583" s="1">
        <v>0</v>
      </c>
      <c r="L1583" s="1">
        <v>0</v>
      </c>
      <c r="M1583" s="1">
        <v>0</v>
      </c>
      <c r="N1583">
        <v>169259</v>
      </c>
      <c r="O1583" t="s">
        <v>5654</v>
      </c>
      <c r="P1583" t="s">
        <v>5660</v>
      </c>
    </row>
    <row r="1584" spans="2:17">
      <c r="B1584" t="s">
        <v>108</v>
      </c>
      <c r="C1584">
        <v>0</v>
      </c>
      <c r="D1584">
        <v>0</v>
      </c>
      <c r="E1584" t="s">
        <v>2652</v>
      </c>
      <c r="F1584">
        <v>0</v>
      </c>
      <c r="G1584" t="s">
        <v>5243</v>
      </c>
      <c r="H1584" t="s">
        <v>2416</v>
      </c>
      <c r="I1584" s="1">
        <f>K1584/0.16</f>
        <v>0</v>
      </c>
      <c r="J1584" s="1">
        <f>M1584-I1584-K1584</f>
        <v>0</v>
      </c>
      <c r="K1584" s="1">
        <v>0</v>
      </c>
      <c r="L1584" s="1">
        <v>0</v>
      </c>
      <c r="M1584" s="1">
        <v>0</v>
      </c>
      <c r="N1584">
        <v>169259</v>
      </c>
      <c r="O1584" t="s">
        <v>5654</v>
      </c>
      <c r="P1584" t="s">
        <v>5660</v>
      </c>
    </row>
    <row r="1585" spans="2:16">
      <c r="B1585" t="s">
        <v>108</v>
      </c>
      <c r="C1585">
        <v>0</v>
      </c>
      <c r="D1585">
        <v>0</v>
      </c>
      <c r="E1585" t="s">
        <v>2653</v>
      </c>
      <c r="F1585">
        <v>0</v>
      </c>
      <c r="G1585" t="s">
        <v>5243</v>
      </c>
      <c r="H1585" t="s">
        <v>2416</v>
      </c>
      <c r="I1585" s="1">
        <f>K1585/0.16</f>
        <v>0</v>
      </c>
      <c r="J1585" s="1">
        <f>M1585-I1585-K1585</f>
        <v>0</v>
      </c>
      <c r="K1585" s="1">
        <v>0</v>
      </c>
      <c r="L1585" s="1">
        <v>0</v>
      </c>
      <c r="M1585" s="1">
        <v>0</v>
      </c>
      <c r="N1585">
        <v>169259</v>
      </c>
      <c r="O1585" t="s">
        <v>5654</v>
      </c>
      <c r="P1585" t="s">
        <v>5660</v>
      </c>
    </row>
    <row r="1586" spans="2:16">
      <c r="B1586" t="s">
        <v>108</v>
      </c>
      <c r="C1586">
        <v>0</v>
      </c>
      <c r="D1586">
        <v>0</v>
      </c>
      <c r="E1586" t="s">
        <v>2654</v>
      </c>
      <c r="F1586">
        <v>0</v>
      </c>
      <c r="G1586" t="s">
        <v>5243</v>
      </c>
      <c r="H1586" t="s">
        <v>2416</v>
      </c>
      <c r="I1586" s="1">
        <f>K1586/0.16</f>
        <v>0</v>
      </c>
      <c r="J1586" s="1">
        <f>M1586-I1586-K1586</f>
        <v>0</v>
      </c>
      <c r="K1586" s="1">
        <v>0</v>
      </c>
      <c r="L1586" s="1">
        <v>0</v>
      </c>
      <c r="M1586" s="1">
        <v>0</v>
      </c>
      <c r="N1586">
        <v>169260</v>
      </c>
      <c r="O1586" t="s">
        <v>5648</v>
      </c>
      <c r="P1586" t="s">
        <v>5660</v>
      </c>
    </row>
    <row r="1587" spans="2:16">
      <c r="B1587" t="s">
        <v>108</v>
      </c>
      <c r="C1587">
        <v>0</v>
      </c>
      <c r="D1587">
        <v>0</v>
      </c>
      <c r="F1587">
        <v>0</v>
      </c>
      <c r="G1587" t="s">
        <v>5243</v>
      </c>
      <c r="H1587" t="s">
        <v>2416</v>
      </c>
      <c r="I1587" s="1">
        <f>K1587/0.16</f>
        <v>0</v>
      </c>
      <c r="J1587" s="1">
        <f>M1587-I1587-K1587</f>
        <v>0</v>
      </c>
      <c r="K1587" s="1">
        <v>0</v>
      </c>
      <c r="L1587" s="1">
        <v>0</v>
      </c>
      <c r="M1587" s="1">
        <v>0</v>
      </c>
      <c r="N1587">
        <v>169260</v>
      </c>
      <c r="O1587" t="s">
        <v>5648</v>
      </c>
      <c r="P1587" t="s">
        <v>5660</v>
      </c>
    </row>
    <row r="1588" spans="2:16">
      <c r="B1588" t="s">
        <v>108</v>
      </c>
      <c r="C1588">
        <v>0</v>
      </c>
      <c r="D1588">
        <v>0</v>
      </c>
      <c r="E1588" t="s">
        <v>2655</v>
      </c>
      <c r="F1588">
        <v>0</v>
      </c>
      <c r="G1588" t="s">
        <v>5243</v>
      </c>
      <c r="H1588" t="s">
        <v>2416</v>
      </c>
      <c r="I1588" s="1">
        <f>K1588/0.16</f>
        <v>0</v>
      </c>
      <c r="J1588" s="1">
        <f>M1588-I1588-K1588</f>
        <v>0</v>
      </c>
      <c r="K1588" s="1">
        <v>0</v>
      </c>
      <c r="L1588" s="1">
        <v>0</v>
      </c>
      <c r="M1588" s="1">
        <v>0</v>
      </c>
      <c r="N1588">
        <v>169375</v>
      </c>
      <c r="O1588" t="s">
        <v>5641</v>
      </c>
      <c r="P1588" t="s">
        <v>5660</v>
      </c>
    </row>
    <row r="1589" spans="2:16">
      <c r="B1589" t="s">
        <v>108</v>
      </c>
      <c r="C1589">
        <v>0</v>
      </c>
      <c r="D1589">
        <v>0</v>
      </c>
      <c r="E1589" t="s">
        <v>2656</v>
      </c>
      <c r="F1589">
        <v>0</v>
      </c>
      <c r="G1589" t="s">
        <v>5243</v>
      </c>
      <c r="H1589" t="s">
        <v>2416</v>
      </c>
      <c r="I1589" s="1">
        <f>K1589/0.16</f>
        <v>0</v>
      </c>
      <c r="J1589" s="1">
        <f>M1589-I1589-K1589</f>
        <v>0</v>
      </c>
      <c r="K1589" s="1">
        <v>0</v>
      </c>
      <c r="L1589" s="1">
        <v>0</v>
      </c>
      <c r="M1589" s="1">
        <v>0</v>
      </c>
      <c r="N1589">
        <v>169624</v>
      </c>
      <c r="O1589" t="s">
        <v>5633</v>
      </c>
      <c r="P1589" t="s">
        <v>5660</v>
      </c>
    </row>
    <row r="1590" spans="2:16">
      <c r="B1590" t="s">
        <v>108</v>
      </c>
      <c r="C1590">
        <v>0</v>
      </c>
      <c r="D1590">
        <v>0</v>
      </c>
      <c r="E1590" t="s">
        <v>2657</v>
      </c>
      <c r="F1590">
        <v>0</v>
      </c>
      <c r="G1590" t="s">
        <v>5243</v>
      </c>
      <c r="H1590" t="s">
        <v>2416</v>
      </c>
      <c r="I1590" s="1">
        <f>K1590/0.16</f>
        <v>0</v>
      </c>
      <c r="J1590" s="1">
        <f>M1590-I1590-K1590</f>
        <v>0</v>
      </c>
      <c r="K1590" s="1">
        <v>0</v>
      </c>
      <c r="L1590" s="1">
        <v>0</v>
      </c>
      <c r="M1590" s="1">
        <v>0</v>
      </c>
      <c r="N1590">
        <v>169624</v>
      </c>
      <c r="O1590" t="s">
        <v>5633</v>
      </c>
      <c r="P1590" t="s">
        <v>5660</v>
      </c>
    </row>
    <row r="1591" spans="2:16">
      <c r="B1591" t="s">
        <v>108</v>
      </c>
      <c r="C1591">
        <v>0</v>
      </c>
      <c r="D1591">
        <v>0</v>
      </c>
      <c r="E1591" t="s">
        <v>2658</v>
      </c>
      <c r="F1591">
        <v>0</v>
      </c>
      <c r="G1591" t="s">
        <v>5243</v>
      </c>
      <c r="H1591" t="s">
        <v>2416</v>
      </c>
      <c r="I1591" s="1">
        <f>K1591/0.16</f>
        <v>0</v>
      </c>
      <c r="J1591" s="1">
        <f>M1591-I1591-K1591</f>
        <v>0</v>
      </c>
      <c r="K1591" s="1">
        <v>0</v>
      </c>
      <c r="L1591" s="1">
        <v>0</v>
      </c>
      <c r="M1591" s="1">
        <v>0</v>
      </c>
      <c r="N1591">
        <v>169624</v>
      </c>
      <c r="O1591" t="s">
        <v>5633</v>
      </c>
      <c r="P1591" t="s">
        <v>5660</v>
      </c>
    </row>
    <row r="1592" spans="2:16">
      <c r="B1592" t="s">
        <v>108</v>
      </c>
      <c r="C1592">
        <v>0</v>
      </c>
      <c r="D1592">
        <v>0</v>
      </c>
      <c r="E1592" t="s">
        <v>2659</v>
      </c>
      <c r="F1592">
        <v>0</v>
      </c>
      <c r="G1592" t="s">
        <v>5243</v>
      </c>
      <c r="H1592" t="s">
        <v>2416</v>
      </c>
      <c r="I1592" s="1">
        <f>K1592/0.16</f>
        <v>0</v>
      </c>
      <c r="J1592" s="1">
        <f>M1592-I1592-K1592</f>
        <v>0</v>
      </c>
      <c r="K1592" s="1">
        <v>0</v>
      </c>
      <c r="L1592" s="1">
        <v>0</v>
      </c>
      <c r="M1592" s="1">
        <v>0</v>
      </c>
      <c r="N1592">
        <v>169624</v>
      </c>
      <c r="O1592" t="s">
        <v>5633</v>
      </c>
      <c r="P1592" t="s">
        <v>5660</v>
      </c>
    </row>
    <row r="1593" spans="2:16">
      <c r="B1593" t="s">
        <v>108</v>
      </c>
      <c r="C1593">
        <v>0</v>
      </c>
      <c r="D1593">
        <v>0</v>
      </c>
      <c r="E1593" t="s">
        <v>2660</v>
      </c>
      <c r="F1593">
        <v>0</v>
      </c>
      <c r="G1593" t="s">
        <v>5243</v>
      </c>
      <c r="H1593" t="s">
        <v>2416</v>
      </c>
      <c r="I1593" s="1">
        <f>K1593/0.16</f>
        <v>0</v>
      </c>
      <c r="J1593" s="1">
        <f>M1593-I1593-K1593</f>
        <v>0</v>
      </c>
      <c r="K1593" s="1">
        <v>0</v>
      </c>
      <c r="L1593" s="1">
        <v>0</v>
      </c>
      <c r="M1593" s="1">
        <v>0</v>
      </c>
      <c r="N1593">
        <v>169624</v>
      </c>
      <c r="O1593" t="s">
        <v>5633</v>
      </c>
      <c r="P1593" t="s">
        <v>5660</v>
      </c>
    </row>
    <row r="1594" spans="2:16">
      <c r="B1594" t="s">
        <v>108</v>
      </c>
      <c r="C1594">
        <v>0</v>
      </c>
      <c r="D1594">
        <v>0</v>
      </c>
      <c r="E1594" t="s">
        <v>2661</v>
      </c>
      <c r="F1594">
        <v>0</v>
      </c>
      <c r="G1594" t="s">
        <v>5243</v>
      </c>
      <c r="H1594" t="s">
        <v>2416</v>
      </c>
      <c r="I1594" s="1">
        <f>K1594/0.16</f>
        <v>0</v>
      </c>
      <c r="J1594" s="1">
        <f>M1594-I1594-K1594</f>
        <v>0</v>
      </c>
      <c r="K1594" s="1">
        <v>0</v>
      </c>
      <c r="L1594" s="1">
        <v>0</v>
      </c>
      <c r="M1594" s="1">
        <v>0</v>
      </c>
      <c r="N1594">
        <v>169624</v>
      </c>
      <c r="O1594" t="s">
        <v>5633</v>
      </c>
      <c r="P1594" t="s">
        <v>5660</v>
      </c>
    </row>
    <row r="1595" spans="2:16">
      <c r="B1595" t="s">
        <v>108</v>
      </c>
      <c r="C1595">
        <v>0</v>
      </c>
      <c r="D1595">
        <v>0</v>
      </c>
      <c r="E1595" t="s">
        <v>2662</v>
      </c>
      <c r="F1595">
        <v>0</v>
      </c>
      <c r="G1595" t="s">
        <v>5243</v>
      </c>
      <c r="H1595" t="s">
        <v>2416</v>
      </c>
      <c r="I1595" s="1">
        <f>K1595/0.16</f>
        <v>0</v>
      </c>
      <c r="J1595" s="1">
        <f>M1595-I1595-K1595</f>
        <v>0</v>
      </c>
      <c r="K1595" s="1">
        <v>0</v>
      </c>
      <c r="L1595" s="1">
        <v>0</v>
      </c>
      <c r="M1595" s="1">
        <v>0</v>
      </c>
      <c r="N1595">
        <v>169732</v>
      </c>
      <c r="O1595" t="s">
        <v>5633</v>
      </c>
      <c r="P1595" t="s">
        <v>5660</v>
      </c>
    </row>
    <row r="1596" spans="2:16">
      <c r="I1596" s="1" t="s">
        <v>5247</v>
      </c>
      <c r="J1596" s="1" t="s">
        <v>5247</v>
      </c>
      <c r="K1596" s="1" t="s">
        <v>5412</v>
      </c>
      <c r="L1596" s="1" t="s">
        <v>5412</v>
      </c>
      <c r="M1596" s="1" t="s">
        <v>5412</v>
      </c>
    </row>
    <row r="1599" spans="2:16" s="2" customFormat="1" ht="25" customHeight="1">
      <c r="B1599" s="2" t="s">
        <v>0</v>
      </c>
      <c r="C1599" s="2" t="s">
        <v>457</v>
      </c>
      <c r="D1599" s="2" t="s">
        <v>579</v>
      </c>
      <c r="E1599" s="2" t="s">
        <v>1904</v>
      </c>
      <c r="F1599" s="2" t="s">
        <v>4251</v>
      </c>
    </row>
    <row r="1602" spans="2:17" s="2" customFormat="1" ht="25" customHeight="1">
      <c r="B1602" s="2" t="s">
        <v>0</v>
      </c>
      <c r="C1602" s="2" t="s">
        <v>457</v>
      </c>
      <c r="D1602" s="2" t="s">
        <v>579</v>
      </c>
      <c r="E1602" s="2" t="s">
        <v>1902</v>
      </c>
      <c r="F1602" s="2" t="s">
        <v>4251</v>
      </c>
      <c r="G1602" s="2" t="s">
        <v>5242</v>
      </c>
      <c r="H1602" s="2" t="s">
        <v>5244</v>
      </c>
      <c r="I1602" s="2" t="s">
        <v>5245</v>
      </c>
      <c r="J1602" s="2" t="s">
        <v>5317</v>
      </c>
      <c r="K1602" s="2" t="s">
        <v>5410</v>
      </c>
      <c r="L1602" s="2" t="s">
        <v>5482</v>
      </c>
      <c r="M1602" s="2" t="s">
        <v>5483</v>
      </c>
      <c r="N1602" s="2" t="s">
        <v>5554</v>
      </c>
      <c r="O1602" s="2" t="s">
        <v>5632</v>
      </c>
      <c r="P1602" s="2" t="s">
        <v>5659</v>
      </c>
      <c r="Q1602" s="2" t="s">
        <v>5661</v>
      </c>
    </row>
    <row r="1603" spans="2:17">
      <c r="B1603" t="s">
        <v>109</v>
      </c>
      <c r="C1603" t="s">
        <v>493</v>
      </c>
      <c r="D1603" t="s">
        <v>1036</v>
      </c>
      <c r="E1603" t="s">
        <v>2663</v>
      </c>
      <c r="F1603" t="s">
        <v>4563</v>
      </c>
      <c r="G1603" t="s">
        <v>5243</v>
      </c>
      <c r="H1603" t="s">
        <v>2416</v>
      </c>
      <c r="I1603" s="1">
        <f>K1603/0.16</f>
        <v>0</v>
      </c>
      <c r="J1603" s="1">
        <f>M1603-I1603-K1603</f>
        <v>0</v>
      </c>
      <c r="K1603" s="1">
        <v>0</v>
      </c>
      <c r="L1603" s="1">
        <v>0</v>
      </c>
      <c r="M1603" s="1">
        <v>5000</v>
      </c>
      <c r="N1603">
        <v>168634</v>
      </c>
      <c r="O1603" t="s">
        <v>5635</v>
      </c>
      <c r="P1603" t="s">
        <v>5660</v>
      </c>
    </row>
    <row r="1604" spans="2:17">
      <c r="B1604" t="s">
        <v>109</v>
      </c>
      <c r="C1604" t="s">
        <v>493</v>
      </c>
      <c r="D1604" t="s">
        <v>1037</v>
      </c>
      <c r="E1604" t="s">
        <v>2664</v>
      </c>
      <c r="F1604" t="s">
        <v>4564</v>
      </c>
      <c r="G1604" t="s">
        <v>5243</v>
      </c>
      <c r="H1604" t="s">
        <v>2416</v>
      </c>
      <c r="I1604" s="1">
        <f>K1604/0.16</f>
        <v>0</v>
      </c>
      <c r="J1604" s="1">
        <f>M1604-I1604-K1604</f>
        <v>0</v>
      </c>
      <c r="K1604" s="1">
        <v>0</v>
      </c>
      <c r="L1604" s="1">
        <v>0</v>
      </c>
      <c r="M1604" s="1">
        <v>37515</v>
      </c>
      <c r="N1604">
        <v>168634</v>
      </c>
      <c r="O1604" t="s">
        <v>5635</v>
      </c>
      <c r="P1604" t="s">
        <v>5660</v>
      </c>
    </row>
    <row r="1605" spans="2:17">
      <c r="B1605" t="s">
        <v>109</v>
      </c>
      <c r="C1605" t="s">
        <v>493</v>
      </c>
      <c r="D1605" t="s">
        <v>1038</v>
      </c>
      <c r="E1605" t="s">
        <v>2665</v>
      </c>
      <c r="F1605" t="s">
        <v>4565</v>
      </c>
      <c r="G1605" t="s">
        <v>5243</v>
      </c>
      <c r="H1605" t="s">
        <v>2416</v>
      </c>
      <c r="I1605" s="1">
        <f>K1605/0.16</f>
        <v>0</v>
      </c>
      <c r="J1605" s="1">
        <f>M1605-I1605-K1605</f>
        <v>0</v>
      </c>
      <c r="K1605" s="1">
        <v>0</v>
      </c>
      <c r="L1605" s="1">
        <v>0</v>
      </c>
      <c r="M1605" s="1">
        <v>29780</v>
      </c>
      <c r="N1605">
        <v>168634</v>
      </c>
      <c r="O1605" t="s">
        <v>5635</v>
      </c>
      <c r="P1605" t="s">
        <v>5660</v>
      </c>
    </row>
    <row r="1606" spans="2:17">
      <c r="B1606" t="s">
        <v>109</v>
      </c>
      <c r="C1606" t="s">
        <v>493</v>
      </c>
      <c r="D1606" t="s">
        <v>1039</v>
      </c>
      <c r="E1606" t="s">
        <v>2666</v>
      </c>
      <c r="F1606" t="s">
        <v>4566</v>
      </c>
      <c r="G1606" t="s">
        <v>5243</v>
      </c>
      <c r="H1606" t="s">
        <v>2416</v>
      </c>
      <c r="I1606" s="1">
        <f>K1606/0.16</f>
        <v>0</v>
      </c>
      <c r="J1606" s="1">
        <f>M1606-I1606-K1606</f>
        <v>0</v>
      </c>
      <c r="K1606" s="1">
        <v>0</v>
      </c>
      <c r="L1606" s="1">
        <v>0</v>
      </c>
      <c r="M1606" s="1">
        <v>32500</v>
      </c>
      <c r="N1606">
        <v>168634</v>
      </c>
      <c r="O1606" t="s">
        <v>5635</v>
      </c>
      <c r="P1606" t="s">
        <v>5660</v>
      </c>
    </row>
    <row r="1607" spans="2:17">
      <c r="B1607" t="s">
        <v>109</v>
      </c>
      <c r="C1607" t="s">
        <v>493</v>
      </c>
      <c r="D1607" t="s">
        <v>1040</v>
      </c>
      <c r="E1607" t="s">
        <v>2667</v>
      </c>
      <c r="F1607" t="s">
        <v>4567</v>
      </c>
      <c r="G1607" t="s">
        <v>5243</v>
      </c>
      <c r="H1607" t="s">
        <v>2416</v>
      </c>
      <c r="I1607" s="1">
        <f>K1607/0.16</f>
        <v>0</v>
      </c>
      <c r="J1607" s="1">
        <f>M1607-I1607-K1607</f>
        <v>0</v>
      </c>
      <c r="K1607" s="1">
        <v>0</v>
      </c>
      <c r="L1607" s="1">
        <v>0</v>
      </c>
      <c r="M1607" s="1">
        <v>17260</v>
      </c>
      <c r="N1607">
        <v>168634</v>
      </c>
      <c r="O1607" t="s">
        <v>5635</v>
      </c>
      <c r="P1607" t="s">
        <v>5660</v>
      </c>
    </row>
    <row r="1608" spans="2:17">
      <c r="B1608" t="s">
        <v>109</v>
      </c>
      <c r="C1608" t="s">
        <v>493</v>
      </c>
      <c r="D1608">
        <v>0</v>
      </c>
      <c r="E1608" t="s">
        <v>2668</v>
      </c>
      <c r="F1608">
        <v>0</v>
      </c>
      <c r="G1608" t="s">
        <v>5243</v>
      </c>
      <c r="H1608" t="s">
        <v>2416</v>
      </c>
      <c r="I1608" s="1">
        <f>K1608/0.16</f>
        <v>0</v>
      </c>
      <c r="J1608" s="1">
        <f>M1608-I1608-K1608</f>
        <v>0</v>
      </c>
      <c r="K1608" s="1">
        <v>0</v>
      </c>
      <c r="L1608" s="1">
        <v>0</v>
      </c>
      <c r="M1608" s="1">
        <v>0</v>
      </c>
      <c r="N1608">
        <v>168634</v>
      </c>
      <c r="O1608" t="s">
        <v>5635</v>
      </c>
      <c r="P1608" t="s">
        <v>5660</v>
      </c>
    </row>
    <row r="1609" spans="2:17">
      <c r="B1609" t="s">
        <v>109</v>
      </c>
      <c r="C1609" t="s">
        <v>493</v>
      </c>
      <c r="D1609" t="s">
        <v>1041</v>
      </c>
      <c r="E1609" t="s">
        <v>2669</v>
      </c>
      <c r="F1609" t="s">
        <v>4568</v>
      </c>
      <c r="G1609" t="s">
        <v>5243</v>
      </c>
      <c r="H1609" t="s">
        <v>2416</v>
      </c>
      <c r="I1609" s="1">
        <f>K1609/0.16</f>
        <v>0</v>
      </c>
      <c r="J1609" s="1">
        <f>M1609-I1609-K1609</f>
        <v>0</v>
      </c>
      <c r="K1609" s="1">
        <v>0</v>
      </c>
      <c r="L1609" s="1">
        <v>0</v>
      </c>
      <c r="M1609" s="1">
        <v>33572</v>
      </c>
      <c r="N1609">
        <v>168634</v>
      </c>
      <c r="O1609" t="s">
        <v>5635</v>
      </c>
      <c r="P1609" t="s">
        <v>5660</v>
      </c>
    </row>
    <row r="1610" spans="2:17">
      <c r="B1610" t="s">
        <v>109</v>
      </c>
      <c r="C1610" t="s">
        <v>493</v>
      </c>
      <c r="D1610" t="s">
        <v>1042</v>
      </c>
      <c r="E1610" t="s">
        <v>2670</v>
      </c>
      <c r="F1610" t="s">
        <v>4569</v>
      </c>
      <c r="G1610" t="s">
        <v>5243</v>
      </c>
      <c r="H1610" t="s">
        <v>2416</v>
      </c>
      <c r="I1610" s="1">
        <f>K1610/0.16</f>
        <v>0</v>
      </c>
      <c r="J1610" s="1">
        <f>M1610-I1610-K1610</f>
        <v>0</v>
      </c>
      <c r="K1610" s="1">
        <v>0</v>
      </c>
      <c r="L1610" s="1">
        <v>0</v>
      </c>
      <c r="M1610" s="1">
        <v>7500</v>
      </c>
      <c r="N1610">
        <v>169070</v>
      </c>
      <c r="O1610" t="s">
        <v>5658</v>
      </c>
      <c r="P1610" t="s">
        <v>5660</v>
      </c>
    </row>
    <row r="1611" spans="2:17">
      <c r="B1611" t="s">
        <v>109</v>
      </c>
      <c r="C1611" t="s">
        <v>493</v>
      </c>
      <c r="D1611" t="s">
        <v>1043</v>
      </c>
      <c r="E1611" t="s">
        <v>2671</v>
      </c>
      <c r="F1611" t="s">
        <v>4570</v>
      </c>
      <c r="G1611" t="s">
        <v>5243</v>
      </c>
      <c r="H1611" t="s">
        <v>2416</v>
      </c>
      <c r="I1611" s="1">
        <f>K1611/0.16</f>
        <v>0</v>
      </c>
      <c r="J1611" s="1">
        <f>M1611-I1611-K1611</f>
        <v>0</v>
      </c>
      <c r="K1611" s="1">
        <v>0</v>
      </c>
      <c r="L1611" s="1">
        <v>0</v>
      </c>
      <c r="M1611" s="1">
        <v>5600</v>
      </c>
      <c r="N1611">
        <v>169070</v>
      </c>
      <c r="O1611" t="s">
        <v>5658</v>
      </c>
      <c r="P1611" t="s">
        <v>5660</v>
      </c>
    </row>
    <row r="1612" spans="2:17">
      <c r="B1612" t="s">
        <v>109</v>
      </c>
      <c r="C1612" t="s">
        <v>493</v>
      </c>
      <c r="D1612" t="s">
        <v>1044</v>
      </c>
      <c r="E1612" t="s">
        <v>2672</v>
      </c>
      <c r="F1612" t="s">
        <v>4571</v>
      </c>
      <c r="G1612" t="s">
        <v>5243</v>
      </c>
      <c r="H1612" t="s">
        <v>2416</v>
      </c>
      <c r="I1612" s="1">
        <f>K1612/0.16</f>
        <v>0</v>
      </c>
      <c r="J1612" s="1">
        <f>M1612-I1612-K1612</f>
        <v>0</v>
      </c>
      <c r="K1612" s="1">
        <v>0</v>
      </c>
      <c r="L1612" s="1">
        <v>0</v>
      </c>
      <c r="M1612" s="1">
        <v>28000</v>
      </c>
      <c r="N1612">
        <v>169070</v>
      </c>
      <c r="O1612" t="s">
        <v>5658</v>
      </c>
      <c r="P1612" t="s">
        <v>5660</v>
      </c>
    </row>
    <row r="1613" spans="2:17">
      <c r="B1613" t="s">
        <v>109</v>
      </c>
      <c r="C1613" t="s">
        <v>493</v>
      </c>
      <c r="D1613" t="s">
        <v>1045</v>
      </c>
      <c r="E1613" t="s">
        <v>2673</v>
      </c>
      <c r="F1613" t="s">
        <v>4572</v>
      </c>
      <c r="G1613" t="s">
        <v>5243</v>
      </c>
      <c r="H1613" t="s">
        <v>2416</v>
      </c>
      <c r="I1613" s="1">
        <f>K1613/0.16</f>
        <v>0</v>
      </c>
      <c r="J1613" s="1">
        <f>M1613-I1613-K1613</f>
        <v>0</v>
      </c>
      <c r="K1613" s="1">
        <v>0</v>
      </c>
      <c r="L1613" s="1">
        <v>0</v>
      </c>
      <c r="M1613" s="1">
        <v>26500</v>
      </c>
      <c r="N1613">
        <v>169070</v>
      </c>
      <c r="O1613" t="s">
        <v>5658</v>
      </c>
      <c r="P1613" t="s">
        <v>5660</v>
      </c>
    </row>
    <row r="1614" spans="2:17">
      <c r="B1614" t="s">
        <v>109</v>
      </c>
      <c r="C1614" t="s">
        <v>493</v>
      </c>
      <c r="D1614" t="s">
        <v>1046</v>
      </c>
      <c r="E1614" t="s">
        <v>2674</v>
      </c>
      <c r="F1614" t="s">
        <v>4573</v>
      </c>
      <c r="G1614" t="s">
        <v>5243</v>
      </c>
      <c r="H1614" t="s">
        <v>2416</v>
      </c>
      <c r="I1614" s="1">
        <f>K1614/0.16</f>
        <v>0</v>
      </c>
      <c r="J1614" s="1">
        <f>M1614-I1614-K1614</f>
        <v>0</v>
      </c>
      <c r="K1614" s="1">
        <v>0</v>
      </c>
      <c r="L1614" s="1">
        <v>0</v>
      </c>
      <c r="M1614" s="1">
        <v>25300</v>
      </c>
      <c r="N1614">
        <v>169070</v>
      </c>
      <c r="O1614" t="s">
        <v>5658</v>
      </c>
      <c r="P1614" t="s">
        <v>5660</v>
      </c>
    </row>
    <row r="1615" spans="2:17">
      <c r="B1615" t="s">
        <v>109</v>
      </c>
      <c r="C1615" t="s">
        <v>493</v>
      </c>
      <c r="D1615" t="s">
        <v>1047</v>
      </c>
      <c r="E1615" t="s">
        <v>2675</v>
      </c>
      <c r="F1615" t="s">
        <v>4571</v>
      </c>
      <c r="G1615" t="s">
        <v>5243</v>
      </c>
      <c r="H1615" t="s">
        <v>2416</v>
      </c>
      <c r="I1615" s="1">
        <f>K1615/0.16</f>
        <v>0</v>
      </c>
      <c r="J1615" s="1">
        <f>M1615-I1615-K1615</f>
        <v>0</v>
      </c>
      <c r="K1615" s="1">
        <v>0</v>
      </c>
      <c r="L1615" s="1">
        <v>0</v>
      </c>
      <c r="M1615" s="1">
        <v>28000</v>
      </c>
      <c r="N1615">
        <v>169070</v>
      </c>
      <c r="O1615" t="s">
        <v>5658</v>
      </c>
      <c r="P1615" t="s">
        <v>5660</v>
      </c>
    </row>
    <row r="1616" spans="2:17">
      <c r="B1616" t="s">
        <v>109</v>
      </c>
      <c r="C1616" t="s">
        <v>493</v>
      </c>
      <c r="D1616" t="s">
        <v>1048</v>
      </c>
      <c r="E1616" t="s">
        <v>2676</v>
      </c>
      <c r="F1616" t="s">
        <v>4574</v>
      </c>
      <c r="G1616" t="s">
        <v>5243</v>
      </c>
      <c r="H1616" t="s">
        <v>2416</v>
      </c>
      <c r="I1616" s="1">
        <f>K1616/0.16</f>
        <v>0</v>
      </c>
      <c r="J1616" s="1">
        <f>M1616-I1616-K1616</f>
        <v>0</v>
      </c>
      <c r="K1616" s="1">
        <v>0</v>
      </c>
      <c r="L1616" s="1">
        <v>0</v>
      </c>
      <c r="M1616" s="1">
        <v>9980</v>
      </c>
      <c r="N1616">
        <v>169070</v>
      </c>
      <c r="O1616" t="s">
        <v>5658</v>
      </c>
      <c r="P1616" t="s">
        <v>5660</v>
      </c>
    </row>
    <row r="1617" spans="2:16">
      <c r="B1617" t="s">
        <v>109</v>
      </c>
      <c r="C1617" t="s">
        <v>493</v>
      </c>
      <c r="D1617" t="s">
        <v>1049</v>
      </c>
      <c r="E1617" t="s">
        <v>2677</v>
      </c>
      <c r="F1617" t="s">
        <v>4575</v>
      </c>
      <c r="G1617" t="s">
        <v>5243</v>
      </c>
      <c r="H1617" t="s">
        <v>2416</v>
      </c>
      <c r="I1617" s="1">
        <f>K1617/0.16</f>
        <v>0</v>
      </c>
      <c r="J1617" s="1">
        <f>M1617-I1617-K1617</f>
        <v>0</v>
      </c>
      <c r="K1617" s="1">
        <v>0</v>
      </c>
      <c r="L1617" s="1">
        <v>0</v>
      </c>
      <c r="M1617" s="1">
        <v>5310</v>
      </c>
      <c r="N1617">
        <v>169070</v>
      </c>
      <c r="O1617" t="s">
        <v>5658</v>
      </c>
      <c r="P1617" t="s">
        <v>5660</v>
      </c>
    </row>
    <row r="1618" spans="2:16">
      <c r="B1618" t="s">
        <v>109</v>
      </c>
      <c r="C1618" t="s">
        <v>493</v>
      </c>
      <c r="D1618" t="s">
        <v>1050</v>
      </c>
      <c r="E1618" t="s">
        <v>2678</v>
      </c>
      <c r="F1618" t="s">
        <v>4576</v>
      </c>
      <c r="G1618" t="s">
        <v>5243</v>
      </c>
      <c r="H1618" t="s">
        <v>2416</v>
      </c>
      <c r="I1618" s="1">
        <f>K1618/0.16</f>
        <v>0</v>
      </c>
      <c r="J1618" s="1">
        <f>M1618-I1618-K1618</f>
        <v>0</v>
      </c>
      <c r="K1618" s="1">
        <v>0</v>
      </c>
      <c r="L1618" s="1">
        <v>0</v>
      </c>
      <c r="M1618" s="1">
        <v>6800</v>
      </c>
      <c r="N1618">
        <v>169070</v>
      </c>
      <c r="O1618" t="s">
        <v>5658</v>
      </c>
      <c r="P1618" t="s">
        <v>5660</v>
      </c>
    </row>
    <row r="1619" spans="2:16">
      <c r="B1619" t="s">
        <v>109</v>
      </c>
      <c r="C1619" t="s">
        <v>493</v>
      </c>
      <c r="D1619" t="s">
        <v>1051</v>
      </c>
      <c r="E1619" t="s">
        <v>2679</v>
      </c>
      <c r="F1619" t="s">
        <v>4577</v>
      </c>
      <c r="G1619" t="s">
        <v>5243</v>
      </c>
      <c r="H1619" t="s">
        <v>2416</v>
      </c>
      <c r="I1619" s="1">
        <f>K1619/0.16</f>
        <v>0</v>
      </c>
      <c r="J1619" s="1">
        <f>M1619-I1619-K1619</f>
        <v>0</v>
      </c>
      <c r="K1619" s="1">
        <v>0</v>
      </c>
      <c r="L1619" s="1">
        <v>0</v>
      </c>
      <c r="M1619" s="1">
        <v>9900</v>
      </c>
      <c r="N1619">
        <v>169070</v>
      </c>
      <c r="O1619" t="s">
        <v>5658</v>
      </c>
      <c r="P1619" t="s">
        <v>5660</v>
      </c>
    </row>
    <row r="1620" spans="2:16">
      <c r="B1620" t="s">
        <v>109</v>
      </c>
      <c r="C1620" t="s">
        <v>493</v>
      </c>
      <c r="D1620" t="s">
        <v>1052</v>
      </c>
      <c r="E1620" t="s">
        <v>2680</v>
      </c>
      <c r="F1620" t="s">
        <v>4578</v>
      </c>
      <c r="G1620" t="s">
        <v>5243</v>
      </c>
      <c r="H1620" t="s">
        <v>2416</v>
      </c>
      <c r="I1620" s="1">
        <f>K1620/0.16</f>
        <v>0</v>
      </c>
      <c r="J1620" s="1">
        <f>M1620-I1620-K1620</f>
        <v>0</v>
      </c>
      <c r="K1620" s="1">
        <v>0</v>
      </c>
      <c r="L1620" s="1">
        <v>0</v>
      </c>
      <c r="M1620" s="1">
        <v>40400</v>
      </c>
      <c r="N1620">
        <v>169070</v>
      </c>
      <c r="O1620" t="s">
        <v>5658</v>
      </c>
      <c r="P1620" t="s">
        <v>5660</v>
      </c>
    </row>
    <row r="1621" spans="2:16">
      <c r="B1621" t="s">
        <v>109</v>
      </c>
      <c r="C1621" t="s">
        <v>493</v>
      </c>
      <c r="D1621" t="s">
        <v>1053</v>
      </c>
      <c r="E1621" t="s">
        <v>2681</v>
      </c>
      <c r="F1621" t="s">
        <v>4579</v>
      </c>
      <c r="G1621" t="s">
        <v>5243</v>
      </c>
      <c r="H1621" t="s">
        <v>2416</v>
      </c>
      <c r="I1621" s="1">
        <f>K1621/0.16</f>
        <v>0</v>
      </c>
      <c r="J1621" s="1">
        <f>M1621-I1621-K1621</f>
        <v>0</v>
      </c>
      <c r="K1621" s="1">
        <v>0</v>
      </c>
      <c r="L1621" s="1">
        <v>0</v>
      </c>
      <c r="M1621" s="1">
        <v>1000</v>
      </c>
      <c r="N1621">
        <v>169070</v>
      </c>
      <c r="O1621" t="s">
        <v>5658</v>
      </c>
      <c r="P1621" t="s">
        <v>5660</v>
      </c>
    </row>
    <row r="1622" spans="2:16">
      <c r="B1622" t="s">
        <v>109</v>
      </c>
      <c r="C1622" t="s">
        <v>493</v>
      </c>
      <c r="D1622" t="s">
        <v>1054</v>
      </c>
      <c r="E1622" t="s">
        <v>2682</v>
      </c>
      <c r="F1622" t="s">
        <v>4580</v>
      </c>
      <c r="G1622" t="s">
        <v>5243</v>
      </c>
      <c r="H1622" t="s">
        <v>2416</v>
      </c>
      <c r="I1622" s="1">
        <f>K1622/0.16</f>
        <v>0</v>
      </c>
      <c r="J1622" s="1">
        <f>M1622-I1622-K1622</f>
        <v>0</v>
      </c>
      <c r="K1622" s="1">
        <v>0</v>
      </c>
      <c r="L1622" s="1">
        <v>0</v>
      </c>
      <c r="M1622" s="1">
        <v>3300</v>
      </c>
      <c r="N1622">
        <v>169070</v>
      </c>
      <c r="O1622" t="s">
        <v>5658</v>
      </c>
      <c r="P1622" t="s">
        <v>5660</v>
      </c>
    </row>
    <row r="1623" spans="2:16">
      <c r="B1623" t="s">
        <v>109</v>
      </c>
      <c r="C1623" t="s">
        <v>493</v>
      </c>
      <c r="D1623" t="s">
        <v>1055</v>
      </c>
      <c r="E1623" t="s">
        <v>2683</v>
      </c>
      <c r="F1623" t="s">
        <v>4581</v>
      </c>
      <c r="G1623" t="s">
        <v>5243</v>
      </c>
      <c r="H1623" t="s">
        <v>2416</v>
      </c>
      <c r="I1623" s="1">
        <f>K1623/0.16</f>
        <v>0</v>
      </c>
      <c r="J1623" s="1">
        <f>M1623-I1623-K1623</f>
        <v>0</v>
      </c>
      <c r="K1623" s="1">
        <v>0</v>
      </c>
      <c r="L1623" s="1">
        <v>0</v>
      </c>
      <c r="M1623" s="1">
        <v>14800</v>
      </c>
      <c r="N1623">
        <v>169070</v>
      </c>
      <c r="O1623" t="s">
        <v>5658</v>
      </c>
      <c r="P1623" t="s">
        <v>5660</v>
      </c>
    </row>
    <row r="1624" spans="2:16">
      <c r="B1624" t="s">
        <v>109</v>
      </c>
      <c r="C1624" t="s">
        <v>493</v>
      </c>
      <c r="D1624" t="s">
        <v>1056</v>
      </c>
      <c r="E1624" t="s">
        <v>2684</v>
      </c>
      <c r="F1624" t="s">
        <v>4582</v>
      </c>
      <c r="G1624" t="s">
        <v>5243</v>
      </c>
      <c r="H1624" t="s">
        <v>2416</v>
      </c>
      <c r="I1624" s="1">
        <f>K1624/0.16</f>
        <v>0</v>
      </c>
      <c r="J1624" s="1">
        <f>M1624-I1624-K1624</f>
        <v>0</v>
      </c>
      <c r="K1624" s="1">
        <v>0</v>
      </c>
      <c r="L1624" s="1">
        <v>0</v>
      </c>
      <c r="M1624" s="1">
        <v>14000</v>
      </c>
      <c r="N1624">
        <v>169070</v>
      </c>
      <c r="O1624" t="s">
        <v>5658</v>
      </c>
      <c r="P1624" t="s">
        <v>5660</v>
      </c>
    </row>
    <row r="1625" spans="2:16">
      <c r="B1625" t="s">
        <v>109</v>
      </c>
      <c r="C1625" t="s">
        <v>493</v>
      </c>
      <c r="D1625" t="s">
        <v>1057</v>
      </c>
      <c r="E1625" t="s">
        <v>2685</v>
      </c>
      <c r="F1625" t="s">
        <v>4583</v>
      </c>
      <c r="G1625" t="s">
        <v>5243</v>
      </c>
      <c r="H1625" t="s">
        <v>2416</v>
      </c>
      <c r="I1625" s="1">
        <f>K1625/0.16</f>
        <v>0</v>
      </c>
      <c r="J1625" s="1">
        <f>M1625-I1625-K1625</f>
        <v>0</v>
      </c>
      <c r="K1625" s="1">
        <v>0</v>
      </c>
      <c r="L1625" s="1">
        <v>0</v>
      </c>
      <c r="M1625" s="1">
        <v>4800</v>
      </c>
      <c r="N1625">
        <v>169709</v>
      </c>
      <c r="O1625" t="s">
        <v>5651</v>
      </c>
      <c r="P1625" t="s">
        <v>5660</v>
      </c>
    </row>
    <row r="1626" spans="2:16">
      <c r="B1626" t="s">
        <v>109</v>
      </c>
      <c r="C1626" t="s">
        <v>493</v>
      </c>
      <c r="D1626" t="s">
        <v>1058</v>
      </c>
      <c r="E1626" t="s">
        <v>2686</v>
      </c>
      <c r="F1626" t="s">
        <v>4584</v>
      </c>
      <c r="G1626" t="s">
        <v>5243</v>
      </c>
      <c r="H1626" t="s">
        <v>2416</v>
      </c>
      <c r="I1626" s="1">
        <f>K1626/0.16</f>
        <v>0</v>
      </c>
      <c r="J1626" s="1">
        <f>M1626-I1626-K1626</f>
        <v>0</v>
      </c>
      <c r="K1626" s="1">
        <v>0</v>
      </c>
      <c r="L1626" s="1">
        <v>0</v>
      </c>
      <c r="M1626" s="1">
        <v>8700</v>
      </c>
      <c r="N1626">
        <v>169886</v>
      </c>
      <c r="O1626" t="s">
        <v>5638</v>
      </c>
      <c r="P1626" t="s">
        <v>5660</v>
      </c>
    </row>
    <row r="1627" spans="2:16">
      <c r="B1627" t="s">
        <v>109</v>
      </c>
      <c r="C1627" t="s">
        <v>493</v>
      </c>
      <c r="D1627" t="s">
        <v>1059</v>
      </c>
      <c r="E1627" t="s">
        <v>2687</v>
      </c>
      <c r="F1627" t="s">
        <v>4585</v>
      </c>
      <c r="G1627" t="s">
        <v>5243</v>
      </c>
      <c r="H1627" t="s">
        <v>2416</v>
      </c>
      <c r="I1627" s="1">
        <f>K1627/0.16</f>
        <v>0</v>
      </c>
      <c r="J1627" s="1">
        <f>M1627-I1627-K1627</f>
        <v>0</v>
      </c>
      <c r="K1627" s="1">
        <v>0</v>
      </c>
      <c r="L1627" s="1">
        <v>0</v>
      </c>
      <c r="M1627" s="1">
        <v>13000</v>
      </c>
      <c r="N1627">
        <v>169886</v>
      </c>
      <c r="O1627" t="s">
        <v>5638</v>
      </c>
      <c r="P1627" t="s">
        <v>5660</v>
      </c>
    </row>
    <row r="1628" spans="2:16">
      <c r="B1628" t="s">
        <v>109</v>
      </c>
      <c r="C1628" t="s">
        <v>493</v>
      </c>
      <c r="D1628" t="s">
        <v>1060</v>
      </c>
      <c r="E1628" t="s">
        <v>2688</v>
      </c>
      <c r="F1628" t="s">
        <v>4586</v>
      </c>
      <c r="G1628" t="s">
        <v>5243</v>
      </c>
      <c r="H1628" t="s">
        <v>2416</v>
      </c>
      <c r="I1628" s="1">
        <f>K1628/0.16</f>
        <v>0</v>
      </c>
      <c r="J1628" s="1">
        <f>M1628-I1628-K1628</f>
        <v>0</v>
      </c>
      <c r="K1628" s="1">
        <v>0</v>
      </c>
      <c r="L1628" s="1">
        <v>0</v>
      </c>
      <c r="M1628" s="1">
        <v>6600</v>
      </c>
      <c r="N1628">
        <v>169886</v>
      </c>
      <c r="O1628" t="s">
        <v>5638</v>
      </c>
      <c r="P1628" t="s">
        <v>5660</v>
      </c>
    </row>
    <row r="1629" spans="2:16">
      <c r="B1629" t="s">
        <v>109</v>
      </c>
      <c r="C1629" t="s">
        <v>493</v>
      </c>
      <c r="D1629" t="s">
        <v>1061</v>
      </c>
      <c r="E1629" t="s">
        <v>2689</v>
      </c>
      <c r="F1629" t="s">
        <v>4582</v>
      </c>
      <c r="G1629" t="s">
        <v>5243</v>
      </c>
      <c r="H1629" t="s">
        <v>2416</v>
      </c>
      <c r="I1629" s="1">
        <f>K1629/0.16</f>
        <v>0</v>
      </c>
      <c r="J1629" s="1">
        <f>M1629-I1629-K1629</f>
        <v>0</v>
      </c>
      <c r="K1629" s="1">
        <v>0</v>
      </c>
      <c r="L1629" s="1">
        <v>0</v>
      </c>
      <c r="M1629" s="1">
        <v>14000</v>
      </c>
      <c r="N1629">
        <v>169886</v>
      </c>
      <c r="O1629" t="s">
        <v>5638</v>
      </c>
      <c r="P1629" t="s">
        <v>5660</v>
      </c>
    </row>
    <row r="1630" spans="2:16">
      <c r="B1630" t="s">
        <v>109</v>
      </c>
      <c r="C1630" t="s">
        <v>493</v>
      </c>
      <c r="D1630" t="s">
        <v>1062</v>
      </c>
      <c r="E1630" t="s">
        <v>2690</v>
      </c>
      <c r="F1630" t="s">
        <v>4587</v>
      </c>
      <c r="G1630" t="s">
        <v>5243</v>
      </c>
      <c r="H1630" t="s">
        <v>2416</v>
      </c>
      <c r="I1630" s="1">
        <f>K1630/0.16</f>
        <v>0</v>
      </c>
      <c r="J1630" s="1">
        <f>M1630-I1630-K1630</f>
        <v>0</v>
      </c>
      <c r="K1630" s="1">
        <v>0</v>
      </c>
      <c r="L1630" s="1">
        <v>0</v>
      </c>
      <c r="M1630" s="1">
        <v>24000</v>
      </c>
      <c r="N1630">
        <v>169886</v>
      </c>
      <c r="O1630" t="s">
        <v>5638</v>
      </c>
      <c r="P1630" t="s">
        <v>5660</v>
      </c>
    </row>
    <row r="1631" spans="2:16">
      <c r="B1631" t="s">
        <v>109</v>
      </c>
      <c r="C1631" t="s">
        <v>493</v>
      </c>
      <c r="D1631" t="s">
        <v>1063</v>
      </c>
      <c r="E1631" t="s">
        <v>2691</v>
      </c>
      <c r="F1631" t="s">
        <v>4588</v>
      </c>
      <c r="G1631" t="s">
        <v>5243</v>
      </c>
      <c r="H1631" t="s">
        <v>2416</v>
      </c>
      <c r="I1631" s="1">
        <f>K1631/0.16</f>
        <v>0</v>
      </c>
      <c r="J1631" s="1">
        <f>M1631-I1631-K1631</f>
        <v>0</v>
      </c>
      <c r="K1631" s="1">
        <v>0</v>
      </c>
      <c r="L1631" s="1">
        <v>0</v>
      </c>
      <c r="M1631" s="1">
        <v>15000</v>
      </c>
      <c r="N1631">
        <v>169886</v>
      </c>
      <c r="O1631" t="s">
        <v>5638</v>
      </c>
      <c r="P1631" t="s">
        <v>5660</v>
      </c>
    </row>
    <row r="1632" spans="2:16">
      <c r="B1632" t="s">
        <v>109</v>
      </c>
      <c r="C1632" t="s">
        <v>493</v>
      </c>
      <c r="D1632" t="s">
        <v>1064</v>
      </c>
      <c r="E1632" t="s">
        <v>2692</v>
      </c>
      <c r="F1632" t="s">
        <v>4589</v>
      </c>
      <c r="G1632" t="s">
        <v>5243</v>
      </c>
      <c r="H1632" t="s">
        <v>2416</v>
      </c>
      <c r="I1632" s="1">
        <f>K1632/0.16</f>
        <v>0</v>
      </c>
      <c r="J1632" s="1">
        <f>M1632-I1632-K1632</f>
        <v>0</v>
      </c>
      <c r="K1632" s="1">
        <v>0</v>
      </c>
      <c r="L1632" s="1">
        <v>0</v>
      </c>
      <c r="M1632" s="1">
        <v>14350</v>
      </c>
      <c r="N1632">
        <v>169886</v>
      </c>
      <c r="O1632" t="s">
        <v>5638</v>
      </c>
      <c r="P1632" t="s">
        <v>5660</v>
      </c>
    </row>
    <row r="1633" spans="2:16">
      <c r="B1633" t="s">
        <v>109</v>
      </c>
      <c r="C1633" t="s">
        <v>493</v>
      </c>
      <c r="D1633" t="s">
        <v>1065</v>
      </c>
      <c r="E1633" t="s">
        <v>2693</v>
      </c>
      <c r="F1633" t="s">
        <v>4590</v>
      </c>
      <c r="G1633" t="s">
        <v>5243</v>
      </c>
      <c r="H1633" t="s">
        <v>2416</v>
      </c>
      <c r="I1633" s="1">
        <f>K1633/0.16</f>
        <v>0</v>
      </c>
      <c r="J1633" s="1">
        <f>M1633-I1633-K1633</f>
        <v>0</v>
      </c>
      <c r="K1633" s="1">
        <v>0</v>
      </c>
      <c r="L1633" s="1">
        <v>0</v>
      </c>
      <c r="M1633" s="1">
        <v>3400</v>
      </c>
      <c r="N1633">
        <v>169886</v>
      </c>
      <c r="O1633" t="s">
        <v>5638</v>
      </c>
      <c r="P1633" t="s">
        <v>5660</v>
      </c>
    </row>
    <row r="1634" spans="2:16">
      <c r="B1634" t="s">
        <v>109</v>
      </c>
      <c r="C1634" t="s">
        <v>493</v>
      </c>
      <c r="D1634" t="s">
        <v>1066</v>
      </c>
      <c r="E1634" t="s">
        <v>2694</v>
      </c>
      <c r="F1634" t="s">
        <v>4591</v>
      </c>
      <c r="G1634" t="s">
        <v>5243</v>
      </c>
      <c r="H1634" t="s">
        <v>2416</v>
      </c>
      <c r="I1634" s="1">
        <f>K1634/0.16</f>
        <v>0</v>
      </c>
      <c r="J1634" s="1">
        <f>M1634-I1634-K1634</f>
        <v>0</v>
      </c>
      <c r="K1634" s="1">
        <v>0</v>
      </c>
      <c r="L1634" s="1">
        <v>0</v>
      </c>
      <c r="M1634" s="1">
        <v>19650</v>
      </c>
      <c r="N1634">
        <v>169886</v>
      </c>
      <c r="O1634" t="s">
        <v>5638</v>
      </c>
      <c r="P1634" t="s">
        <v>5660</v>
      </c>
    </row>
    <row r="1635" spans="2:16">
      <c r="B1635" t="s">
        <v>109</v>
      </c>
      <c r="C1635" t="s">
        <v>493</v>
      </c>
      <c r="D1635" t="s">
        <v>1067</v>
      </c>
      <c r="E1635" t="s">
        <v>2695</v>
      </c>
      <c r="F1635" t="s">
        <v>4592</v>
      </c>
      <c r="G1635" t="s">
        <v>5243</v>
      </c>
      <c r="H1635" t="s">
        <v>2416</v>
      </c>
      <c r="I1635" s="1">
        <f>K1635/0.16</f>
        <v>0</v>
      </c>
      <c r="J1635" s="1">
        <f>M1635-I1635-K1635</f>
        <v>0</v>
      </c>
      <c r="K1635" s="1">
        <v>0</v>
      </c>
      <c r="L1635" s="1">
        <v>0</v>
      </c>
      <c r="M1635" s="1">
        <v>58150</v>
      </c>
      <c r="N1635">
        <v>169886</v>
      </c>
      <c r="O1635" t="s">
        <v>5638</v>
      </c>
      <c r="P1635" t="s">
        <v>5660</v>
      </c>
    </row>
    <row r="1636" spans="2:16">
      <c r="B1636" t="s">
        <v>109</v>
      </c>
      <c r="C1636" t="s">
        <v>493</v>
      </c>
      <c r="D1636" t="s">
        <v>1068</v>
      </c>
      <c r="E1636" t="s">
        <v>2696</v>
      </c>
      <c r="F1636" t="s">
        <v>4571</v>
      </c>
      <c r="G1636" t="s">
        <v>5243</v>
      </c>
      <c r="H1636" t="s">
        <v>2416</v>
      </c>
      <c r="I1636" s="1">
        <f>K1636/0.16</f>
        <v>0</v>
      </c>
      <c r="J1636" s="1">
        <f>M1636-I1636-K1636</f>
        <v>0</v>
      </c>
      <c r="K1636" s="1">
        <v>0</v>
      </c>
      <c r="L1636" s="1">
        <v>0</v>
      </c>
      <c r="M1636" s="1">
        <v>28000</v>
      </c>
      <c r="N1636">
        <v>169886</v>
      </c>
      <c r="O1636" t="s">
        <v>5638</v>
      </c>
      <c r="P1636" t="s">
        <v>5660</v>
      </c>
    </row>
    <row r="1637" spans="2:16">
      <c r="B1637" t="s">
        <v>109</v>
      </c>
      <c r="C1637" t="s">
        <v>493</v>
      </c>
      <c r="D1637" t="s">
        <v>1069</v>
      </c>
      <c r="E1637" t="s">
        <v>2697</v>
      </c>
      <c r="F1637" t="s">
        <v>4577</v>
      </c>
      <c r="G1637" t="s">
        <v>5243</v>
      </c>
      <c r="H1637" t="s">
        <v>2416</v>
      </c>
      <c r="I1637" s="1">
        <f>K1637/0.16</f>
        <v>0</v>
      </c>
      <c r="J1637" s="1">
        <f>M1637-I1637-K1637</f>
        <v>0</v>
      </c>
      <c r="K1637" s="1">
        <v>0</v>
      </c>
      <c r="L1637" s="1">
        <v>0</v>
      </c>
      <c r="M1637" s="1">
        <v>9900</v>
      </c>
      <c r="N1637">
        <v>169886</v>
      </c>
      <c r="O1637" t="s">
        <v>5638</v>
      </c>
      <c r="P1637" t="s">
        <v>5660</v>
      </c>
    </row>
    <row r="1638" spans="2:16">
      <c r="B1638" t="s">
        <v>109</v>
      </c>
      <c r="C1638" t="s">
        <v>493</v>
      </c>
      <c r="D1638" t="s">
        <v>1070</v>
      </c>
      <c r="E1638" t="s">
        <v>2698</v>
      </c>
      <c r="F1638" t="s">
        <v>4593</v>
      </c>
      <c r="G1638" t="s">
        <v>5243</v>
      </c>
      <c r="H1638" t="s">
        <v>2416</v>
      </c>
      <c r="I1638" s="1">
        <f>K1638/0.16</f>
        <v>0</v>
      </c>
      <c r="J1638" s="1">
        <f>M1638-I1638-K1638</f>
        <v>0</v>
      </c>
      <c r="K1638" s="1">
        <v>0</v>
      </c>
      <c r="L1638" s="1">
        <v>0</v>
      </c>
      <c r="M1638" s="1">
        <v>6900</v>
      </c>
      <c r="N1638">
        <v>169886</v>
      </c>
      <c r="O1638" t="s">
        <v>5638</v>
      </c>
      <c r="P1638" t="s">
        <v>5660</v>
      </c>
    </row>
    <row r="1639" spans="2:16">
      <c r="B1639" t="s">
        <v>109</v>
      </c>
      <c r="C1639" t="s">
        <v>493</v>
      </c>
      <c r="D1639">
        <v>0</v>
      </c>
      <c r="F1639">
        <v>0</v>
      </c>
      <c r="G1639" t="s">
        <v>5243</v>
      </c>
      <c r="H1639" t="s">
        <v>2416</v>
      </c>
      <c r="I1639" s="1">
        <f>K1639/0.16</f>
        <v>0</v>
      </c>
      <c r="J1639" s="1">
        <f>M1639-I1639-K1639</f>
        <v>0</v>
      </c>
      <c r="K1639" s="1">
        <v>0</v>
      </c>
      <c r="L1639" s="1">
        <v>0</v>
      </c>
      <c r="M1639" s="1">
        <v>0</v>
      </c>
      <c r="N1639">
        <v>169886</v>
      </c>
      <c r="O1639" t="s">
        <v>5638</v>
      </c>
      <c r="P1639" t="s">
        <v>5660</v>
      </c>
    </row>
    <row r="1640" spans="2:16">
      <c r="I1640" s="1" t="s">
        <v>5247</v>
      </c>
      <c r="J1640" s="1" t="s">
        <v>5345</v>
      </c>
      <c r="K1640" s="1" t="s">
        <v>5247</v>
      </c>
      <c r="L1640" s="1" t="s">
        <v>5247</v>
      </c>
      <c r="M1640" s="1" t="s">
        <v>5345</v>
      </c>
    </row>
    <row r="1643" spans="2:16" s="2" customFormat="1" ht="25" customHeight="1">
      <c r="B1643" s="2" t="s">
        <v>0</v>
      </c>
      <c r="C1643" s="2" t="s">
        <v>457</v>
      </c>
      <c r="D1643" s="2" t="s">
        <v>579</v>
      </c>
      <c r="E1643" s="2" t="s">
        <v>1904</v>
      </c>
      <c r="F1643" s="2" t="s">
        <v>4251</v>
      </c>
    </row>
    <row r="1644" spans="2:16">
      <c r="B1644" t="s">
        <v>109</v>
      </c>
      <c r="C1644" t="s">
        <v>493</v>
      </c>
      <c r="D1644" t="s">
        <v>1071</v>
      </c>
      <c r="E1644" t="s">
        <v>2699</v>
      </c>
      <c r="F1644" t="s">
        <v>4253</v>
      </c>
    </row>
    <row r="1645" spans="2:16">
      <c r="B1645" t="s">
        <v>109</v>
      </c>
      <c r="C1645" t="s">
        <v>493</v>
      </c>
      <c r="D1645" t="s">
        <v>1072</v>
      </c>
      <c r="E1645" t="s">
        <v>2700</v>
      </c>
      <c r="F1645" t="s">
        <v>4253</v>
      </c>
    </row>
    <row r="1646" spans="2:16">
      <c r="B1646" t="s">
        <v>109</v>
      </c>
      <c r="C1646" t="s">
        <v>493</v>
      </c>
      <c r="D1646" t="s">
        <v>1073</v>
      </c>
      <c r="E1646" t="s">
        <v>2701</v>
      </c>
      <c r="F1646" t="s">
        <v>4253</v>
      </c>
    </row>
    <row r="1647" spans="2:16">
      <c r="B1647" t="s">
        <v>109</v>
      </c>
      <c r="C1647" t="s">
        <v>493</v>
      </c>
      <c r="D1647" t="s">
        <v>1074</v>
      </c>
      <c r="E1647" t="s">
        <v>2702</v>
      </c>
      <c r="F1647" t="s">
        <v>4253</v>
      </c>
    </row>
    <row r="1650" spans="2:17" s="2" customFormat="1" ht="25" customHeight="1">
      <c r="B1650" s="2" t="s">
        <v>0</v>
      </c>
      <c r="C1650" s="2" t="s">
        <v>457</v>
      </c>
      <c r="D1650" s="2" t="s">
        <v>579</v>
      </c>
      <c r="E1650" s="2" t="s">
        <v>1902</v>
      </c>
      <c r="F1650" s="2" t="s">
        <v>4251</v>
      </c>
      <c r="G1650" s="2" t="s">
        <v>5242</v>
      </c>
      <c r="H1650" s="2" t="s">
        <v>5244</v>
      </c>
      <c r="I1650" s="2" t="s">
        <v>5245</v>
      </c>
      <c r="J1650" s="2" t="s">
        <v>5317</v>
      </c>
      <c r="K1650" s="2" t="s">
        <v>5410</v>
      </c>
      <c r="L1650" s="2" t="s">
        <v>5482</v>
      </c>
      <c r="M1650" s="2" t="s">
        <v>5483</v>
      </c>
      <c r="N1650" s="2" t="s">
        <v>5554</v>
      </c>
      <c r="O1650" s="2" t="s">
        <v>5632</v>
      </c>
      <c r="P1650" s="2" t="s">
        <v>5659</v>
      </c>
      <c r="Q1650" s="2" t="s">
        <v>5661</v>
      </c>
    </row>
    <row r="1651" spans="2:17">
      <c r="B1651" t="s">
        <v>110</v>
      </c>
      <c r="C1651" t="s">
        <v>494</v>
      </c>
      <c r="D1651">
        <v>0</v>
      </c>
      <c r="E1651" t="s">
        <v>2703</v>
      </c>
      <c r="F1651">
        <v>0</v>
      </c>
      <c r="G1651" t="s">
        <v>5243</v>
      </c>
      <c r="H1651" t="s">
        <v>2416</v>
      </c>
      <c r="I1651" s="1">
        <f>K1651/0.16</f>
        <v>0</v>
      </c>
      <c r="J1651" s="1">
        <f>M1651-I1651-K1651</f>
        <v>0</v>
      </c>
      <c r="K1651" s="1">
        <v>0</v>
      </c>
      <c r="L1651" s="1">
        <v>0</v>
      </c>
      <c r="M1651" s="1">
        <v>0</v>
      </c>
      <c r="N1651">
        <v>168910</v>
      </c>
      <c r="O1651" t="s">
        <v>5635</v>
      </c>
      <c r="P1651" t="s">
        <v>5660</v>
      </c>
    </row>
    <row r="1652" spans="2:17">
      <c r="B1652" t="s">
        <v>110</v>
      </c>
      <c r="C1652" t="s">
        <v>494</v>
      </c>
      <c r="D1652">
        <v>0</v>
      </c>
      <c r="E1652" t="s">
        <v>2704</v>
      </c>
      <c r="F1652">
        <v>0</v>
      </c>
      <c r="G1652" t="s">
        <v>5243</v>
      </c>
      <c r="H1652" t="s">
        <v>2416</v>
      </c>
      <c r="I1652" s="1">
        <f>K1652/0.16</f>
        <v>0</v>
      </c>
      <c r="J1652" s="1">
        <f>M1652-I1652-K1652</f>
        <v>0</v>
      </c>
      <c r="K1652" s="1">
        <v>0</v>
      </c>
      <c r="L1652" s="1">
        <v>0</v>
      </c>
      <c r="M1652" s="1">
        <v>0</v>
      </c>
      <c r="N1652">
        <v>168911</v>
      </c>
      <c r="O1652" t="s">
        <v>5635</v>
      </c>
      <c r="P1652" t="s">
        <v>5660</v>
      </c>
    </row>
    <row r="1653" spans="2:17">
      <c r="B1653" t="s">
        <v>110</v>
      </c>
      <c r="C1653" t="s">
        <v>494</v>
      </c>
      <c r="D1653">
        <v>0</v>
      </c>
      <c r="E1653" t="s">
        <v>2705</v>
      </c>
      <c r="F1653">
        <v>0</v>
      </c>
      <c r="G1653" t="s">
        <v>5243</v>
      </c>
      <c r="H1653" t="s">
        <v>2416</v>
      </c>
      <c r="I1653" s="1">
        <f>K1653/0.16</f>
        <v>0</v>
      </c>
      <c r="J1653" s="1">
        <f>M1653-I1653-K1653</f>
        <v>0</v>
      </c>
      <c r="K1653" s="1">
        <v>0</v>
      </c>
      <c r="L1653" s="1">
        <v>0</v>
      </c>
      <c r="M1653" s="1">
        <v>0</v>
      </c>
      <c r="N1653">
        <v>168911</v>
      </c>
      <c r="O1653" t="s">
        <v>5635</v>
      </c>
      <c r="P1653" t="s">
        <v>5660</v>
      </c>
    </row>
    <row r="1654" spans="2:17">
      <c r="B1654" t="s">
        <v>110</v>
      </c>
      <c r="C1654" t="s">
        <v>494</v>
      </c>
      <c r="D1654">
        <v>0</v>
      </c>
      <c r="E1654" t="s">
        <v>2706</v>
      </c>
      <c r="F1654">
        <v>0</v>
      </c>
      <c r="G1654" t="s">
        <v>5243</v>
      </c>
      <c r="H1654" t="s">
        <v>2416</v>
      </c>
      <c r="I1654" s="1">
        <f>K1654/0.16</f>
        <v>0</v>
      </c>
      <c r="J1654" s="1">
        <f>M1654-I1654-K1654</f>
        <v>0</v>
      </c>
      <c r="K1654" s="1">
        <v>0</v>
      </c>
      <c r="L1654" s="1">
        <v>0</v>
      </c>
      <c r="M1654" s="1">
        <v>0</v>
      </c>
      <c r="N1654">
        <v>168911</v>
      </c>
      <c r="O1654" t="s">
        <v>5635</v>
      </c>
      <c r="P1654" t="s">
        <v>5660</v>
      </c>
    </row>
    <row r="1655" spans="2:17">
      <c r="B1655" t="s">
        <v>110</v>
      </c>
      <c r="C1655" t="s">
        <v>494</v>
      </c>
      <c r="D1655">
        <v>0</v>
      </c>
      <c r="E1655" t="s">
        <v>2707</v>
      </c>
      <c r="F1655">
        <v>0</v>
      </c>
      <c r="G1655" t="s">
        <v>5243</v>
      </c>
      <c r="H1655" t="s">
        <v>2416</v>
      </c>
      <c r="I1655" s="1">
        <f>K1655/0.16</f>
        <v>0</v>
      </c>
      <c r="J1655" s="1">
        <f>M1655-I1655-K1655</f>
        <v>0</v>
      </c>
      <c r="K1655" s="1">
        <v>0</v>
      </c>
      <c r="L1655" s="1">
        <v>0</v>
      </c>
      <c r="M1655" s="1">
        <v>0</v>
      </c>
      <c r="N1655">
        <v>168912</v>
      </c>
      <c r="O1655" t="s">
        <v>5654</v>
      </c>
      <c r="P1655" t="s">
        <v>5660</v>
      </c>
    </row>
    <row r="1656" spans="2:17">
      <c r="B1656" t="s">
        <v>110</v>
      </c>
      <c r="C1656" t="s">
        <v>494</v>
      </c>
      <c r="D1656">
        <v>0</v>
      </c>
      <c r="E1656" t="s">
        <v>2708</v>
      </c>
      <c r="F1656">
        <v>0</v>
      </c>
      <c r="G1656" t="s">
        <v>5243</v>
      </c>
      <c r="H1656" t="s">
        <v>2416</v>
      </c>
      <c r="I1656" s="1">
        <f>K1656/0.16</f>
        <v>0</v>
      </c>
      <c r="J1656" s="1">
        <f>M1656-I1656-K1656</f>
        <v>0</v>
      </c>
      <c r="K1656" s="1">
        <v>0</v>
      </c>
      <c r="L1656" s="1">
        <v>0</v>
      </c>
      <c r="M1656" s="1">
        <v>0</v>
      </c>
      <c r="N1656">
        <v>168912</v>
      </c>
      <c r="O1656" t="s">
        <v>5654</v>
      </c>
      <c r="P1656" t="s">
        <v>5660</v>
      </c>
    </row>
    <row r="1657" spans="2:17">
      <c r="B1657" t="s">
        <v>110</v>
      </c>
      <c r="C1657" t="s">
        <v>494</v>
      </c>
      <c r="D1657">
        <v>0</v>
      </c>
      <c r="E1657" t="s">
        <v>2709</v>
      </c>
      <c r="F1657">
        <v>0</v>
      </c>
      <c r="G1657" t="s">
        <v>5243</v>
      </c>
      <c r="H1657" t="s">
        <v>2416</v>
      </c>
      <c r="I1657" s="1">
        <f>K1657/0.16</f>
        <v>0</v>
      </c>
      <c r="J1657" s="1">
        <f>M1657-I1657-K1657</f>
        <v>0</v>
      </c>
      <c r="K1657" s="1">
        <v>0</v>
      </c>
      <c r="L1657" s="1">
        <v>0</v>
      </c>
      <c r="M1657" s="1">
        <v>0</v>
      </c>
      <c r="N1657">
        <v>168912</v>
      </c>
      <c r="O1657" t="s">
        <v>5654</v>
      </c>
      <c r="P1657" t="s">
        <v>5660</v>
      </c>
    </row>
    <row r="1658" spans="2:17">
      <c r="B1658" t="s">
        <v>110</v>
      </c>
      <c r="C1658" t="s">
        <v>494</v>
      </c>
      <c r="D1658">
        <v>0</v>
      </c>
      <c r="E1658" t="s">
        <v>2710</v>
      </c>
      <c r="F1658">
        <v>0</v>
      </c>
      <c r="G1658" t="s">
        <v>5243</v>
      </c>
      <c r="H1658" t="s">
        <v>2416</v>
      </c>
      <c r="I1658" s="1">
        <f>K1658/0.16</f>
        <v>0</v>
      </c>
      <c r="J1658" s="1">
        <f>M1658-I1658-K1658</f>
        <v>0</v>
      </c>
      <c r="K1658" s="1">
        <v>0</v>
      </c>
      <c r="L1658" s="1">
        <v>0</v>
      </c>
      <c r="M1658" s="1">
        <v>0</v>
      </c>
      <c r="N1658">
        <v>168912</v>
      </c>
      <c r="O1658" t="s">
        <v>5654</v>
      </c>
      <c r="P1658" t="s">
        <v>5660</v>
      </c>
    </row>
    <row r="1659" spans="2:17">
      <c r="B1659" t="s">
        <v>110</v>
      </c>
      <c r="C1659" t="s">
        <v>494</v>
      </c>
      <c r="D1659">
        <v>0</v>
      </c>
      <c r="E1659" t="s">
        <v>2711</v>
      </c>
      <c r="F1659">
        <v>0</v>
      </c>
      <c r="G1659" t="s">
        <v>5243</v>
      </c>
      <c r="H1659" t="s">
        <v>2416</v>
      </c>
      <c r="I1659" s="1">
        <f>K1659/0.16</f>
        <v>0</v>
      </c>
      <c r="J1659" s="1">
        <f>M1659-I1659-K1659</f>
        <v>0</v>
      </c>
      <c r="K1659" s="1">
        <v>0</v>
      </c>
      <c r="L1659" s="1">
        <v>0</v>
      </c>
      <c r="M1659" s="1">
        <v>0</v>
      </c>
      <c r="N1659">
        <v>169428</v>
      </c>
      <c r="O1659" t="s">
        <v>5648</v>
      </c>
      <c r="P1659" t="s">
        <v>5660</v>
      </c>
    </row>
    <row r="1660" spans="2:17">
      <c r="B1660" t="s">
        <v>110</v>
      </c>
      <c r="C1660" t="s">
        <v>494</v>
      </c>
      <c r="D1660">
        <v>0</v>
      </c>
      <c r="E1660" t="s">
        <v>2712</v>
      </c>
      <c r="F1660">
        <v>0</v>
      </c>
      <c r="G1660" t="s">
        <v>5243</v>
      </c>
      <c r="H1660" t="s">
        <v>2416</v>
      </c>
      <c r="I1660" s="1">
        <f>K1660/0.16</f>
        <v>0</v>
      </c>
      <c r="J1660" s="1">
        <f>M1660-I1660-K1660</f>
        <v>0</v>
      </c>
      <c r="K1660" s="1">
        <v>0</v>
      </c>
      <c r="L1660" s="1">
        <v>0</v>
      </c>
      <c r="M1660" s="1">
        <v>0</v>
      </c>
      <c r="N1660">
        <v>169428</v>
      </c>
      <c r="O1660" t="s">
        <v>5648</v>
      </c>
      <c r="P1660" t="s">
        <v>5660</v>
      </c>
    </row>
    <row r="1661" spans="2:17">
      <c r="B1661" t="s">
        <v>110</v>
      </c>
      <c r="C1661" t="s">
        <v>494</v>
      </c>
      <c r="D1661">
        <v>0</v>
      </c>
      <c r="E1661" t="s">
        <v>2713</v>
      </c>
      <c r="F1661">
        <v>0</v>
      </c>
      <c r="G1661" t="s">
        <v>5243</v>
      </c>
      <c r="H1661" t="s">
        <v>2416</v>
      </c>
      <c r="I1661" s="1">
        <f>K1661/0.16</f>
        <v>0</v>
      </c>
      <c r="J1661" s="1">
        <f>M1661-I1661-K1661</f>
        <v>0</v>
      </c>
      <c r="K1661" s="1">
        <v>0</v>
      </c>
      <c r="L1661" s="1">
        <v>0</v>
      </c>
      <c r="M1661" s="1">
        <v>0</v>
      </c>
      <c r="N1661">
        <v>169428</v>
      </c>
      <c r="O1661" t="s">
        <v>5648</v>
      </c>
      <c r="P1661" t="s">
        <v>5660</v>
      </c>
    </row>
    <row r="1662" spans="2:17">
      <c r="B1662" t="s">
        <v>110</v>
      </c>
      <c r="C1662" t="s">
        <v>494</v>
      </c>
      <c r="D1662">
        <v>0</v>
      </c>
      <c r="E1662" t="s">
        <v>2714</v>
      </c>
      <c r="F1662">
        <v>0</v>
      </c>
      <c r="G1662" t="s">
        <v>5243</v>
      </c>
      <c r="H1662" t="s">
        <v>2416</v>
      </c>
      <c r="I1662" s="1">
        <f>K1662/0.16</f>
        <v>0</v>
      </c>
      <c r="J1662" s="1">
        <f>M1662-I1662-K1662</f>
        <v>0</v>
      </c>
      <c r="K1662" s="1">
        <v>0</v>
      </c>
      <c r="L1662" s="1">
        <v>0</v>
      </c>
      <c r="M1662" s="1">
        <v>0</v>
      </c>
      <c r="N1662">
        <v>169428</v>
      </c>
      <c r="O1662" t="s">
        <v>5648</v>
      </c>
      <c r="P1662" t="s">
        <v>5660</v>
      </c>
    </row>
    <row r="1663" spans="2:17">
      <c r="B1663" t="s">
        <v>110</v>
      </c>
      <c r="C1663" t="s">
        <v>494</v>
      </c>
      <c r="D1663">
        <v>0</v>
      </c>
      <c r="E1663" t="s">
        <v>2715</v>
      </c>
      <c r="F1663">
        <v>0</v>
      </c>
      <c r="G1663" t="s">
        <v>5243</v>
      </c>
      <c r="H1663" t="s">
        <v>2416</v>
      </c>
      <c r="I1663" s="1">
        <f>K1663/0.16</f>
        <v>0</v>
      </c>
      <c r="J1663" s="1">
        <f>M1663-I1663-K1663</f>
        <v>0</v>
      </c>
      <c r="K1663" s="1">
        <v>0</v>
      </c>
      <c r="L1663" s="1">
        <v>0</v>
      </c>
      <c r="M1663" s="1">
        <v>0</v>
      </c>
      <c r="N1663">
        <v>169757</v>
      </c>
      <c r="O1663" t="s">
        <v>5645</v>
      </c>
      <c r="P1663" t="s">
        <v>5660</v>
      </c>
    </row>
    <row r="1664" spans="2:17">
      <c r="B1664" t="s">
        <v>110</v>
      </c>
      <c r="C1664" t="s">
        <v>494</v>
      </c>
      <c r="D1664">
        <v>0</v>
      </c>
      <c r="E1664" t="s">
        <v>2716</v>
      </c>
      <c r="F1664">
        <v>0</v>
      </c>
      <c r="G1664" t="s">
        <v>5243</v>
      </c>
      <c r="H1664" t="s">
        <v>2416</v>
      </c>
      <c r="I1664" s="1">
        <f>K1664/0.16</f>
        <v>0</v>
      </c>
      <c r="J1664" s="1">
        <f>M1664-I1664-K1664</f>
        <v>0</v>
      </c>
      <c r="K1664" s="1">
        <v>0</v>
      </c>
      <c r="L1664" s="1">
        <v>0</v>
      </c>
      <c r="M1664" s="1">
        <v>0</v>
      </c>
      <c r="N1664">
        <v>169757</v>
      </c>
      <c r="O1664" t="s">
        <v>5645</v>
      </c>
      <c r="P1664" t="s">
        <v>5660</v>
      </c>
    </row>
    <row r="1665" spans="2:16">
      <c r="B1665" t="s">
        <v>110</v>
      </c>
      <c r="C1665" t="s">
        <v>494</v>
      </c>
      <c r="D1665">
        <v>0</v>
      </c>
      <c r="E1665" t="s">
        <v>2717</v>
      </c>
      <c r="F1665">
        <v>0</v>
      </c>
      <c r="G1665" t="s">
        <v>5243</v>
      </c>
      <c r="H1665" t="s">
        <v>2416</v>
      </c>
      <c r="I1665" s="1">
        <f>K1665/0.16</f>
        <v>0</v>
      </c>
      <c r="J1665" s="1">
        <f>M1665-I1665-K1665</f>
        <v>0</v>
      </c>
      <c r="K1665" s="1">
        <v>0</v>
      </c>
      <c r="L1665" s="1">
        <v>0</v>
      </c>
      <c r="M1665" s="1">
        <v>0</v>
      </c>
      <c r="N1665">
        <v>169757</v>
      </c>
      <c r="O1665" t="s">
        <v>5645</v>
      </c>
      <c r="P1665" t="s">
        <v>5660</v>
      </c>
    </row>
    <row r="1666" spans="2:16">
      <c r="B1666" t="s">
        <v>110</v>
      </c>
      <c r="C1666" t="s">
        <v>494</v>
      </c>
      <c r="D1666">
        <v>0</v>
      </c>
      <c r="E1666" t="s">
        <v>2718</v>
      </c>
      <c r="F1666">
        <v>0</v>
      </c>
      <c r="G1666" t="s">
        <v>5243</v>
      </c>
      <c r="H1666" t="s">
        <v>2416</v>
      </c>
      <c r="I1666" s="1">
        <f>K1666/0.16</f>
        <v>0</v>
      </c>
      <c r="J1666" s="1">
        <f>M1666-I1666-K1666</f>
        <v>0</v>
      </c>
      <c r="K1666" s="1">
        <v>0</v>
      </c>
      <c r="L1666" s="1">
        <v>0</v>
      </c>
      <c r="M1666" s="1">
        <v>0</v>
      </c>
      <c r="N1666">
        <v>169758</v>
      </c>
      <c r="O1666" t="s">
        <v>5645</v>
      </c>
      <c r="P1666" t="s">
        <v>5660</v>
      </c>
    </row>
    <row r="1667" spans="2:16">
      <c r="B1667" t="s">
        <v>110</v>
      </c>
      <c r="C1667" t="s">
        <v>494</v>
      </c>
      <c r="D1667">
        <v>0</v>
      </c>
      <c r="E1667" t="s">
        <v>2719</v>
      </c>
      <c r="F1667">
        <v>0</v>
      </c>
      <c r="G1667" t="s">
        <v>5243</v>
      </c>
      <c r="H1667" t="s">
        <v>2416</v>
      </c>
      <c r="I1667" s="1">
        <f>K1667/0.16</f>
        <v>0</v>
      </c>
      <c r="J1667" s="1">
        <f>M1667-I1667-K1667</f>
        <v>0</v>
      </c>
      <c r="K1667" s="1">
        <v>0</v>
      </c>
      <c r="L1667" s="1">
        <v>0</v>
      </c>
      <c r="M1667" s="1">
        <v>0</v>
      </c>
      <c r="N1667">
        <v>169759</v>
      </c>
      <c r="O1667" t="s">
        <v>5639</v>
      </c>
      <c r="P1667" t="s">
        <v>5660</v>
      </c>
    </row>
    <row r="1668" spans="2:16">
      <c r="B1668" t="s">
        <v>110</v>
      </c>
      <c r="C1668" t="s">
        <v>494</v>
      </c>
      <c r="D1668">
        <v>0</v>
      </c>
      <c r="E1668" t="s">
        <v>2720</v>
      </c>
      <c r="F1668">
        <v>0</v>
      </c>
      <c r="G1668" t="s">
        <v>5243</v>
      </c>
      <c r="H1668" t="s">
        <v>2416</v>
      </c>
      <c r="I1668" s="1">
        <f>K1668/0.16</f>
        <v>0</v>
      </c>
      <c r="J1668" s="1">
        <f>M1668-I1668-K1668</f>
        <v>0</v>
      </c>
      <c r="K1668" s="1">
        <v>0</v>
      </c>
      <c r="L1668" s="1">
        <v>0</v>
      </c>
      <c r="M1668" s="1">
        <v>0</v>
      </c>
      <c r="N1668">
        <v>169760</v>
      </c>
      <c r="O1668" t="s">
        <v>5657</v>
      </c>
      <c r="P1668" t="s">
        <v>5660</v>
      </c>
    </row>
    <row r="1669" spans="2:16">
      <c r="B1669" t="s">
        <v>110</v>
      </c>
      <c r="C1669" t="s">
        <v>494</v>
      </c>
      <c r="D1669">
        <v>0</v>
      </c>
      <c r="E1669" t="s">
        <v>2721</v>
      </c>
      <c r="F1669">
        <v>0</v>
      </c>
      <c r="G1669" t="s">
        <v>5243</v>
      </c>
      <c r="H1669" t="s">
        <v>2416</v>
      </c>
      <c r="I1669" s="1">
        <f>K1669/0.16</f>
        <v>0</v>
      </c>
      <c r="J1669" s="1">
        <f>M1669-I1669-K1669</f>
        <v>0</v>
      </c>
      <c r="K1669" s="1">
        <v>0</v>
      </c>
      <c r="L1669" s="1">
        <v>0</v>
      </c>
      <c r="M1669" s="1">
        <v>0</v>
      </c>
      <c r="N1669">
        <v>169760</v>
      </c>
      <c r="O1669" t="s">
        <v>5657</v>
      </c>
      <c r="P1669" t="s">
        <v>5660</v>
      </c>
    </row>
    <row r="1670" spans="2:16">
      <c r="B1670" t="s">
        <v>110</v>
      </c>
      <c r="C1670" t="s">
        <v>494</v>
      </c>
      <c r="D1670">
        <v>0</v>
      </c>
      <c r="E1670" t="s">
        <v>2722</v>
      </c>
      <c r="F1670">
        <v>0</v>
      </c>
      <c r="G1670" t="s">
        <v>5243</v>
      </c>
      <c r="H1670" t="s">
        <v>2416</v>
      </c>
      <c r="I1670" s="1">
        <f>K1670/0.16</f>
        <v>0</v>
      </c>
      <c r="J1670" s="1">
        <f>M1670-I1670-K1670</f>
        <v>0</v>
      </c>
      <c r="K1670" s="1">
        <v>0</v>
      </c>
      <c r="L1670" s="1">
        <v>0</v>
      </c>
      <c r="M1670" s="1">
        <v>0</v>
      </c>
      <c r="N1670">
        <v>169760</v>
      </c>
      <c r="O1670" t="s">
        <v>5657</v>
      </c>
      <c r="P1670" t="s">
        <v>5660</v>
      </c>
    </row>
    <row r="1671" spans="2:16">
      <c r="I1671" s="1" t="s">
        <v>5247</v>
      </c>
      <c r="J1671" s="1" t="s">
        <v>5247</v>
      </c>
      <c r="K1671" s="1" t="s">
        <v>5412</v>
      </c>
      <c r="L1671" s="1" t="s">
        <v>5412</v>
      </c>
      <c r="M1671" s="1" t="s">
        <v>5412</v>
      </c>
    </row>
    <row r="1674" spans="2:16" s="2" customFormat="1" ht="25" customHeight="1">
      <c r="B1674" s="2" t="s">
        <v>0</v>
      </c>
      <c r="C1674" s="2" t="s">
        <v>457</v>
      </c>
      <c r="D1674" s="2" t="s">
        <v>579</v>
      </c>
      <c r="E1674" s="2" t="s">
        <v>1904</v>
      </c>
      <c r="F1674" s="2" t="s">
        <v>4251</v>
      </c>
    </row>
    <row r="1675" spans="2:16">
      <c r="B1675" t="s">
        <v>110</v>
      </c>
      <c r="C1675" t="s">
        <v>494</v>
      </c>
      <c r="D1675" t="s">
        <v>1075</v>
      </c>
      <c r="E1675" t="s">
        <v>2723</v>
      </c>
      <c r="F1675" t="s">
        <v>4253</v>
      </c>
    </row>
    <row r="1676" spans="2:16">
      <c r="B1676" t="s">
        <v>110</v>
      </c>
      <c r="C1676" t="s">
        <v>494</v>
      </c>
      <c r="D1676" t="s">
        <v>1076</v>
      </c>
      <c r="E1676" t="s">
        <v>2724</v>
      </c>
      <c r="F1676" t="s">
        <v>4253</v>
      </c>
    </row>
    <row r="1677" spans="2:16">
      <c r="B1677" t="s">
        <v>110</v>
      </c>
      <c r="C1677" t="s">
        <v>494</v>
      </c>
      <c r="D1677" t="s">
        <v>1077</v>
      </c>
      <c r="E1677" t="s">
        <v>2725</v>
      </c>
      <c r="F1677" t="s">
        <v>4253</v>
      </c>
    </row>
    <row r="1678" spans="2:16">
      <c r="B1678" t="s">
        <v>110</v>
      </c>
      <c r="C1678" t="s">
        <v>494</v>
      </c>
      <c r="D1678" t="s">
        <v>1078</v>
      </c>
      <c r="E1678" t="s">
        <v>2726</v>
      </c>
      <c r="F1678" t="s">
        <v>4253</v>
      </c>
    </row>
    <row r="1679" spans="2:16">
      <c r="B1679" t="s">
        <v>110</v>
      </c>
      <c r="C1679" t="s">
        <v>494</v>
      </c>
      <c r="D1679" t="s">
        <v>1079</v>
      </c>
      <c r="E1679" t="s">
        <v>2727</v>
      </c>
      <c r="F1679" t="s">
        <v>4253</v>
      </c>
    </row>
    <row r="1680" spans="2:16">
      <c r="B1680" t="s">
        <v>110</v>
      </c>
      <c r="C1680" t="s">
        <v>494</v>
      </c>
      <c r="D1680" t="s">
        <v>1080</v>
      </c>
      <c r="E1680" t="s">
        <v>2728</v>
      </c>
      <c r="F1680" t="s">
        <v>4253</v>
      </c>
    </row>
    <row r="1681" spans="2:17">
      <c r="B1681" t="s">
        <v>110</v>
      </c>
      <c r="C1681" t="s">
        <v>494</v>
      </c>
      <c r="D1681" t="s">
        <v>1081</v>
      </c>
      <c r="E1681" t="s">
        <v>2729</v>
      </c>
      <c r="F1681" t="s">
        <v>4253</v>
      </c>
    </row>
    <row r="1682" spans="2:17">
      <c r="B1682" t="s">
        <v>110</v>
      </c>
      <c r="C1682" t="s">
        <v>494</v>
      </c>
      <c r="D1682" t="s">
        <v>1082</v>
      </c>
      <c r="E1682" t="s">
        <v>2730</v>
      </c>
      <c r="F1682" t="s">
        <v>4253</v>
      </c>
    </row>
    <row r="1685" spans="2:17" s="2" customFormat="1" ht="25" customHeight="1">
      <c r="B1685" s="2" t="s">
        <v>0</v>
      </c>
      <c r="C1685" s="2" t="s">
        <v>457</v>
      </c>
      <c r="D1685" s="2" t="s">
        <v>579</v>
      </c>
      <c r="E1685" s="2" t="s">
        <v>1902</v>
      </c>
      <c r="F1685" s="2" t="s">
        <v>4251</v>
      </c>
      <c r="G1685" s="2" t="s">
        <v>5242</v>
      </c>
      <c r="H1685" s="2" t="s">
        <v>5244</v>
      </c>
      <c r="I1685" s="2" t="s">
        <v>5245</v>
      </c>
      <c r="J1685" s="2" t="s">
        <v>5317</v>
      </c>
      <c r="K1685" s="2" t="s">
        <v>5410</v>
      </c>
      <c r="L1685" s="2" t="s">
        <v>5482</v>
      </c>
      <c r="M1685" s="2" t="s">
        <v>5483</v>
      </c>
      <c r="N1685" s="2" t="s">
        <v>5554</v>
      </c>
      <c r="O1685" s="2" t="s">
        <v>5632</v>
      </c>
      <c r="P1685" s="2" t="s">
        <v>5659</v>
      </c>
      <c r="Q1685" s="2" t="s">
        <v>5661</v>
      </c>
    </row>
    <row r="1686" spans="2:17">
      <c r="B1686" t="s">
        <v>111</v>
      </c>
      <c r="C1686" t="s">
        <v>495</v>
      </c>
      <c r="D1686" t="s">
        <v>1083</v>
      </c>
      <c r="E1686" t="s">
        <v>2731</v>
      </c>
      <c r="F1686" t="s">
        <v>4594</v>
      </c>
      <c r="G1686" t="s">
        <v>5243</v>
      </c>
      <c r="H1686" t="s">
        <v>2416</v>
      </c>
      <c r="I1686" s="1">
        <f>K1686/0.16</f>
        <v>0</v>
      </c>
      <c r="J1686" s="1">
        <f>M1686-I1686-K1686</f>
        <v>0</v>
      </c>
      <c r="K1686" s="1">
        <v>16138.08</v>
      </c>
      <c r="L1686" s="1">
        <v>0</v>
      </c>
      <c r="M1686" s="1">
        <v>117001.08</v>
      </c>
      <c r="N1686">
        <v>169802</v>
      </c>
      <c r="O1686" t="s">
        <v>5651</v>
      </c>
      <c r="P1686" t="s">
        <v>5660</v>
      </c>
    </row>
    <row r="1687" spans="2:17">
      <c r="I1687" s="1" t="s">
        <v>5266</v>
      </c>
      <c r="J1687" s="1" t="s">
        <v>5318</v>
      </c>
      <c r="K1687" s="1" t="s">
        <v>5431</v>
      </c>
      <c r="L1687" s="1" t="s">
        <v>5247</v>
      </c>
      <c r="M1687" s="1" t="s">
        <v>5503</v>
      </c>
    </row>
    <row r="1690" spans="2:17" s="2" customFormat="1" ht="25" customHeight="1">
      <c r="B1690" s="2" t="s">
        <v>0</v>
      </c>
      <c r="C1690" s="2" t="s">
        <v>457</v>
      </c>
      <c r="D1690" s="2" t="s">
        <v>579</v>
      </c>
      <c r="E1690" s="2" t="s">
        <v>1904</v>
      </c>
      <c r="F1690" s="2" t="s">
        <v>4251</v>
      </c>
    </row>
    <row r="1691" spans="2:17">
      <c r="B1691" t="s">
        <v>111</v>
      </c>
      <c r="C1691" t="s">
        <v>495</v>
      </c>
      <c r="D1691" t="s">
        <v>1084</v>
      </c>
      <c r="E1691" t="s">
        <v>2731</v>
      </c>
      <c r="F1691" t="s">
        <v>4253</v>
      </c>
    </row>
    <row r="1694" spans="2:17" s="2" customFormat="1" ht="25" customHeight="1">
      <c r="B1694" s="2" t="s">
        <v>0</v>
      </c>
      <c r="C1694" s="2" t="s">
        <v>457</v>
      </c>
      <c r="D1694" s="2" t="s">
        <v>579</v>
      </c>
      <c r="E1694" s="2" t="s">
        <v>1902</v>
      </c>
      <c r="F1694" s="2" t="s">
        <v>4251</v>
      </c>
      <c r="G1694" s="2" t="s">
        <v>5242</v>
      </c>
      <c r="H1694" s="2" t="s">
        <v>5244</v>
      </c>
      <c r="I1694" s="2" t="s">
        <v>5245</v>
      </c>
      <c r="J1694" s="2" t="s">
        <v>5317</v>
      </c>
      <c r="K1694" s="2" t="s">
        <v>5410</v>
      </c>
      <c r="L1694" s="2" t="s">
        <v>5482</v>
      </c>
      <c r="M1694" s="2" t="s">
        <v>5483</v>
      </c>
      <c r="N1694" s="2" t="s">
        <v>5554</v>
      </c>
      <c r="O1694" s="2" t="s">
        <v>5632</v>
      </c>
      <c r="P1694" s="2" t="s">
        <v>5659</v>
      </c>
      <c r="Q1694" s="2" t="s">
        <v>5661</v>
      </c>
    </row>
    <row r="1695" spans="2:17">
      <c r="B1695" t="s">
        <v>112</v>
      </c>
      <c r="C1695">
        <v>0</v>
      </c>
      <c r="D1695">
        <v>0</v>
      </c>
      <c r="E1695" t="s">
        <v>2732</v>
      </c>
      <c r="F1695">
        <v>0</v>
      </c>
      <c r="G1695" t="s">
        <v>5243</v>
      </c>
      <c r="H1695" t="s">
        <v>2416</v>
      </c>
      <c r="I1695" s="1">
        <f>K1695/0.16</f>
        <v>0</v>
      </c>
      <c r="J1695" s="1">
        <f>M1695-I1695-K1695</f>
        <v>0</v>
      </c>
      <c r="K1695" s="1">
        <v>0</v>
      </c>
      <c r="L1695" s="1">
        <v>0</v>
      </c>
      <c r="M1695" s="1">
        <v>0</v>
      </c>
      <c r="N1695">
        <v>169032</v>
      </c>
      <c r="O1695" t="s">
        <v>5634</v>
      </c>
      <c r="P1695" t="s">
        <v>5660</v>
      </c>
    </row>
    <row r="1696" spans="2:17">
      <c r="B1696" t="s">
        <v>112</v>
      </c>
      <c r="C1696">
        <v>0</v>
      </c>
      <c r="D1696">
        <v>0</v>
      </c>
      <c r="E1696" t="s">
        <v>2733</v>
      </c>
      <c r="F1696">
        <v>0</v>
      </c>
      <c r="G1696" t="s">
        <v>5243</v>
      </c>
      <c r="H1696" t="s">
        <v>2416</v>
      </c>
      <c r="I1696" s="1">
        <f>K1696/0.16</f>
        <v>0</v>
      </c>
      <c r="J1696" s="1">
        <f>M1696-I1696-K1696</f>
        <v>0</v>
      </c>
      <c r="K1696" s="1">
        <v>0</v>
      </c>
      <c r="L1696" s="1">
        <v>0</v>
      </c>
      <c r="M1696" s="1">
        <v>0</v>
      </c>
      <c r="N1696">
        <v>169520</v>
      </c>
      <c r="O1696" t="s">
        <v>5641</v>
      </c>
      <c r="P1696" t="s">
        <v>5660</v>
      </c>
    </row>
    <row r="1697" spans="2:17">
      <c r="I1697" s="1" t="s">
        <v>5247</v>
      </c>
      <c r="J1697" s="1" t="s">
        <v>5247</v>
      </c>
      <c r="K1697" s="1" t="s">
        <v>5412</v>
      </c>
      <c r="L1697" s="1" t="s">
        <v>5412</v>
      </c>
      <c r="M1697" s="1" t="s">
        <v>5412</v>
      </c>
    </row>
    <row r="1700" spans="2:17" s="2" customFormat="1" ht="25" customHeight="1">
      <c r="B1700" s="2" t="s">
        <v>0</v>
      </c>
      <c r="C1700" s="2" t="s">
        <v>457</v>
      </c>
      <c r="D1700" s="2" t="s">
        <v>579</v>
      </c>
      <c r="E1700" s="2" t="s">
        <v>1904</v>
      </c>
      <c r="F1700" s="2" t="s">
        <v>4251</v>
      </c>
    </row>
    <row r="1703" spans="2:17" s="2" customFormat="1" ht="25" customHeight="1">
      <c r="B1703" s="2" t="s">
        <v>0</v>
      </c>
      <c r="C1703" s="2" t="s">
        <v>457</v>
      </c>
      <c r="D1703" s="2" t="s">
        <v>579</v>
      </c>
      <c r="E1703" s="2" t="s">
        <v>1902</v>
      </c>
      <c r="F1703" s="2" t="s">
        <v>4251</v>
      </c>
      <c r="G1703" s="2" t="s">
        <v>5242</v>
      </c>
      <c r="H1703" s="2" t="s">
        <v>5244</v>
      </c>
      <c r="I1703" s="2" t="s">
        <v>5245</v>
      </c>
      <c r="J1703" s="2" t="s">
        <v>5317</v>
      </c>
      <c r="K1703" s="2" t="s">
        <v>5410</v>
      </c>
      <c r="L1703" s="2" t="s">
        <v>5482</v>
      </c>
      <c r="M1703" s="2" t="s">
        <v>5483</v>
      </c>
      <c r="N1703" s="2" t="s">
        <v>5554</v>
      </c>
      <c r="O1703" s="2" t="s">
        <v>5632</v>
      </c>
      <c r="P1703" s="2" t="s">
        <v>5659</v>
      </c>
      <c r="Q1703" s="2" t="s">
        <v>5661</v>
      </c>
    </row>
    <row r="1704" spans="2:17">
      <c r="B1704" t="s">
        <v>113</v>
      </c>
      <c r="C1704">
        <v>0</v>
      </c>
      <c r="D1704">
        <v>0</v>
      </c>
      <c r="E1704" t="s">
        <v>2734</v>
      </c>
      <c r="F1704">
        <v>0</v>
      </c>
      <c r="G1704" t="s">
        <v>5243</v>
      </c>
      <c r="H1704" t="s">
        <v>2416</v>
      </c>
      <c r="I1704" s="1">
        <f>K1704/0.16</f>
        <v>0</v>
      </c>
      <c r="J1704" s="1">
        <f>M1704-I1704-K1704</f>
        <v>0</v>
      </c>
      <c r="K1704" s="1">
        <v>0</v>
      </c>
      <c r="L1704" s="1">
        <v>0</v>
      </c>
      <c r="M1704" s="1">
        <v>0</v>
      </c>
      <c r="N1704">
        <v>169408</v>
      </c>
      <c r="O1704" t="s">
        <v>5640</v>
      </c>
      <c r="P1704" t="s">
        <v>5660</v>
      </c>
    </row>
    <row r="1705" spans="2:17">
      <c r="B1705" t="s">
        <v>113</v>
      </c>
      <c r="C1705">
        <v>0</v>
      </c>
      <c r="D1705">
        <v>0</v>
      </c>
      <c r="E1705" t="s">
        <v>2735</v>
      </c>
      <c r="F1705">
        <v>0</v>
      </c>
      <c r="G1705" t="s">
        <v>5243</v>
      </c>
      <c r="H1705" t="s">
        <v>2416</v>
      </c>
      <c r="I1705" s="1">
        <f>K1705/0.16</f>
        <v>0</v>
      </c>
      <c r="J1705" s="1">
        <f>M1705-I1705-K1705</f>
        <v>0</v>
      </c>
      <c r="K1705" s="1">
        <v>0</v>
      </c>
      <c r="L1705" s="1">
        <v>0</v>
      </c>
      <c r="M1705" s="1">
        <v>0</v>
      </c>
      <c r="N1705">
        <v>169809</v>
      </c>
      <c r="O1705" t="s">
        <v>5645</v>
      </c>
      <c r="P1705" t="s">
        <v>5660</v>
      </c>
    </row>
    <row r="1706" spans="2:17">
      <c r="I1706" s="1" t="s">
        <v>5247</v>
      </c>
      <c r="J1706" s="1" t="s">
        <v>5247</v>
      </c>
      <c r="K1706" s="1" t="s">
        <v>5412</v>
      </c>
      <c r="L1706" s="1" t="s">
        <v>5412</v>
      </c>
      <c r="M1706" s="1" t="s">
        <v>5412</v>
      </c>
    </row>
    <row r="1709" spans="2:17" s="2" customFormat="1" ht="25" customHeight="1">
      <c r="B1709" s="2" t="s">
        <v>0</v>
      </c>
      <c r="C1709" s="2" t="s">
        <v>457</v>
      </c>
      <c r="D1709" s="2" t="s">
        <v>579</v>
      </c>
      <c r="E1709" s="2" t="s">
        <v>1904</v>
      </c>
      <c r="F1709" s="2" t="s">
        <v>4251</v>
      </c>
    </row>
    <row r="1712" spans="2:17" s="2" customFormat="1" ht="25" customHeight="1">
      <c r="B1712" s="2" t="s">
        <v>0</v>
      </c>
      <c r="C1712" s="2" t="s">
        <v>457</v>
      </c>
      <c r="D1712" s="2" t="s">
        <v>579</v>
      </c>
      <c r="E1712" s="2" t="s">
        <v>1902</v>
      </c>
      <c r="F1712" s="2" t="s">
        <v>4251</v>
      </c>
      <c r="G1712" s="2" t="s">
        <v>5242</v>
      </c>
      <c r="H1712" s="2" t="s">
        <v>5244</v>
      </c>
      <c r="I1712" s="2" t="s">
        <v>5245</v>
      </c>
      <c r="J1712" s="2" t="s">
        <v>5317</v>
      </c>
      <c r="K1712" s="2" t="s">
        <v>5410</v>
      </c>
      <c r="L1712" s="2" t="s">
        <v>5482</v>
      </c>
      <c r="M1712" s="2" t="s">
        <v>5483</v>
      </c>
      <c r="N1712" s="2" t="s">
        <v>5554</v>
      </c>
      <c r="O1712" s="2" t="s">
        <v>5632</v>
      </c>
      <c r="P1712" s="2" t="s">
        <v>5659</v>
      </c>
      <c r="Q1712" s="2" t="s">
        <v>5661</v>
      </c>
    </row>
    <row r="1713" spans="2:17">
      <c r="B1713" t="s">
        <v>114</v>
      </c>
      <c r="C1713" t="s">
        <v>496</v>
      </c>
      <c r="D1713" t="s">
        <v>1085</v>
      </c>
      <c r="E1713" t="s">
        <v>2736</v>
      </c>
      <c r="F1713" t="s">
        <v>4595</v>
      </c>
      <c r="G1713" t="s">
        <v>5243</v>
      </c>
      <c r="H1713" t="s">
        <v>2416</v>
      </c>
      <c r="I1713" s="1">
        <f>K1713/0.16</f>
        <v>0</v>
      </c>
      <c r="J1713" s="1">
        <f>M1713-I1713-K1713</f>
        <v>0</v>
      </c>
      <c r="K1713" s="1">
        <v>16521.94</v>
      </c>
      <c r="L1713" s="1">
        <v>0</v>
      </c>
      <c r="M1713" s="1">
        <v>119783.98</v>
      </c>
      <c r="N1713">
        <v>168708</v>
      </c>
      <c r="O1713" t="s">
        <v>5647</v>
      </c>
      <c r="P1713" t="s">
        <v>5660</v>
      </c>
    </row>
    <row r="1714" spans="2:17">
      <c r="I1714" s="1" t="s">
        <v>5267</v>
      </c>
      <c r="J1714" s="1" t="s">
        <v>5346</v>
      </c>
      <c r="K1714" s="1" t="s">
        <v>5432</v>
      </c>
      <c r="L1714" s="1" t="s">
        <v>5247</v>
      </c>
      <c r="M1714" s="1" t="s">
        <v>5504</v>
      </c>
    </row>
    <row r="1717" spans="2:17" s="2" customFormat="1" ht="25" customHeight="1">
      <c r="B1717" s="2" t="s">
        <v>0</v>
      </c>
      <c r="C1717" s="2" t="s">
        <v>457</v>
      </c>
      <c r="D1717" s="2" t="s">
        <v>579</v>
      </c>
      <c r="E1717" s="2" t="s">
        <v>1904</v>
      </c>
      <c r="F1717" s="2" t="s">
        <v>4251</v>
      </c>
    </row>
    <row r="1718" spans="2:17">
      <c r="B1718" t="s">
        <v>114</v>
      </c>
      <c r="C1718" t="s">
        <v>496</v>
      </c>
      <c r="D1718" t="s">
        <v>1086</v>
      </c>
      <c r="E1718" t="s">
        <v>2737</v>
      </c>
      <c r="F1718" t="s">
        <v>4253</v>
      </c>
    </row>
    <row r="1721" spans="2:17" s="2" customFormat="1" ht="25" customHeight="1">
      <c r="B1721" s="2" t="s">
        <v>0</v>
      </c>
      <c r="C1721" s="2" t="s">
        <v>457</v>
      </c>
      <c r="D1721" s="2" t="s">
        <v>579</v>
      </c>
      <c r="E1721" s="2" t="s">
        <v>1902</v>
      </c>
      <c r="F1721" s="2" t="s">
        <v>4251</v>
      </c>
      <c r="G1721" s="2" t="s">
        <v>5242</v>
      </c>
      <c r="H1721" s="2" t="s">
        <v>5244</v>
      </c>
      <c r="I1721" s="2" t="s">
        <v>5245</v>
      </c>
      <c r="J1721" s="2" t="s">
        <v>5317</v>
      </c>
      <c r="K1721" s="2" t="s">
        <v>5410</v>
      </c>
      <c r="L1721" s="2" t="s">
        <v>5482</v>
      </c>
      <c r="M1721" s="2" t="s">
        <v>5483</v>
      </c>
      <c r="N1721" s="2" t="s">
        <v>5554</v>
      </c>
      <c r="O1721" s="2" t="s">
        <v>5632</v>
      </c>
      <c r="P1721" s="2" t="s">
        <v>5659</v>
      </c>
      <c r="Q1721" s="2" t="s">
        <v>5661</v>
      </c>
    </row>
    <row r="1722" spans="2:17">
      <c r="B1722" t="s">
        <v>115</v>
      </c>
      <c r="C1722">
        <v>0</v>
      </c>
      <c r="D1722">
        <v>0</v>
      </c>
      <c r="E1722" t="s">
        <v>2738</v>
      </c>
      <c r="F1722">
        <v>0</v>
      </c>
      <c r="G1722" t="s">
        <v>5243</v>
      </c>
      <c r="H1722" t="s">
        <v>2416</v>
      </c>
      <c r="I1722" s="1">
        <f>K1722/0.16</f>
        <v>0</v>
      </c>
      <c r="J1722" s="1">
        <f>M1722-I1722-K1722</f>
        <v>0</v>
      </c>
      <c r="K1722" s="1">
        <v>0</v>
      </c>
      <c r="L1722" s="1">
        <v>0</v>
      </c>
      <c r="M1722" s="1">
        <v>0</v>
      </c>
      <c r="N1722">
        <v>169213</v>
      </c>
      <c r="O1722" t="s">
        <v>5658</v>
      </c>
      <c r="P1722" t="s">
        <v>5660</v>
      </c>
    </row>
    <row r="1723" spans="2:17">
      <c r="B1723" t="s">
        <v>115</v>
      </c>
      <c r="C1723">
        <v>0</v>
      </c>
      <c r="D1723">
        <v>0</v>
      </c>
      <c r="E1723" t="s">
        <v>2739</v>
      </c>
      <c r="F1723">
        <v>0</v>
      </c>
      <c r="G1723" t="s">
        <v>5243</v>
      </c>
      <c r="H1723" t="s">
        <v>2416</v>
      </c>
      <c r="I1723" s="1">
        <f>K1723/0.16</f>
        <v>0</v>
      </c>
      <c r="J1723" s="1">
        <f>M1723-I1723-K1723</f>
        <v>0</v>
      </c>
      <c r="K1723" s="1">
        <v>0</v>
      </c>
      <c r="L1723" s="1">
        <v>0</v>
      </c>
      <c r="M1723" s="1">
        <v>0</v>
      </c>
      <c r="N1723">
        <v>169237</v>
      </c>
      <c r="O1723" t="s">
        <v>5658</v>
      </c>
      <c r="P1723" t="s">
        <v>5660</v>
      </c>
    </row>
    <row r="1724" spans="2:17">
      <c r="B1724" t="s">
        <v>115</v>
      </c>
      <c r="C1724">
        <v>0</v>
      </c>
      <c r="D1724">
        <v>0</v>
      </c>
      <c r="E1724" t="s">
        <v>2740</v>
      </c>
      <c r="F1724">
        <v>0</v>
      </c>
      <c r="G1724" t="s">
        <v>5243</v>
      </c>
      <c r="H1724" t="s">
        <v>2416</v>
      </c>
      <c r="I1724" s="1">
        <f>K1724/0.16</f>
        <v>0</v>
      </c>
      <c r="J1724" s="1">
        <f>M1724-I1724-K1724</f>
        <v>0</v>
      </c>
      <c r="K1724" s="1">
        <v>0</v>
      </c>
      <c r="L1724" s="1">
        <v>0</v>
      </c>
      <c r="M1724" s="1">
        <v>0</v>
      </c>
      <c r="N1724">
        <v>169374</v>
      </c>
      <c r="O1724" t="s">
        <v>5641</v>
      </c>
      <c r="P1724" t="s">
        <v>5660</v>
      </c>
    </row>
    <row r="1725" spans="2:17">
      <c r="B1725" t="s">
        <v>115</v>
      </c>
      <c r="C1725">
        <v>0</v>
      </c>
      <c r="D1725">
        <v>0</v>
      </c>
      <c r="E1725" t="s">
        <v>2741</v>
      </c>
      <c r="F1725">
        <v>0</v>
      </c>
      <c r="G1725" t="s">
        <v>5243</v>
      </c>
      <c r="H1725" t="s">
        <v>2416</v>
      </c>
      <c r="I1725" s="1">
        <f>K1725/0.16</f>
        <v>0</v>
      </c>
      <c r="J1725" s="1">
        <f>M1725-I1725-K1725</f>
        <v>0</v>
      </c>
      <c r="K1725" s="1">
        <v>0</v>
      </c>
      <c r="L1725" s="1">
        <v>0</v>
      </c>
      <c r="M1725" s="1">
        <v>0</v>
      </c>
      <c r="N1725">
        <v>169411</v>
      </c>
      <c r="O1725" t="s">
        <v>5640</v>
      </c>
      <c r="P1725" t="s">
        <v>5660</v>
      </c>
    </row>
    <row r="1726" spans="2:17">
      <c r="B1726" t="s">
        <v>115</v>
      </c>
      <c r="C1726">
        <v>0</v>
      </c>
      <c r="D1726">
        <v>0</v>
      </c>
      <c r="E1726" t="s">
        <v>2742</v>
      </c>
      <c r="F1726">
        <v>0</v>
      </c>
      <c r="G1726" t="s">
        <v>5243</v>
      </c>
      <c r="H1726" t="s">
        <v>2416</v>
      </c>
      <c r="I1726" s="1">
        <f>K1726/0.16</f>
        <v>0</v>
      </c>
      <c r="J1726" s="1">
        <f>M1726-I1726-K1726</f>
        <v>0</v>
      </c>
      <c r="K1726" s="1">
        <v>0</v>
      </c>
      <c r="L1726" s="1">
        <v>0</v>
      </c>
      <c r="M1726" s="1">
        <v>0</v>
      </c>
      <c r="N1726">
        <v>169621</v>
      </c>
      <c r="O1726" t="s">
        <v>5645</v>
      </c>
      <c r="P1726" t="s">
        <v>5660</v>
      </c>
    </row>
    <row r="1727" spans="2:17">
      <c r="B1727" t="s">
        <v>115</v>
      </c>
      <c r="C1727">
        <v>0</v>
      </c>
      <c r="D1727">
        <v>0</v>
      </c>
      <c r="E1727" t="s">
        <v>2743</v>
      </c>
      <c r="F1727">
        <v>0</v>
      </c>
      <c r="G1727" t="s">
        <v>5243</v>
      </c>
      <c r="H1727" t="s">
        <v>2416</v>
      </c>
      <c r="I1727" s="1">
        <f>K1727/0.16</f>
        <v>0</v>
      </c>
      <c r="J1727" s="1">
        <f>M1727-I1727-K1727</f>
        <v>0</v>
      </c>
      <c r="K1727" s="1">
        <v>0</v>
      </c>
      <c r="L1727" s="1">
        <v>0</v>
      </c>
      <c r="M1727" s="1">
        <v>0</v>
      </c>
      <c r="N1727">
        <v>169651</v>
      </c>
      <c r="O1727" t="s">
        <v>5645</v>
      </c>
      <c r="P1727" t="s">
        <v>5660</v>
      </c>
    </row>
    <row r="1728" spans="2:17">
      <c r="I1728" s="1" t="s">
        <v>5247</v>
      </c>
      <c r="J1728" s="1" t="s">
        <v>5247</v>
      </c>
      <c r="K1728" s="1" t="s">
        <v>5412</v>
      </c>
      <c r="L1728" s="1" t="s">
        <v>5412</v>
      </c>
      <c r="M1728" s="1" t="s">
        <v>5412</v>
      </c>
    </row>
    <row r="1731" spans="2:17" s="2" customFormat="1" ht="25" customHeight="1">
      <c r="B1731" s="2" t="s">
        <v>0</v>
      </c>
      <c r="C1731" s="2" t="s">
        <v>457</v>
      </c>
      <c r="D1731" s="2" t="s">
        <v>579</v>
      </c>
      <c r="E1731" s="2" t="s">
        <v>1904</v>
      </c>
      <c r="F1731" s="2" t="s">
        <v>4251</v>
      </c>
    </row>
    <row r="1734" spans="2:17" s="2" customFormat="1" ht="25" customHeight="1">
      <c r="B1734" s="2" t="s">
        <v>0</v>
      </c>
      <c r="C1734" s="2" t="s">
        <v>457</v>
      </c>
      <c r="D1734" s="2" t="s">
        <v>579</v>
      </c>
      <c r="E1734" s="2" t="s">
        <v>1902</v>
      </c>
      <c r="F1734" s="2" t="s">
        <v>4251</v>
      </c>
      <c r="G1734" s="2" t="s">
        <v>5242</v>
      </c>
      <c r="H1734" s="2" t="s">
        <v>5244</v>
      </c>
      <c r="I1734" s="2" t="s">
        <v>5245</v>
      </c>
      <c r="J1734" s="2" t="s">
        <v>5317</v>
      </c>
      <c r="K1734" s="2" t="s">
        <v>5410</v>
      </c>
      <c r="L1734" s="2" t="s">
        <v>5482</v>
      </c>
      <c r="M1734" s="2" t="s">
        <v>5483</v>
      </c>
      <c r="N1734" s="2" t="s">
        <v>5554</v>
      </c>
      <c r="O1734" s="2" t="s">
        <v>5632</v>
      </c>
      <c r="P1734" s="2" t="s">
        <v>5659</v>
      </c>
      <c r="Q1734" s="2" t="s">
        <v>5661</v>
      </c>
    </row>
    <row r="1735" spans="2:17">
      <c r="B1735" t="s">
        <v>116</v>
      </c>
      <c r="C1735">
        <v>0</v>
      </c>
      <c r="D1735">
        <v>0</v>
      </c>
      <c r="E1735" t="s">
        <v>2744</v>
      </c>
      <c r="F1735">
        <v>0</v>
      </c>
      <c r="G1735" t="s">
        <v>5243</v>
      </c>
      <c r="H1735" t="s">
        <v>2416</v>
      </c>
      <c r="I1735" s="1">
        <f>K1735/0.16</f>
        <v>0</v>
      </c>
      <c r="J1735" s="1">
        <f>M1735-I1735-K1735</f>
        <v>0</v>
      </c>
      <c r="K1735" s="1">
        <v>0</v>
      </c>
      <c r="L1735" s="1">
        <v>0</v>
      </c>
      <c r="M1735" s="1">
        <v>0</v>
      </c>
      <c r="N1735">
        <v>168933</v>
      </c>
      <c r="O1735" t="s">
        <v>5636</v>
      </c>
      <c r="P1735" t="s">
        <v>5660</v>
      </c>
    </row>
    <row r="1736" spans="2:17">
      <c r="B1736" t="s">
        <v>116</v>
      </c>
      <c r="C1736">
        <v>0</v>
      </c>
      <c r="D1736">
        <v>0</v>
      </c>
      <c r="E1736" t="s">
        <v>2663</v>
      </c>
      <c r="F1736">
        <v>0</v>
      </c>
      <c r="G1736" t="s">
        <v>5243</v>
      </c>
      <c r="H1736" t="s">
        <v>2416</v>
      </c>
      <c r="I1736" s="1">
        <f>K1736/0.16</f>
        <v>0</v>
      </c>
      <c r="J1736" s="1">
        <f>M1736-I1736-K1736</f>
        <v>0</v>
      </c>
      <c r="K1736" s="1">
        <v>0</v>
      </c>
      <c r="L1736" s="1">
        <v>0</v>
      </c>
      <c r="M1736" s="1">
        <v>0</v>
      </c>
      <c r="N1736">
        <v>168933</v>
      </c>
      <c r="O1736" t="s">
        <v>5636</v>
      </c>
      <c r="P1736" t="s">
        <v>5660</v>
      </c>
    </row>
    <row r="1737" spans="2:17">
      <c r="B1737" t="s">
        <v>116</v>
      </c>
      <c r="C1737">
        <v>0</v>
      </c>
      <c r="D1737">
        <v>0</v>
      </c>
      <c r="F1737">
        <v>0</v>
      </c>
      <c r="G1737" t="s">
        <v>5243</v>
      </c>
      <c r="H1737" t="s">
        <v>2416</v>
      </c>
      <c r="I1737" s="1">
        <f>K1737/0.16</f>
        <v>0</v>
      </c>
      <c r="J1737" s="1">
        <f>M1737-I1737-K1737</f>
        <v>0</v>
      </c>
      <c r="K1737" s="1">
        <v>0</v>
      </c>
      <c r="L1737" s="1">
        <v>0</v>
      </c>
      <c r="M1737" s="1">
        <v>0</v>
      </c>
      <c r="N1737">
        <v>168933</v>
      </c>
      <c r="O1737" t="s">
        <v>5636</v>
      </c>
      <c r="P1737" t="s">
        <v>5660</v>
      </c>
    </row>
    <row r="1738" spans="2:17">
      <c r="B1738" t="s">
        <v>116</v>
      </c>
      <c r="C1738">
        <v>0</v>
      </c>
      <c r="D1738">
        <v>0</v>
      </c>
      <c r="E1738" t="s">
        <v>2745</v>
      </c>
      <c r="F1738">
        <v>0</v>
      </c>
      <c r="G1738" t="s">
        <v>5243</v>
      </c>
      <c r="H1738" t="s">
        <v>2416</v>
      </c>
      <c r="I1738" s="1">
        <f>K1738/0.16</f>
        <v>0</v>
      </c>
      <c r="J1738" s="1">
        <f>M1738-I1738-K1738</f>
        <v>0</v>
      </c>
      <c r="K1738" s="1">
        <v>0</v>
      </c>
      <c r="L1738" s="1">
        <v>0</v>
      </c>
      <c r="M1738" s="1">
        <v>0</v>
      </c>
      <c r="N1738">
        <v>169736</v>
      </c>
      <c r="O1738" t="s">
        <v>5644</v>
      </c>
      <c r="P1738" t="s">
        <v>5660</v>
      </c>
    </row>
    <row r="1739" spans="2:17">
      <c r="I1739" s="1" t="s">
        <v>5247</v>
      </c>
      <c r="J1739" s="1" t="s">
        <v>5247</v>
      </c>
      <c r="K1739" s="1" t="s">
        <v>5412</v>
      </c>
      <c r="L1739" s="1" t="s">
        <v>5412</v>
      </c>
      <c r="M1739" s="1" t="s">
        <v>5412</v>
      </c>
    </row>
    <row r="1742" spans="2:17" s="2" customFormat="1" ht="25" customHeight="1">
      <c r="B1742" s="2" t="s">
        <v>0</v>
      </c>
      <c r="C1742" s="2" t="s">
        <v>457</v>
      </c>
      <c r="D1742" s="2" t="s">
        <v>579</v>
      </c>
      <c r="E1742" s="2" t="s">
        <v>1904</v>
      </c>
      <c r="F1742" s="2" t="s">
        <v>4251</v>
      </c>
    </row>
    <row r="1745" spans="2:17" s="2" customFormat="1" ht="25" customHeight="1">
      <c r="B1745" s="2" t="s">
        <v>0</v>
      </c>
      <c r="C1745" s="2" t="s">
        <v>457</v>
      </c>
      <c r="D1745" s="2" t="s">
        <v>579</v>
      </c>
      <c r="E1745" s="2" t="s">
        <v>1902</v>
      </c>
      <c r="F1745" s="2" t="s">
        <v>4251</v>
      </c>
      <c r="G1745" s="2" t="s">
        <v>5242</v>
      </c>
      <c r="H1745" s="2" t="s">
        <v>5244</v>
      </c>
      <c r="I1745" s="2" t="s">
        <v>5245</v>
      </c>
      <c r="J1745" s="2" t="s">
        <v>5317</v>
      </c>
      <c r="K1745" s="2" t="s">
        <v>5410</v>
      </c>
      <c r="L1745" s="2" t="s">
        <v>5482</v>
      </c>
      <c r="M1745" s="2" t="s">
        <v>5483</v>
      </c>
      <c r="N1745" s="2" t="s">
        <v>5554</v>
      </c>
      <c r="O1745" s="2" t="s">
        <v>5632</v>
      </c>
      <c r="P1745" s="2" t="s">
        <v>5659</v>
      </c>
      <c r="Q1745" s="2" t="s">
        <v>5661</v>
      </c>
    </row>
    <row r="1746" spans="2:17">
      <c r="B1746" t="s">
        <v>117</v>
      </c>
      <c r="C1746">
        <v>0</v>
      </c>
      <c r="D1746">
        <v>0</v>
      </c>
      <c r="E1746" t="s">
        <v>1989</v>
      </c>
      <c r="F1746">
        <v>0</v>
      </c>
      <c r="G1746" t="s">
        <v>5243</v>
      </c>
      <c r="H1746" t="s">
        <v>2416</v>
      </c>
      <c r="I1746" s="1">
        <f>K1746/0.16</f>
        <v>0</v>
      </c>
      <c r="J1746" s="1">
        <f>M1746-I1746-K1746</f>
        <v>0</v>
      </c>
      <c r="K1746" s="1">
        <v>0</v>
      </c>
      <c r="L1746" s="1">
        <v>0</v>
      </c>
      <c r="M1746" s="1">
        <v>0</v>
      </c>
      <c r="N1746">
        <v>168937</v>
      </c>
      <c r="O1746" t="s">
        <v>5635</v>
      </c>
      <c r="P1746" t="s">
        <v>5660</v>
      </c>
    </row>
    <row r="1747" spans="2:17">
      <c r="B1747" t="s">
        <v>117</v>
      </c>
      <c r="C1747">
        <v>0</v>
      </c>
      <c r="D1747">
        <v>0</v>
      </c>
      <c r="E1747" t="s">
        <v>2746</v>
      </c>
      <c r="F1747">
        <v>0</v>
      </c>
      <c r="G1747" t="s">
        <v>5243</v>
      </c>
      <c r="H1747" t="s">
        <v>2416</v>
      </c>
      <c r="I1747" s="1">
        <f>K1747/0.16</f>
        <v>0</v>
      </c>
      <c r="J1747" s="1">
        <f>M1747-I1747-K1747</f>
        <v>0</v>
      </c>
      <c r="K1747" s="1">
        <v>0</v>
      </c>
      <c r="L1747" s="1">
        <v>0</v>
      </c>
      <c r="M1747" s="1">
        <v>0</v>
      </c>
      <c r="N1747">
        <v>168938</v>
      </c>
      <c r="O1747" t="s">
        <v>5636</v>
      </c>
      <c r="P1747" t="s">
        <v>5660</v>
      </c>
    </row>
    <row r="1748" spans="2:17">
      <c r="B1748" t="s">
        <v>117</v>
      </c>
      <c r="C1748">
        <v>0</v>
      </c>
      <c r="D1748">
        <v>0</v>
      </c>
      <c r="E1748" t="s">
        <v>1989</v>
      </c>
      <c r="F1748">
        <v>0</v>
      </c>
      <c r="G1748" t="s">
        <v>5243</v>
      </c>
      <c r="H1748" t="s">
        <v>2416</v>
      </c>
      <c r="I1748" s="1">
        <f>K1748/0.16</f>
        <v>0</v>
      </c>
      <c r="J1748" s="1">
        <f>M1748-I1748-K1748</f>
        <v>0</v>
      </c>
      <c r="K1748" s="1">
        <v>0</v>
      </c>
      <c r="L1748" s="1">
        <v>0</v>
      </c>
      <c r="M1748" s="1">
        <v>0</v>
      </c>
      <c r="N1748">
        <v>169201</v>
      </c>
      <c r="O1748" t="s">
        <v>5654</v>
      </c>
      <c r="P1748" t="s">
        <v>5660</v>
      </c>
    </row>
    <row r="1749" spans="2:17">
      <c r="B1749" t="s">
        <v>117</v>
      </c>
      <c r="C1749">
        <v>0</v>
      </c>
      <c r="D1749">
        <v>0</v>
      </c>
      <c r="E1749" t="s">
        <v>1989</v>
      </c>
      <c r="F1749">
        <v>0</v>
      </c>
      <c r="G1749" t="s">
        <v>5243</v>
      </c>
      <c r="H1749" t="s">
        <v>2416</v>
      </c>
      <c r="I1749" s="1">
        <f>K1749/0.16</f>
        <v>0</v>
      </c>
      <c r="J1749" s="1">
        <f>M1749-I1749-K1749</f>
        <v>0</v>
      </c>
      <c r="K1749" s="1">
        <v>0</v>
      </c>
      <c r="L1749" s="1">
        <v>0</v>
      </c>
      <c r="M1749" s="1">
        <v>0</v>
      </c>
      <c r="N1749">
        <v>169202</v>
      </c>
      <c r="O1749" t="s">
        <v>5634</v>
      </c>
      <c r="P1749" t="s">
        <v>5660</v>
      </c>
    </row>
    <row r="1750" spans="2:17">
      <c r="B1750" t="s">
        <v>117</v>
      </c>
      <c r="C1750">
        <v>0</v>
      </c>
      <c r="D1750">
        <v>0</v>
      </c>
      <c r="E1750" t="s">
        <v>2747</v>
      </c>
      <c r="F1750">
        <v>0</v>
      </c>
      <c r="G1750" t="s">
        <v>5243</v>
      </c>
      <c r="H1750" t="s">
        <v>2416</v>
      </c>
      <c r="I1750" s="1">
        <f>K1750/0.16</f>
        <v>0</v>
      </c>
      <c r="J1750" s="1">
        <f>M1750-I1750-K1750</f>
        <v>0</v>
      </c>
      <c r="K1750" s="1">
        <v>0</v>
      </c>
      <c r="L1750" s="1">
        <v>0</v>
      </c>
      <c r="M1750" s="1">
        <v>0</v>
      </c>
      <c r="N1750">
        <v>169233</v>
      </c>
      <c r="O1750" t="s">
        <v>5649</v>
      </c>
      <c r="P1750" t="s">
        <v>5660</v>
      </c>
    </row>
    <row r="1751" spans="2:17">
      <c r="B1751" t="s">
        <v>117</v>
      </c>
      <c r="C1751">
        <v>0</v>
      </c>
      <c r="D1751">
        <v>0</v>
      </c>
      <c r="E1751" t="s">
        <v>2747</v>
      </c>
      <c r="F1751">
        <v>0</v>
      </c>
      <c r="G1751" t="s">
        <v>5243</v>
      </c>
      <c r="H1751" t="s">
        <v>2416</v>
      </c>
      <c r="I1751" s="1">
        <f>K1751/0.16</f>
        <v>0</v>
      </c>
      <c r="J1751" s="1">
        <f>M1751-I1751-K1751</f>
        <v>0</v>
      </c>
      <c r="K1751" s="1">
        <v>0</v>
      </c>
      <c r="L1751" s="1">
        <v>0</v>
      </c>
      <c r="M1751" s="1">
        <v>0</v>
      </c>
      <c r="N1751">
        <v>169233</v>
      </c>
      <c r="O1751" t="s">
        <v>5649</v>
      </c>
      <c r="P1751" t="s">
        <v>5660</v>
      </c>
    </row>
    <row r="1752" spans="2:17">
      <c r="B1752" t="s">
        <v>117</v>
      </c>
      <c r="C1752">
        <v>0</v>
      </c>
      <c r="D1752">
        <v>0</v>
      </c>
      <c r="E1752" t="s">
        <v>1989</v>
      </c>
      <c r="F1752">
        <v>0</v>
      </c>
      <c r="G1752" t="s">
        <v>5243</v>
      </c>
      <c r="H1752" t="s">
        <v>2416</v>
      </c>
      <c r="I1752" s="1">
        <f>K1752/0.16</f>
        <v>0</v>
      </c>
      <c r="J1752" s="1">
        <f>M1752-I1752-K1752</f>
        <v>0</v>
      </c>
      <c r="K1752" s="1">
        <v>0</v>
      </c>
      <c r="L1752" s="1">
        <v>0</v>
      </c>
      <c r="M1752" s="1">
        <v>0</v>
      </c>
      <c r="N1752">
        <v>169510</v>
      </c>
      <c r="O1752" t="s">
        <v>5649</v>
      </c>
      <c r="P1752" t="s">
        <v>5660</v>
      </c>
    </row>
    <row r="1753" spans="2:17">
      <c r="B1753" t="s">
        <v>117</v>
      </c>
      <c r="C1753">
        <v>0</v>
      </c>
      <c r="D1753">
        <v>0</v>
      </c>
      <c r="E1753" t="s">
        <v>2748</v>
      </c>
      <c r="F1753">
        <v>0</v>
      </c>
      <c r="G1753" t="s">
        <v>5243</v>
      </c>
      <c r="H1753" t="s">
        <v>2416</v>
      </c>
      <c r="I1753" s="1">
        <f>K1753/0.16</f>
        <v>0</v>
      </c>
      <c r="J1753" s="1">
        <f>M1753-I1753-K1753</f>
        <v>0</v>
      </c>
      <c r="K1753" s="1">
        <v>0</v>
      </c>
      <c r="L1753" s="1">
        <v>0</v>
      </c>
      <c r="M1753" s="1">
        <v>0</v>
      </c>
      <c r="N1753">
        <v>169511</v>
      </c>
      <c r="O1753" t="s">
        <v>5645</v>
      </c>
      <c r="P1753" t="s">
        <v>5660</v>
      </c>
    </row>
    <row r="1754" spans="2:17">
      <c r="B1754" t="s">
        <v>117</v>
      </c>
      <c r="C1754">
        <v>0</v>
      </c>
      <c r="D1754">
        <v>0</v>
      </c>
      <c r="E1754" t="s">
        <v>1989</v>
      </c>
      <c r="F1754">
        <v>0</v>
      </c>
      <c r="G1754" t="s">
        <v>5243</v>
      </c>
      <c r="H1754" t="s">
        <v>2416</v>
      </c>
      <c r="I1754" s="1">
        <f>K1754/0.16</f>
        <v>0</v>
      </c>
      <c r="J1754" s="1">
        <f>M1754-I1754-K1754</f>
        <v>0</v>
      </c>
      <c r="K1754" s="1">
        <v>0</v>
      </c>
      <c r="L1754" s="1">
        <v>0</v>
      </c>
      <c r="M1754" s="1">
        <v>0</v>
      </c>
      <c r="N1754">
        <v>169512</v>
      </c>
      <c r="O1754" t="s">
        <v>5649</v>
      </c>
      <c r="P1754" t="s">
        <v>5660</v>
      </c>
    </row>
    <row r="1755" spans="2:17">
      <c r="B1755" t="s">
        <v>117</v>
      </c>
      <c r="C1755">
        <v>0</v>
      </c>
      <c r="D1755">
        <v>0</v>
      </c>
      <c r="E1755" t="s">
        <v>1989</v>
      </c>
      <c r="F1755">
        <v>0</v>
      </c>
      <c r="G1755" t="s">
        <v>5243</v>
      </c>
      <c r="H1755" t="s">
        <v>2416</v>
      </c>
      <c r="I1755" s="1">
        <f>K1755/0.16</f>
        <v>0</v>
      </c>
      <c r="J1755" s="1">
        <f>M1755-I1755-K1755</f>
        <v>0</v>
      </c>
      <c r="K1755" s="1">
        <v>0</v>
      </c>
      <c r="L1755" s="1">
        <v>0</v>
      </c>
      <c r="M1755" s="1">
        <v>0</v>
      </c>
      <c r="N1755">
        <v>169686</v>
      </c>
      <c r="O1755" t="s">
        <v>5653</v>
      </c>
      <c r="P1755" t="s">
        <v>5660</v>
      </c>
    </row>
    <row r="1756" spans="2:17">
      <c r="B1756" t="s">
        <v>117</v>
      </c>
      <c r="C1756">
        <v>0</v>
      </c>
      <c r="D1756">
        <v>0</v>
      </c>
      <c r="E1756" t="s">
        <v>2749</v>
      </c>
      <c r="F1756">
        <v>0</v>
      </c>
      <c r="G1756" t="s">
        <v>5243</v>
      </c>
      <c r="H1756" t="s">
        <v>2416</v>
      </c>
      <c r="I1756" s="1">
        <f>K1756/0.16</f>
        <v>0</v>
      </c>
      <c r="J1756" s="1">
        <f>M1756-I1756-K1756</f>
        <v>0</v>
      </c>
      <c r="K1756" s="1">
        <v>0</v>
      </c>
      <c r="L1756" s="1">
        <v>0</v>
      </c>
      <c r="M1756" s="1">
        <v>0</v>
      </c>
      <c r="N1756">
        <v>169687</v>
      </c>
      <c r="O1756" t="s">
        <v>5639</v>
      </c>
      <c r="P1756" t="s">
        <v>5660</v>
      </c>
    </row>
    <row r="1757" spans="2:17">
      <c r="B1757" t="s">
        <v>117</v>
      </c>
      <c r="C1757">
        <v>0</v>
      </c>
      <c r="D1757">
        <v>0</v>
      </c>
      <c r="E1757" t="s">
        <v>1989</v>
      </c>
      <c r="F1757">
        <v>0</v>
      </c>
      <c r="G1757" t="s">
        <v>5243</v>
      </c>
      <c r="H1757" t="s">
        <v>2416</v>
      </c>
      <c r="I1757" s="1">
        <f>K1757/0.16</f>
        <v>0</v>
      </c>
      <c r="J1757" s="1">
        <f>M1757-I1757-K1757</f>
        <v>0</v>
      </c>
      <c r="K1757" s="1">
        <v>0</v>
      </c>
      <c r="L1757" s="1">
        <v>0</v>
      </c>
      <c r="M1757" s="1">
        <v>0</v>
      </c>
      <c r="N1757">
        <v>169688</v>
      </c>
      <c r="O1757" t="s">
        <v>5653</v>
      </c>
      <c r="P1757" t="s">
        <v>5660</v>
      </c>
    </row>
    <row r="1758" spans="2:17">
      <c r="B1758" t="s">
        <v>117</v>
      </c>
      <c r="C1758">
        <v>0</v>
      </c>
      <c r="D1758">
        <v>0</v>
      </c>
      <c r="E1758" t="s">
        <v>1989</v>
      </c>
      <c r="F1758">
        <v>0</v>
      </c>
      <c r="G1758" t="s">
        <v>5243</v>
      </c>
      <c r="H1758" t="s">
        <v>2416</v>
      </c>
      <c r="I1758" s="1">
        <f>K1758/0.16</f>
        <v>0</v>
      </c>
      <c r="J1758" s="1">
        <f>M1758-I1758-K1758</f>
        <v>0</v>
      </c>
      <c r="K1758" s="1">
        <v>0</v>
      </c>
      <c r="L1758" s="1">
        <v>0</v>
      </c>
      <c r="M1758" s="1">
        <v>0</v>
      </c>
      <c r="N1758">
        <v>169896</v>
      </c>
      <c r="O1758" t="s">
        <v>5644</v>
      </c>
      <c r="P1758" t="s">
        <v>5660</v>
      </c>
    </row>
    <row r="1759" spans="2:17">
      <c r="B1759" t="s">
        <v>117</v>
      </c>
      <c r="C1759">
        <v>0</v>
      </c>
      <c r="D1759">
        <v>0</v>
      </c>
      <c r="E1759" t="s">
        <v>1989</v>
      </c>
      <c r="F1759">
        <v>0</v>
      </c>
      <c r="G1759" t="s">
        <v>5243</v>
      </c>
      <c r="H1759" t="s">
        <v>2416</v>
      </c>
      <c r="I1759" s="1">
        <f>K1759/0.16</f>
        <v>0</v>
      </c>
      <c r="J1759" s="1">
        <f>M1759-I1759-K1759</f>
        <v>0</v>
      </c>
      <c r="K1759" s="1">
        <v>0</v>
      </c>
      <c r="L1759" s="1">
        <v>0</v>
      </c>
      <c r="M1759" s="1">
        <v>0</v>
      </c>
      <c r="N1759">
        <v>169897</v>
      </c>
      <c r="O1759" t="s">
        <v>5644</v>
      </c>
      <c r="P1759" t="s">
        <v>5660</v>
      </c>
    </row>
    <row r="1760" spans="2:17">
      <c r="I1760" s="1" t="s">
        <v>5247</v>
      </c>
      <c r="J1760" s="1" t="s">
        <v>5247</v>
      </c>
      <c r="K1760" s="1" t="s">
        <v>5412</v>
      </c>
      <c r="L1760" s="1" t="s">
        <v>5412</v>
      </c>
      <c r="M1760" s="1" t="s">
        <v>5412</v>
      </c>
    </row>
    <row r="1763" spans="2:17" s="2" customFormat="1" ht="25" customHeight="1">
      <c r="B1763" s="2" t="s">
        <v>0</v>
      </c>
      <c r="C1763" s="2" t="s">
        <v>457</v>
      </c>
      <c r="D1763" s="2" t="s">
        <v>579</v>
      </c>
      <c r="E1763" s="2" t="s">
        <v>1904</v>
      </c>
      <c r="F1763" s="2" t="s">
        <v>4251</v>
      </c>
    </row>
    <row r="1766" spans="2:17" s="2" customFormat="1" ht="25" customHeight="1">
      <c r="B1766" s="2" t="s">
        <v>0</v>
      </c>
      <c r="C1766" s="2" t="s">
        <v>457</v>
      </c>
      <c r="D1766" s="2" t="s">
        <v>579</v>
      </c>
      <c r="E1766" s="2" t="s">
        <v>1902</v>
      </c>
      <c r="F1766" s="2" t="s">
        <v>4251</v>
      </c>
      <c r="G1766" s="2" t="s">
        <v>5242</v>
      </c>
      <c r="H1766" s="2" t="s">
        <v>5244</v>
      </c>
      <c r="I1766" s="2" t="s">
        <v>5245</v>
      </c>
      <c r="J1766" s="2" t="s">
        <v>5317</v>
      </c>
      <c r="K1766" s="2" t="s">
        <v>5410</v>
      </c>
      <c r="L1766" s="2" t="s">
        <v>5482</v>
      </c>
      <c r="M1766" s="2" t="s">
        <v>5483</v>
      </c>
      <c r="N1766" s="2" t="s">
        <v>5554</v>
      </c>
      <c r="O1766" s="2" t="s">
        <v>5632</v>
      </c>
      <c r="P1766" s="2" t="s">
        <v>5659</v>
      </c>
      <c r="Q1766" s="2" t="s">
        <v>5661</v>
      </c>
    </row>
    <row r="1767" spans="2:17">
      <c r="B1767" t="s">
        <v>118</v>
      </c>
      <c r="C1767">
        <v>0</v>
      </c>
      <c r="D1767">
        <v>0</v>
      </c>
      <c r="E1767" t="s">
        <v>2750</v>
      </c>
      <c r="F1767">
        <v>0</v>
      </c>
      <c r="G1767" t="s">
        <v>5243</v>
      </c>
      <c r="H1767" t="s">
        <v>2416</v>
      </c>
      <c r="I1767" s="1">
        <f>K1767/0.16</f>
        <v>0</v>
      </c>
      <c r="J1767" s="1">
        <f>M1767-I1767-K1767</f>
        <v>0</v>
      </c>
      <c r="K1767" s="1">
        <v>0</v>
      </c>
      <c r="L1767" s="1">
        <v>0</v>
      </c>
      <c r="M1767" s="1">
        <v>0</v>
      </c>
      <c r="N1767" t="s">
        <v>5591</v>
      </c>
      <c r="O1767" t="s">
        <v>5633</v>
      </c>
      <c r="P1767" t="s">
        <v>5660</v>
      </c>
    </row>
    <row r="1768" spans="2:17">
      <c r="I1768" s="1" t="s">
        <v>5247</v>
      </c>
      <c r="J1768" s="1" t="s">
        <v>5247</v>
      </c>
      <c r="K1768" s="1" t="s">
        <v>5412</v>
      </c>
      <c r="L1768" s="1" t="s">
        <v>5412</v>
      </c>
      <c r="M1768" s="1" t="s">
        <v>5412</v>
      </c>
    </row>
    <row r="1771" spans="2:17" s="2" customFormat="1" ht="25" customHeight="1">
      <c r="B1771" s="2" t="s">
        <v>0</v>
      </c>
      <c r="C1771" s="2" t="s">
        <v>457</v>
      </c>
      <c r="D1771" s="2" t="s">
        <v>579</v>
      </c>
      <c r="E1771" s="2" t="s">
        <v>1904</v>
      </c>
      <c r="F1771" s="2" t="s">
        <v>4251</v>
      </c>
    </row>
    <row r="1774" spans="2:17" s="2" customFormat="1" ht="25" customHeight="1">
      <c r="B1774" s="2" t="s">
        <v>0</v>
      </c>
      <c r="C1774" s="2" t="s">
        <v>457</v>
      </c>
      <c r="D1774" s="2" t="s">
        <v>579</v>
      </c>
      <c r="E1774" s="2" t="s">
        <v>1902</v>
      </c>
      <c r="F1774" s="2" t="s">
        <v>4251</v>
      </c>
      <c r="G1774" s="2" t="s">
        <v>5242</v>
      </c>
      <c r="H1774" s="2" t="s">
        <v>5244</v>
      </c>
      <c r="I1774" s="2" t="s">
        <v>5245</v>
      </c>
      <c r="J1774" s="2" t="s">
        <v>5317</v>
      </c>
      <c r="K1774" s="2" t="s">
        <v>5410</v>
      </c>
      <c r="L1774" s="2" t="s">
        <v>5482</v>
      </c>
      <c r="M1774" s="2" t="s">
        <v>5483</v>
      </c>
      <c r="N1774" s="2" t="s">
        <v>5554</v>
      </c>
      <c r="O1774" s="2" t="s">
        <v>5632</v>
      </c>
      <c r="P1774" s="2" t="s">
        <v>5659</v>
      </c>
      <c r="Q1774" s="2" t="s">
        <v>5661</v>
      </c>
    </row>
    <row r="1775" spans="2:17">
      <c r="B1775" t="s">
        <v>119</v>
      </c>
      <c r="C1775">
        <v>0</v>
      </c>
      <c r="D1775">
        <v>0</v>
      </c>
      <c r="E1775" t="s">
        <v>2751</v>
      </c>
      <c r="F1775">
        <v>0</v>
      </c>
      <c r="G1775" t="s">
        <v>5243</v>
      </c>
      <c r="H1775" t="s">
        <v>2416</v>
      </c>
      <c r="I1775" s="1">
        <f>K1775/0.16</f>
        <v>0</v>
      </c>
      <c r="J1775" s="1">
        <f>M1775-I1775-K1775</f>
        <v>0</v>
      </c>
      <c r="K1775" s="1">
        <v>0</v>
      </c>
      <c r="L1775" s="1">
        <v>0</v>
      </c>
      <c r="M1775" s="1">
        <v>0</v>
      </c>
      <c r="N1775">
        <v>169524</v>
      </c>
      <c r="O1775" t="s">
        <v>5658</v>
      </c>
      <c r="P1775" t="s">
        <v>5660</v>
      </c>
    </row>
    <row r="1776" spans="2:17">
      <c r="B1776" t="s">
        <v>119</v>
      </c>
      <c r="C1776">
        <v>0</v>
      </c>
      <c r="D1776">
        <v>0</v>
      </c>
      <c r="E1776" t="s">
        <v>2752</v>
      </c>
      <c r="F1776">
        <v>0</v>
      </c>
      <c r="G1776" t="s">
        <v>5243</v>
      </c>
      <c r="H1776" t="s">
        <v>2416</v>
      </c>
      <c r="I1776" s="1">
        <f>K1776/0.16</f>
        <v>0</v>
      </c>
      <c r="J1776" s="1">
        <f>M1776-I1776-K1776</f>
        <v>0</v>
      </c>
      <c r="K1776" s="1">
        <v>0</v>
      </c>
      <c r="L1776" s="1">
        <v>0</v>
      </c>
      <c r="M1776" s="1">
        <v>0</v>
      </c>
      <c r="N1776">
        <v>169525</v>
      </c>
      <c r="O1776" t="s">
        <v>5658</v>
      </c>
      <c r="P1776" t="s">
        <v>5660</v>
      </c>
    </row>
    <row r="1777" spans="2:17">
      <c r="I1777" s="1" t="s">
        <v>5247</v>
      </c>
      <c r="J1777" s="1" t="s">
        <v>5247</v>
      </c>
      <c r="K1777" s="1" t="s">
        <v>5412</v>
      </c>
      <c r="L1777" s="1" t="s">
        <v>5412</v>
      </c>
      <c r="M1777" s="1" t="s">
        <v>5412</v>
      </c>
    </row>
    <row r="1780" spans="2:17" s="2" customFormat="1" ht="25" customHeight="1">
      <c r="B1780" s="2" t="s">
        <v>0</v>
      </c>
      <c r="C1780" s="2" t="s">
        <v>457</v>
      </c>
      <c r="D1780" s="2" t="s">
        <v>579</v>
      </c>
      <c r="E1780" s="2" t="s">
        <v>1904</v>
      </c>
      <c r="F1780" s="2" t="s">
        <v>4251</v>
      </c>
    </row>
    <row r="1783" spans="2:17" s="2" customFormat="1" ht="25" customHeight="1">
      <c r="B1783" s="2" t="s">
        <v>0</v>
      </c>
      <c r="C1783" s="2" t="s">
        <v>457</v>
      </c>
      <c r="D1783" s="2" t="s">
        <v>579</v>
      </c>
      <c r="E1783" s="2" t="s">
        <v>1902</v>
      </c>
      <c r="F1783" s="2" t="s">
        <v>4251</v>
      </c>
      <c r="G1783" s="2" t="s">
        <v>5242</v>
      </c>
      <c r="H1783" s="2" t="s">
        <v>5244</v>
      </c>
      <c r="I1783" s="2" t="s">
        <v>5245</v>
      </c>
      <c r="J1783" s="2" t="s">
        <v>5317</v>
      </c>
      <c r="K1783" s="2" t="s">
        <v>5410</v>
      </c>
      <c r="L1783" s="2" t="s">
        <v>5482</v>
      </c>
      <c r="M1783" s="2" t="s">
        <v>5483</v>
      </c>
      <c r="N1783" s="2" t="s">
        <v>5554</v>
      </c>
      <c r="O1783" s="2" t="s">
        <v>5632</v>
      </c>
      <c r="P1783" s="2" t="s">
        <v>5659</v>
      </c>
      <c r="Q1783" s="2" t="s">
        <v>5661</v>
      </c>
    </row>
    <row r="1784" spans="2:17">
      <c r="B1784" t="s">
        <v>120</v>
      </c>
      <c r="C1784" t="s">
        <v>497</v>
      </c>
      <c r="D1784" t="s">
        <v>1087</v>
      </c>
      <c r="E1784" t="s">
        <v>2753</v>
      </c>
      <c r="F1784" t="s">
        <v>4596</v>
      </c>
      <c r="G1784" t="s">
        <v>5243</v>
      </c>
      <c r="H1784" t="s">
        <v>2416</v>
      </c>
      <c r="I1784" s="1">
        <f>K1784/0.16</f>
        <v>0</v>
      </c>
      <c r="J1784" s="1">
        <f>M1784-I1784-K1784</f>
        <v>0</v>
      </c>
      <c r="K1784" s="1">
        <v>24339.31</v>
      </c>
      <c r="L1784" s="1">
        <v>0</v>
      </c>
      <c r="M1784" s="1">
        <v>176460</v>
      </c>
      <c r="N1784">
        <v>169343</v>
      </c>
      <c r="O1784" t="s">
        <v>5654</v>
      </c>
      <c r="P1784" t="s">
        <v>5660</v>
      </c>
    </row>
    <row r="1785" spans="2:17">
      <c r="B1785" t="s">
        <v>120</v>
      </c>
      <c r="C1785" t="s">
        <v>497</v>
      </c>
      <c r="D1785" t="s">
        <v>1088</v>
      </c>
      <c r="E1785" t="s">
        <v>2754</v>
      </c>
      <c r="F1785" t="s">
        <v>4597</v>
      </c>
      <c r="G1785" t="s">
        <v>5243</v>
      </c>
      <c r="H1785" t="s">
        <v>2416</v>
      </c>
      <c r="I1785" s="1">
        <f>K1785/0.16</f>
        <v>0</v>
      </c>
      <c r="J1785" s="1">
        <f>M1785-I1785-K1785</f>
        <v>0</v>
      </c>
      <c r="K1785" s="1">
        <v>28023.75</v>
      </c>
      <c r="L1785" s="1">
        <v>0</v>
      </c>
      <c r="M1785" s="1">
        <v>203172.1</v>
      </c>
      <c r="N1785">
        <v>170129</v>
      </c>
      <c r="O1785" t="s">
        <v>5644</v>
      </c>
      <c r="P1785" t="s">
        <v>5660</v>
      </c>
    </row>
    <row r="1786" spans="2:17">
      <c r="B1786" t="s">
        <v>120</v>
      </c>
      <c r="C1786" t="s">
        <v>497</v>
      </c>
      <c r="D1786" t="s">
        <v>1089</v>
      </c>
      <c r="E1786" t="s">
        <v>2755</v>
      </c>
      <c r="F1786" t="s">
        <v>4598</v>
      </c>
      <c r="G1786" t="s">
        <v>5243</v>
      </c>
      <c r="H1786" t="s">
        <v>2416</v>
      </c>
      <c r="I1786" s="1">
        <f>K1786/0.16</f>
        <v>0</v>
      </c>
      <c r="J1786" s="1">
        <f>M1786-I1786-K1786</f>
        <v>0</v>
      </c>
      <c r="K1786" s="1">
        <v>6116.6</v>
      </c>
      <c r="L1786" s="1">
        <v>0</v>
      </c>
      <c r="M1786" s="1">
        <v>44345.36</v>
      </c>
      <c r="N1786">
        <v>170238</v>
      </c>
      <c r="O1786" t="s">
        <v>5657</v>
      </c>
      <c r="P1786" t="s">
        <v>5660</v>
      </c>
    </row>
    <row r="1787" spans="2:17">
      <c r="I1787" s="1" t="s">
        <v>5268</v>
      </c>
      <c r="J1787" s="1" t="s">
        <v>5347</v>
      </c>
      <c r="K1787" s="1" t="s">
        <v>5433</v>
      </c>
      <c r="L1787" s="1" t="s">
        <v>5247</v>
      </c>
      <c r="M1787" s="1" t="s">
        <v>5505</v>
      </c>
    </row>
    <row r="1790" spans="2:17" s="2" customFormat="1" ht="25" customHeight="1">
      <c r="B1790" s="2" t="s">
        <v>0</v>
      </c>
      <c r="C1790" s="2" t="s">
        <v>457</v>
      </c>
      <c r="D1790" s="2" t="s">
        <v>579</v>
      </c>
      <c r="E1790" s="2" t="s">
        <v>1904</v>
      </c>
      <c r="F1790" s="2" t="s">
        <v>4251</v>
      </c>
    </row>
    <row r="1791" spans="2:17">
      <c r="B1791" t="s">
        <v>120</v>
      </c>
      <c r="C1791" t="s">
        <v>497</v>
      </c>
      <c r="D1791" t="s">
        <v>1090</v>
      </c>
      <c r="E1791" t="s">
        <v>2756</v>
      </c>
      <c r="F1791" t="s">
        <v>4253</v>
      </c>
    </row>
    <row r="1792" spans="2:17">
      <c r="B1792" t="s">
        <v>120</v>
      </c>
      <c r="C1792" t="s">
        <v>497</v>
      </c>
      <c r="D1792" t="s">
        <v>1091</v>
      </c>
      <c r="E1792" t="s">
        <v>2757</v>
      </c>
      <c r="F1792" t="s">
        <v>4253</v>
      </c>
    </row>
    <row r="1793" spans="2:17">
      <c r="B1793" t="s">
        <v>120</v>
      </c>
      <c r="C1793" t="s">
        <v>497</v>
      </c>
      <c r="D1793" t="s">
        <v>1092</v>
      </c>
      <c r="E1793" t="s">
        <v>2758</v>
      </c>
      <c r="F1793" t="s">
        <v>4253</v>
      </c>
    </row>
    <row r="1796" spans="2:17" s="2" customFormat="1" ht="25" customHeight="1">
      <c r="B1796" s="2" t="s">
        <v>0</v>
      </c>
      <c r="C1796" s="2" t="s">
        <v>457</v>
      </c>
      <c r="D1796" s="2" t="s">
        <v>579</v>
      </c>
      <c r="E1796" s="2" t="s">
        <v>1902</v>
      </c>
      <c r="F1796" s="2" t="s">
        <v>4251</v>
      </c>
      <c r="G1796" s="2" t="s">
        <v>5242</v>
      </c>
      <c r="H1796" s="2" t="s">
        <v>5244</v>
      </c>
      <c r="I1796" s="2" t="s">
        <v>5245</v>
      </c>
      <c r="J1796" s="2" t="s">
        <v>5317</v>
      </c>
      <c r="K1796" s="2" t="s">
        <v>5410</v>
      </c>
      <c r="L1796" s="2" t="s">
        <v>5482</v>
      </c>
      <c r="M1796" s="2" t="s">
        <v>5483</v>
      </c>
      <c r="N1796" s="2" t="s">
        <v>5554</v>
      </c>
      <c r="O1796" s="2" t="s">
        <v>5632</v>
      </c>
      <c r="P1796" s="2" t="s">
        <v>5659</v>
      </c>
      <c r="Q1796" s="2" t="s">
        <v>5661</v>
      </c>
    </row>
    <row r="1797" spans="2:17">
      <c r="B1797" t="s">
        <v>121</v>
      </c>
      <c r="C1797" t="s">
        <v>498</v>
      </c>
      <c r="D1797">
        <v>0</v>
      </c>
      <c r="E1797" t="s">
        <v>2759</v>
      </c>
      <c r="F1797">
        <v>0</v>
      </c>
      <c r="G1797" t="s">
        <v>5243</v>
      </c>
      <c r="H1797" t="s">
        <v>2416</v>
      </c>
      <c r="I1797" s="1">
        <f>K1797/0.16</f>
        <v>0</v>
      </c>
      <c r="J1797" s="1">
        <f>M1797-I1797-K1797</f>
        <v>0</v>
      </c>
      <c r="K1797" s="1">
        <v>0</v>
      </c>
      <c r="L1797" s="1">
        <v>0</v>
      </c>
      <c r="M1797" s="1">
        <v>0</v>
      </c>
      <c r="N1797">
        <v>169172</v>
      </c>
      <c r="O1797" t="s">
        <v>5647</v>
      </c>
      <c r="P1797" t="s">
        <v>5660</v>
      </c>
    </row>
    <row r="1798" spans="2:17">
      <c r="B1798" t="s">
        <v>121</v>
      </c>
      <c r="C1798" t="s">
        <v>498</v>
      </c>
      <c r="D1798">
        <v>0</v>
      </c>
      <c r="E1798" t="s">
        <v>2760</v>
      </c>
      <c r="F1798">
        <v>0</v>
      </c>
      <c r="G1798" t="s">
        <v>5243</v>
      </c>
      <c r="H1798" t="s">
        <v>2416</v>
      </c>
      <c r="I1798" s="1">
        <f>K1798/0.16</f>
        <v>0</v>
      </c>
      <c r="J1798" s="1">
        <f>M1798-I1798-K1798</f>
        <v>0</v>
      </c>
      <c r="K1798" s="1">
        <v>0</v>
      </c>
      <c r="L1798" s="1">
        <v>0</v>
      </c>
      <c r="M1798" s="1">
        <v>0</v>
      </c>
      <c r="N1798">
        <v>169371</v>
      </c>
      <c r="O1798" t="s">
        <v>5648</v>
      </c>
      <c r="P1798" t="s">
        <v>5660</v>
      </c>
    </row>
    <row r="1799" spans="2:17">
      <c r="B1799" t="s">
        <v>121</v>
      </c>
      <c r="C1799" t="s">
        <v>498</v>
      </c>
      <c r="D1799">
        <v>0</v>
      </c>
      <c r="E1799" t="s">
        <v>2761</v>
      </c>
      <c r="F1799">
        <v>0</v>
      </c>
      <c r="G1799" t="s">
        <v>5243</v>
      </c>
      <c r="H1799" t="s">
        <v>2416</v>
      </c>
      <c r="I1799" s="1">
        <f>K1799/0.16</f>
        <v>0</v>
      </c>
      <c r="J1799" s="1">
        <f>M1799-I1799-K1799</f>
        <v>0</v>
      </c>
      <c r="K1799" s="1">
        <v>0</v>
      </c>
      <c r="L1799" s="1">
        <v>0</v>
      </c>
      <c r="M1799" s="1">
        <v>0</v>
      </c>
      <c r="N1799">
        <v>169371</v>
      </c>
      <c r="O1799" t="s">
        <v>5648</v>
      </c>
      <c r="P1799" t="s">
        <v>5660</v>
      </c>
    </row>
    <row r="1800" spans="2:17">
      <c r="B1800" t="s">
        <v>121</v>
      </c>
      <c r="C1800" t="s">
        <v>498</v>
      </c>
      <c r="D1800">
        <v>0</v>
      </c>
      <c r="E1800" t="s">
        <v>2762</v>
      </c>
      <c r="F1800">
        <v>0</v>
      </c>
      <c r="G1800" t="s">
        <v>5243</v>
      </c>
      <c r="H1800" t="s">
        <v>2416</v>
      </c>
      <c r="I1800" s="1">
        <f>K1800/0.16</f>
        <v>0</v>
      </c>
      <c r="J1800" s="1">
        <f>M1800-I1800-K1800</f>
        <v>0</v>
      </c>
      <c r="K1800" s="1">
        <v>0</v>
      </c>
      <c r="L1800" s="1">
        <v>0</v>
      </c>
      <c r="M1800" s="1">
        <v>0</v>
      </c>
      <c r="N1800">
        <v>169691</v>
      </c>
      <c r="O1800" t="s">
        <v>5640</v>
      </c>
      <c r="P1800" t="s">
        <v>5660</v>
      </c>
    </row>
    <row r="1801" spans="2:17">
      <c r="B1801" t="s">
        <v>121</v>
      </c>
      <c r="C1801" t="s">
        <v>498</v>
      </c>
      <c r="D1801">
        <v>0</v>
      </c>
      <c r="E1801" t="s">
        <v>2763</v>
      </c>
      <c r="F1801">
        <v>0</v>
      </c>
      <c r="G1801" t="s">
        <v>5243</v>
      </c>
      <c r="H1801" t="s">
        <v>2416</v>
      </c>
      <c r="I1801" s="1">
        <f>K1801/0.16</f>
        <v>0</v>
      </c>
      <c r="J1801" s="1">
        <f>M1801-I1801-K1801</f>
        <v>0</v>
      </c>
      <c r="K1801" s="1">
        <v>0</v>
      </c>
      <c r="L1801" s="1">
        <v>0</v>
      </c>
      <c r="M1801" s="1">
        <v>0</v>
      </c>
      <c r="N1801">
        <v>169691</v>
      </c>
      <c r="O1801" t="s">
        <v>5640</v>
      </c>
      <c r="P1801" t="s">
        <v>5660</v>
      </c>
    </row>
    <row r="1802" spans="2:17">
      <c r="B1802" t="s">
        <v>121</v>
      </c>
      <c r="C1802" t="s">
        <v>498</v>
      </c>
      <c r="D1802">
        <v>0</v>
      </c>
      <c r="E1802" t="s">
        <v>2764</v>
      </c>
      <c r="F1802">
        <v>0</v>
      </c>
      <c r="G1802" t="s">
        <v>5243</v>
      </c>
      <c r="H1802" t="s">
        <v>2416</v>
      </c>
      <c r="I1802" s="1">
        <f>K1802/0.16</f>
        <v>0</v>
      </c>
      <c r="J1802" s="1">
        <f>M1802-I1802-K1802</f>
        <v>0</v>
      </c>
      <c r="K1802" s="1">
        <v>0</v>
      </c>
      <c r="L1802" s="1">
        <v>0</v>
      </c>
      <c r="M1802" s="1">
        <v>0</v>
      </c>
      <c r="N1802">
        <v>169904</v>
      </c>
      <c r="O1802" t="s">
        <v>5650</v>
      </c>
      <c r="P1802" t="s">
        <v>5660</v>
      </c>
    </row>
    <row r="1803" spans="2:17">
      <c r="I1803" s="1" t="s">
        <v>5247</v>
      </c>
      <c r="J1803" s="1" t="s">
        <v>5247</v>
      </c>
      <c r="K1803" s="1" t="s">
        <v>5412</v>
      </c>
      <c r="L1803" s="1" t="s">
        <v>5412</v>
      </c>
      <c r="M1803" s="1" t="s">
        <v>5412</v>
      </c>
    </row>
    <row r="1806" spans="2:17" s="2" customFormat="1" ht="25" customHeight="1">
      <c r="B1806" s="2" t="s">
        <v>0</v>
      </c>
      <c r="C1806" s="2" t="s">
        <v>457</v>
      </c>
      <c r="D1806" s="2" t="s">
        <v>579</v>
      </c>
      <c r="E1806" s="2" t="s">
        <v>1904</v>
      </c>
      <c r="F1806" s="2" t="s">
        <v>4251</v>
      </c>
    </row>
    <row r="1807" spans="2:17">
      <c r="B1807" t="s">
        <v>121</v>
      </c>
      <c r="C1807" t="s">
        <v>498</v>
      </c>
      <c r="D1807" t="s">
        <v>1093</v>
      </c>
      <c r="E1807" t="s">
        <v>2765</v>
      </c>
      <c r="F1807" t="s">
        <v>4253</v>
      </c>
    </row>
    <row r="1808" spans="2:17">
      <c r="B1808" t="s">
        <v>121</v>
      </c>
      <c r="C1808" t="s">
        <v>498</v>
      </c>
      <c r="D1808" t="s">
        <v>1094</v>
      </c>
      <c r="E1808" t="s">
        <v>2766</v>
      </c>
      <c r="F1808" t="s">
        <v>4253</v>
      </c>
    </row>
    <row r="1809" spans="2:17">
      <c r="B1809" t="s">
        <v>121</v>
      </c>
      <c r="C1809" t="s">
        <v>498</v>
      </c>
      <c r="D1809" t="s">
        <v>1095</v>
      </c>
      <c r="E1809" t="s">
        <v>2767</v>
      </c>
      <c r="F1809" t="s">
        <v>4253</v>
      </c>
    </row>
    <row r="1812" spans="2:17" s="2" customFormat="1" ht="25" customHeight="1">
      <c r="B1812" s="2" t="s">
        <v>0</v>
      </c>
      <c r="C1812" s="2" t="s">
        <v>457</v>
      </c>
      <c r="D1812" s="2" t="s">
        <v>579</v>
      </c>
      <c r="E1812" s="2" t="s">
        <v>1902</v>
      </c>
      <c r="F1812" s="2" t="s">
        <v>4251</v>
      </c>
      <c r="G1812" s="2" t="s">
        <v>5242</v>
      </c>
      <c r="H1812" s="2" t="s">
        <v>5244</v>
      </c>
      <c r="I1812" s="2" t="s">
        <v>5245</v>
      </c>
      <c r="J1812" s="2" t="s">
        <v>5317</v>
      </c>
      <c r="K1812" s="2" t="s">
        <v>5410</v>
      </c>
      <c r="L1812" s="2" t="s">
        <v>5482</v>
      </c>
      <c r="M1812" s="2" t="s">
        <v>5483</v>
      </c>
      <c r="N1812" s="2" t="s">
        <v>5554</v>
      </c>
      <c r="O1812" s="2" t="s">
        <v>5632</v>
      </c>
      <c r="P1812" s="2" t="s">
        <v>5659</v>
      </c>
      <c r="Q1812" s="2" t="s">
        <v>5661</v>
      </c>
    </row>
    <row r="1813" spans="2:17">
      <c r="B1813" t="s">
        <v>122</v>
      </c>
      <c r="C1813">
        <v>0</v>
      </c>
      <c r="D1813">
        <v>0</v>
      </c>
      <c r="E1813" t="s">
        <v>2768</v>
      </c>
      <c r="F1813">
        <v>0</v>
      </c>
      <c r="G1813" t="s">
        <v>5243</v>
      </c>
      <c r="H1813" t="s">
        <v>2416</v>
      </c>
      <c r="I1813" s="1">
        <f>K1813/0.16</f>
        <v>0</v>
      </c>
      <c r="J1813" s="1">
        <f>M1813-I1813-K1813</f>
        <v>0</v>
      </c>
      <c r="K1813" s="1">
        <v>0</v>
      </c>
      <c r="L1813" s="1">
        <v>0</v>
      </c>
      <c r="M1813" s="1">
        <v>0</v>
      </c>
      <c r="N1813">
        <v>168930</v>
      </c>
      <c r="O1813" t="s">
        <v>5635</v>
      </c>
      <c r="P1813" t="s">
        <v>5660</v>
      </c>
    </row>
    <row r="1814" spans="2:17">
      <c r="B1814" t="s">
        <v>122</v>
      </c>
      <c r="C1814">
        <v>0</v>
      </c>
      <c r="D1814">
        <v>0</v>
      </c>
      <c r="E1814" t="s">
        <v>2769</v>
      </c>
      <c r="F1814">
        <v>0</v>
      </c>
      <c r="G1814" t="s">
        <v>5243</v>
      </c>
      <c r="H1814" t="s">
        <v>2416</v>
      </c>
      <c r="I1814" s="1">
        <f>K1814/0.16</f>
        <v>0</v>
      </c>
      <c r="J1814" s="1">
        <f>M1814-I1814-K1814</f>
        <v>0</v>
      </c>
      <c r="K1814" s="1">
        <v>0</v>
      </c>
      <c r="L1814" s="1">
        <v>0</v>
      </c>
      <c r="M1814" s="1">
        <v>0</v>
      </c>
      <c r="N1814">
        <v>169222</v>
      </c>
      <c r="O1814" t="s">
        <v>5652</v>
      </c>
      <c r="P1814" t="s">
        <v>5660</v>
      </c>
    </row>
    <row r="1815" spans="2:17">
      <c r="B1815" t="s">
        <v>122</v>
      </c>
      <c r="C1815">
        <v>0</v>
      </c>
      <c r="D1815">
        <v>0</v>
      </c>
      <c r="E1815" t="s">
        <v>2770</v>
      </c>
      <c r="F1815">
        <v>0</v>
      </c>
      <c r="G1815" t="s">
        <v>5243</v>
      </c>
      <c r="H1815" t="s">
        <v>2416</v>
      </c>
      <c r="I1815" s="1">
        <f>K1815/0.16</f>
        <v>0</v>
      </c>
      <c r="J1815" s="1">
        <f>M1815-I1815-K1815</f>
        <v>0</v>
      </c>
      <c r="K1815" s="1">
        <v>0</v>
      </c>
      <c r="L1815" s="1">
        <v>0</v>
      </c>
      <c r="M1815" s="1">
        <v>0</v>
      </c>
      <c r="N1815">
        <v>169610</v>
      </c>
      <c r="O1815" t="s">
        <v>5645</v>
      </c>
      <c r="P1815" t="s">
        <v>5660</v>
      </c>
    </row>
    <row r="1816" spans="2:17">
      <c r="I1816" s="1" t="s">
        <v>5247</v>
      </c>
      <c r="J1816" s="1" t="s">
        <v>5247</v>
      </c>
      <c r="K1816" s="1" t="s">
        <v>5412</v>
      </c>
      <c r="L1816" s="1" t="s">
        <v>5412</v>
      </c>
      <c r="M1816" s="1" t="s">
        <v>5412</v>
      </c>
    </row>
    <row r="1819" spans="2:17" s="2" customFormat="1" ht="25" customHeight="1">
      <c r="B1819" s="2" t="s">
        <v>0</v>
      </c>
      <c r="C1819" s="2" t="s">
        <v>457</v>
      </c>
      <c r="D1819" s="2" t="s">
        <v>579</v>
      </c>
      <c r="E1819" s="2" t="s">
        <v>1904</v>
      </c>
      <c r="F1819" s="2" t="s">
        <v>4251</v>
      </c>
    </row>
    <row r="1822" spans="2:17" s="2" customFormat="1" ht="25" customHeight="1">
      <c r="B1822" s="2" t="s">
        <v>0</v>
      </c>
      <c r="C1822" s="2" t="s">
        <v>457</v>
      </c>
      <c r="D1822" s="2" t="s">
        <v>579</v>
      </c>
      <c r="E1822" s="2" t="s">
        <v>1902</v>
      </c>
      <c r="F1822" s="2" t="s">
        <v>4251</v>
      </c>
      <c r="G1822" s="2" t="s">
        <v>5242</v>
      </c>
      <c r="H1822" s="2" t="s">
        <v>5244</v>
      </c>
      <c r="I1822" s="2" t="s">
        <v>5245</v>
      </c>
      <c r="J1822" s="2" t="s">
        <v>5317</v>
      </c>
      <c r="K1822" s="2" t="s">
        <v>5410</v>
      </c>
      <c r="L1822" s="2" t="s">
        <v>5482</v>
      </c>
      <c r="M1822" s="2" t="s">
        <v>5483</v>
      </c>
      <c r="N1822" s="2" t="s">
        <v>5554</v>
      </c>
      <c r="O1822" s="2" t="s">
        <v>5632</v>
      </c>
      <c r="P1822" s="2" t="s">
        <v>5659</v>
      </c>
      <c r="Q1822" s="2" t="s">
        <v>5661</v>
      </c>
    </row>
    <row r="1823" spans="2:17">
      <c r="B1823" t="s">
        <v>123</v>
      </c>
      <c r="C1823">
        <v>0</v>
      </c>
      <c r="D1823">
        <v>0</v>
      </c>
      <c r="E1823" t="s">
        <v>2771</v>
      </c>
      <c r="F1823">
        <v>0</v>
      </c>
      <c r="G1823" t="s">
        <v>5243</v>
      </c>
      <c r="H1823" t="s">
        <v>2416</v>
      </c>
      <c r="I1823" s="1">
        <f>K1823/0.16</f>
        <v>0</v>
      </c>
      <c r="J1823" s="1">
        <f>M1823-I1823-K1823</f>
        <v>0</v>
      </c>
      <c r="K1823" s="1">
        <v>0</v>
      </c>
      <c r="L1823" s="1">
        <v>0</v>
      </c>
      <c r="M1823" s="1">
        <v>0</v>
      </c>
      <c r="N1823">
        <v>169278</v>
      </c>
      <c r="O1823" t="s">
        <v>5640</v>
      </c>
      <c r="P1823" t="s">
        <v>5660</v>
      </c>
    </row>
    <row r="1824" spans="2:17">
      <c r="B1824" t="s">
        <v>123</v>
      </c>
      <c r="C1824">
        <v>0</v>
      </c>
      <c r="D1824">
        <v>0</v>
      </c>
      <c r="E1824" t="s">
        <v>2772</v>
      </c>
      <c r="F1824">
        <v>0</v>
      </c>
      <c r="G1824" t="s">
        <v>5243</v>
      </c>
      <c r="H1824" t="s">
        <v>2416</v>
      </c>
      <c r="I1824" s="1">
        <f>K1824/0.16</f>
        <v>0</v>
      </c>
      <c r="J1824" s="1">
        <f>M1824-I1824-K1824</f>
        <v>0</v>
      </c>
      <c r="K1824" s="1">
        <v>0</v>
      </c>
      <c r="L1824" s="1">
        <v>0</v>
      </c>
      <c r="M1824" s="1">
        <v>0</v>
      </c>
      <c r="N1824">
        <v>169278</v>
      </c>
      <c r="O1824" t="s">
        <v>5640</v>
      </c>
      <c r="P1824" t="s">
        <v>5660</v>
      </c>
    </row>
    <row r="1825" spans="2:17">
      <c r="B1825" t="s">
        <v>123</v>
      </c>
      <c r="C1825">
        <v>0</v>
      </c>
      <c r="D1825">
        <v>0</v>
      </c>
      <c r="E1825" t="s">
        <v>2773</v>
      </c>
      <c r="F1825">
        <v>0</v>
      </c>
      <c r="G1825" t="s">
        <v>5243</v>
      </c>
      <c r="H1825" t="s">
        <v>2416</v>
      </c>
      <c r="I1825" s="1">
        <f>K1825/0.16</f>
        <v>0</v>
      </c>
      <c r="J1825" s="1">
        <f>M1825-I1825-K1825</f>
        <v>0</v>
      </c>
      <c r="K1825" s="1">
        <v>0</v>
      </c>
      <c r="L1825" s="1">
        <v>0</v>
      </c>
      <c r="M1825" s="1">
        <v>0</v>
      </c>
      <c r="N1825">
        <v>169278</v>
      </c>
      <c r="O1825" t="s">
        <v>5640</v>
      </c>
      <c r="P1825" t="s">
        <v>5660</v>
      </c>
    </row>
    <row r="1826" spans="2:17">
      <c r="B1826" t="s">
        <v>123</v>
      </c>
      <c r="C1826">
        <v>0</v>
      </c>
      <c r="D1826">
        <v>0</v>
      </c>
      <c r="E1826" t="s">
        <v>2774</v>
      </c>
      <c r="F1826">
        <v>0</v>
      </c>
      <c r="G1826" t="s">
        <v>5243</v>
      </c>
      <c r="H1826" t="s">
        <v>2416</v>
      </c>
      <c r="I1826" s="1">
        <f>K1826/0.16</f>
        <v>0</v>
      </c>
      <c r="J1826" s="1">
        <f>M1826-I1826-K1826</f>
        <v>0</v>
      </c>
      <c r="K1826" s="1">
        <v>0</v>
      </c>
      <c r="L1826" s="1">
        <v>0</v>
      </c>
      <c r="M1826" s="1">
        <v>0</v>
      </c>
      <c r="N1826">
        <v>169278</v>
      </c>
      <c r="O1826" t="s">
        <v>5640</v>
      </c>
      <c r="P1826" t="s">
        <v>5660</v>
      </c>
    </row>
    <row r="1827" spans="2:17">
      <c r="B1827" t="s">
        <v>123</v>
      </c>
      <c r="C1827">
        <v>0</v>
      </c>
      <c r="D1827">
        <v>0</v>
      </c>
      <c r="E1827" t="s">
        <v>2775</v>
      </c>
      <c r="F1827">
        <v>0</v>
      </c>
      <c r="G1827" t="s">
        <v>5243</v>
      </c>
      <c r="H1827" t="s">
        <v>2416</v>
      </c>
      <c r="I1827" s="1">
        <f>K1827/0.16</f>
        <v>0</v>
      </c>
      <c r="J1827" s="1">
        <f>M1827-I1827-K1827</f>
        <v>0</v>
      </c>
      <c r="K1827" s="1">
        <v>0</v>
      </c>
      <c r="L1827" s="1">
        <v>0</v>
      </c>
      <c r="M1827" s="1">
        <v>0</v>
      </c>
      <c r="N1827">
        <v>169278</v>
      </c>
      <c r="O1827" t="s">
        <v>5640</v>
      </c>
      <c r="P1827" t="s">
        <v>5660</v>
      </c>
    </row>
    <row r="1828" spans="2:17">
      <c r="B1828" t="s">
        <v>123</v>
      </c>
      <c r="C1828">
        <v>0</v>
      </c>
      <c r="D1828">
        <v>0</v>
      </c>
      <c r="E1828" t="s">
        <v>2776</v>
      </c>
      <c r="F1828">
        <v>0</v>
      </c>
      <c r="G1828" t="s">
        <v>5243</v>
      </c>
      <c r="H1828" t="s">
        <v>2416</v>
      </c>
      <c r="I1828" s="1">
        <f>K1828/0.16</f>
        <v>0</v>
      </c>
      <c r="J1828" s="1">
        <f>M1828-I1828-K1828</f>
        <v>0</v>
      </c>
      <c r="K1828" s="1">
        <v>0</v>
      </c>
      <c r="L1828" s="1">
        <v>0</v>
      </c>
      <c r="M1828" s="1">
        <v>0</v>
      </c>
      <c r="N1828">
        <v>169278</v>
      </c>
      <c r="O1828" t="s">
        <v>5640</v>
      </c>
      <c r="P1828" t="s">
        <v>5660</v>
      </c>
    </row>
    <row r="1829" spans="2:17">
      <c r="B1829" t="s">
        <v>123</v>
      </c>
      <c r="C1829">
        <v>0</v>
      </c>
      <c r="D1829">
        <v>0</v>
      </c>
      <c r="E1829" t="s">
        <v>2777</v>
      </c>
      <c r="F1829">
        <v>0</v>
      </c>
      <c r="G1829" t="s">
        <v>5243</v>
      </c>
      <c r="H1829" t="s">
        <v>2416</v>
      </c>
      <c r="I1829" s="1">
        <f>K1829/0.16</f>
        <v>0</v>
      </c>
      <c r="J1829" s="1">
        <f>M1829-I1829-K1829</f>
        <v>0</v>
      </c>
      <c r="K1829" s="1">
        <v>0</v>
      </c>
      <c r="L1829" s="1">
        <v>0</v>
      </c>
      <c r="M1829" s="1">
        <v>0</v>
      </c>
      <c r="N1829">
        <v>169279</v>
      </c>
      <c r="O1829" t="s">
        <v>5653</v>
      </c>
      <c r="P1829" t="s">
        <v>5660</v>
      </c>
    </row>
    <row r="1830" spans="2:17">
      <c r="B1830" t="s">
        <v>123</v>
      </c>
      <c r="C1830">
        <v>0</v>
      </c>
      <c r="D1830">
        <v>0</v>
      </c>
      <c r="E1830" t="s">
        <v>2778</v>
      </c>
      <c r="F1830">
        <v>0</v>
      </c>
      <c r="G1830" t="s">
        <v>5243</v>
      </c>
      <c r="H1830" t="s">
        <v>2416</v>
      </c>
      <c r="I1830" s="1">
        <f>K1830/0.16</f>
        <v>0</v>
      </c>
      <c r="J1830" s="1">
        <f>M1830-I1830-K1830</f>
        <v>0</v>
      </c>
      <c r="K1830" s="1">
        <v>0</v>
      </c>
      <c r="L1830" s="1">
        <v>0</v>
      </c>
      <c r="M1830" s="1">
        <v>0</v>
      </c>
      <c r="N1830">
        <v>169279</v>
      </c>
      <c r="O1830" t="s">
        <v>5653</v>
      </c>
      <c r="P1830" t="s">
        <v>5660</v>
      </c>
    </row>
    <row r="1831" spans="2:17">
      <c r="B1831" t="s">
        <v>123</v>
      </c>
      <c r="C1831">
        <v>0</v>
      </c>
      <c r="D1831">
        <v>0</v>
      </c>
      <c r="E1831" t="s">
        <v>2779</v>
      </c>
      <c r="F1831">
        <v>0</v>
      </c>
      <c r="G1831" t="s">
        <v>5243</v>
      </c>
      <c r="H1831" t="s">
        <v>2416</v>
      </c>
      <c r="I1831" s="1">
        <f>K1831/0.16</f>
        <v>0</v>
      </c>
      <c r="J1831" s="1">
        <f>M1831-I1831-K1831</f>
        <v>0</v>
      </c>
      <c r="K1831" s="1">
        <v>0</v>
      </c>
      <c r="L1831" s="1">
        <v>0</v>
      </c>
      <c r="M1831" s="1">
        <v>0</v>
      </c>
      <c r="N1831">
        <v>169372</v>
      </c>
      <c r="O1831" t="s">
        <v>5640</v>
      </c>
      <c r="P1831" t="s">
        <v>5660</v>
      </c>
    </row>
    <row r="1832" spans="2:17">
      <c r="I1832" s="1" t="s">
        <v>5247</v>
      </c>
      <c r="J1832" s="1" t="s">
        <v>5247</v>
      </c>
      <c r="K1832" s="1" t="s">
        <v>5412</v>
      </c>
      <c r="L1832" s="1" t="s">
        <v>5412</v>
      </c>
      <c r="M1832" s="1" t="s">
        <v>5412</v>
      </c>
    </row>
    <row r="1835" spans="2:17" s="2" customFormat="1" ht="25" customHeight="1">
      <c r="B1835" s="2" t="s">
        <v>0</v>
      </c>
      <c r="C1835" s="2" t="s">
        <v>457</v>
      </c>
      <c r="D1835" s="2" t="s">
        <v>579</v>
      </c>
      <c r="E1835" s="2" t="s">
        <v>1904</v>
      </c>
      <c r="F1835" s="2" t="s">
        <v>4251</v>
      </c>
    </row>
    <row r="1838" spans="2:17" s="2" customFormat="1" ht="25" customHeight="1">
      <c r="B1838" s="2" t="s">
        <v>0</v>
      </c>
      <c r="C1838" s="2" t="s">
        <v>457</v>
      </c>
      <c r="D1838" s="2" t="s">
        <v>579</v>
      </c>
      <c r="E1838" s="2" t="s">
        <v>1902</v>
      </c>
      <c r="F1838" s="2" t="s">
        <v>4251</v>
      </c>
      <c r="G1838" s="2" t="s">
        <v>5242</v>
      </c>
      <c r="H1838" s="2" t="s">
        <v>5244</v>
      </c>
      <c r="I1838" s="2" t="s">
        <v>5245</v>
      </c>
      <c r="J1838" s="2" t="s">
        <v>5317</v>
      </c>
      <c r="K1838" s="2" t="s">
        <v>5410</v>
      </c>
      <c r="L1838" s="2" t="s">
        <v>5482</v>
      </c>
      <c r="M1838" s="2" t="s">
        <v>5483</v>
      </c>
      <c r="N1838" s="2" t="s">
        <v>5554</v>
      </c>
      <c r="O1838" s="2" t="s">
        <v>5632</v>
      </c>
      <c r="P1838" s="2" t="s">
        <v>5659</v>
      </c>
      <c r="Q1838" s="2" t="s">
        <v>5661</v>
      </c>
    </row>
    <row r="1839" spans="2:17">
      <c r="B1839" t="s">
        <v>124</v>
      </c>
      <c r="C1839" t="s">
        <v>499</v>
      </c>
      <c r="D1839">
        <v>0</v>
      </c>
      <c r="E1839" t="s">
        <v>1989</v>
      </c>
      <c r="F1839">
        <v>0</v>
      </c>
      <c r="G1839" t="s">
        <v>5243</v>
      </c>
      <c r="H1839" t="s">
        <v>2416</v>
      </c>
      <c r="I1839" s="1">
        <f>K1839/0.16</f>
        <v>0</v>
      </c>
      <c r="J1839" s="1">
        <f>M1839-I1839-K1839</f>
        <v>0</v>
      </c>
      <c r="K1839" s="1">
        <v>0</v>
      </c>
      <c r="L1839" s="1">
        <v>0</v>
      </c>
      <c r="M1839" s="1">
        <v>0</v>
      </c>
      <c r="N1839">
        <v>169029</v>
      </c>
      <c r="O1839" t="s">
        <v>5646</v>
      </c>
      <c r="P1839" t="s">
        <v>5660</v>
      </c>
    </row>
    <row r="1840" spans="2:17">
      <c r="B1840" t="s">
        <v>124</v>
      </c>
      <c r="C1840" t="s">
        <v>499</v>
      </c>
      <c r="D1840">
        <v>0</v>
      </c>
      <c r="E1840" t="s">
        <v>1989</v>
      </c>
      <c r="F1840">
        <v>0</v>
      </c>
      <c r="G1840" t="s">
        <v>5243</v>
      </c>
      <c r="H1840" t="s">
        <v>2416</v>
      </c>
      <c r="I1840" s="1">
        <f>K1840/0.16</f>
        <v>0</v>
      </c>
      <c r="J1840" s="1">
        <f>M1840-I1840-K1840</f>
        <v>0</v>
      </c>
      <c r="K1840" s="1">
        <v>0</v>
      </c>
      <c r="L1840" s="1">
        <v>0</v>
      </c>
      <c r="M1840" s="1">
        <v>0</v>
      </c>
      <c r="N1840">
        <v>169262</v>
      </c>
      <c r="O1840" t="s">
        <v>5649</v>
      </c>
      <c r="P1840" t="s">
        <v>5660</v>
      </c>
    </row>
    <row r="1841" spans="2:17">
      <c r="B1841" t="s">
        <v>124</v>
      </c>
      <c r="C1841" t="s">
        <v>499</v>
      </c>
      <c r="D1841">
        <v>0</v>
      </c>
      <c r="E1841" t="s">
        <v>1989</v>
      </c>
      <c r="F1841">
        <v>0</v>
      </c>
      <c r="G1841" t="s">
        <v>5243</v>
      </c>
      <c r="H1841" t="s">
        <v>2416</v>
      </c>
      <c r="I1841" s="1">
        <f>K1841/0.16</f>
        <v>0</v>
      </c>
      <c r="J1841" s="1">
        <f>M1841-I1841-K1841</f>
        <v>0</v>
      </c>
      <c r="K1841" s="1">
        <v>0</v>
      </c>
      <c r="L1841" s="1">
        <v>0</v>
      </c>
      <c r="M1841" s="1">
        <v>0</v>
      </c>
      <c r="N1841">
        <v>169508</v>
      </c>
      <c r="O1841" t="s">
        <v>5649</v>
      </c>
      <c r="P1841" t="s">
        <v>5660</v>
      </c>
    </row>
    <row r="1842" spans="2:17">
      <c r="B1842" t="s">
        <v>124</v>
      </c>
      <c r="C1842" t="s">
        <v>499</v>
      </c>
      <c r="D1842">
        <v>0</v>
      </c>
      <c r="E1842" t="s">
        <v>1989</v>
      </c>
      <c r="F1842">
        <v>0</v>
      </c>
      <c r="G1842" t="s">
        <v>5243</v>
      </c>
      <c r="H1842" t="s">
        <v>2416</v>
      </c>
      <c r="I1842" s="1">
        <f>K1842/0.16</f>
        <v>0</v>
      </c>
      <c r="J1842" s="1">
        <f>M1842-I1842-K1842</f>
        <v>0</v>
      </c>
      <c r="K1842" s="1">
        <v>0</v>
      </c>
      <c r="L1842" s="1">
        <v>0</v>
      </c>
      <c r="M1842" s="1">
        <v>0</v>
      </c>
      <c r="N1842">
        <v>169769</v>
      </c>
      <c r="O1842" t="s">
        <v>5645</v>
      </c>
      <c r="P1842" t="s">
        <v>5660</v>
      </c>
    </row>
    <row r="1843" spans="2:17">
      <c r="B1843" t="s">
        <v>124</v>
      </c>
      <c r="C1843" t="s">
        <v>499</v>
      </c>
      <c r="D1843">
        <v>0</v>
      </c>
      <c r="E1843" t="s">
        <v>1989</v>
      </c>
      <c r="F1843">
        <v>0</v>
      </c>
      <c r="G1843" t="s">
        <v>5243</v>
      </c>
      <c r="H1843" t="s">
        <v>2416</v>
      </c>
      <c r="I1843" s="1">
        <f>K1843/0.16</f>
        <v>0</v>
      </c>
      <c r="J1843" s="1">
        <f>M1843-I1843-K1843</f>
        <v>0</v>
      </c>
      <c r="K1843" s="1">
        <v>0</v>
      </c>
      <c r="L1843" s="1">
        <v>0</v>
      </c>
      <c r="M1843" s="1">
        <v>0</v>
      </c>
      <c r="N1843">
        <v>170058</v>
      </c>
      <c r="O1843" t="s">
        <v>5639</v>
      </c>
      <c r="P1843" t="s">
        <v>5660</v>
      </c>
    </row>
    <row r="1844" spans="2:17">
      <c r="I1844" s="1" t="s">
        <v>5247</v>
      </c>
      <c r="J1844" s="1" t="s">
        <v>5247</v>
      </c>
      <c r="K1844" s="1" t="s">
        <v>5412</v>
      </c>
      <c r="L1844" s="1" t="s">
        <v>5412</v>
      </c>
      <c r="M1844" s="1" t="s">
        <v>5412</v>
      </c>
    </row>
    <row r="1847" spans="2:17" s="2" customFormat="1" ht="25" customHeight="1">
      <c r="B1847" s="2" t="s">
        <v>0</v>
      </c>
      <c r="C1847" s="2" t="s">
        <v>457</v>
      </c>
      <c r="D1847" s="2" t="s">
        <v>579</v>
      </c>
      <c r="E1847" s="2" t="s">
        <v>1904</v>
      </c>
      <c r="F1847" s="2" t="s">
        <v>4251</v>
      </c>
    </row>
    <row r="1848" spans="2:17">
      <c r="B1848" t="s">
        <v>124</v>
      </c>
      <c r="C1848" t="s">
        <v>499</v>
      </c>
      <c r="D1848" t="s">
        <v>1096</v>
      </c>
      <c r="E1848" t="s">
        <v>2780</v>
      </c>
      <c r="F1848" t="s">
        <v>4253</v>
      </c>
    </row>
    <row r="1849" spans="2:17">
      <c r="B1849" t="s">
        <v>124</v>
      </c>
      <c r="C1849" t="s">
        <v>499</v>
      </c>
      <c r="D1849" t="s">
        <v>1097</v>
      </c>
      <c r="E1849" t="s">
        <v>2781</v>
      </c>
      <c r="F1849" t="s">
        <v>4253</v>
      </c>
    </row>
    <row r="1850" spans="2:17">
      <c r="B1850" t="s">
        <v>124</v>
      </c>
      <c r="C1850" t="s">
        <v>499</v>
      </c>
      <c r="D1850" t="s">
        <v>1098</v>
      </c>
      <c r="E1850" t="s">
        <v>2782</v>
      </c>
      <c r="F1850" t="s">
        <v>4253</v>
      </c>
    </row>
    <row r="1851" spans="2:17">
      <c r="B1851" t="s">
        <v>124</v>
      </c>
      <c r="C1851" t="s">
        <v>499</v>
      </c>
      <c r="D1851" t="s">
        <v>1099</v>
      </c>
      <c r="E1851" t="s">
        <v>2783</v>
      </c>
      <c r="F1851" t="s">
        <v>4253</v>
      </c>
    </row>
    <row r="1852" spans="2:17">
      <c r="B1852" t="s">
        <v>124</v>
      </c>
      <c r="C1852" t="s">
        <v>499</v>
      </c>
      <c r="D1852" t="s">
        <v>1100</v>
      </c>
      <c r="E1852" t="s">
        <v>2784</v>
      </c>
      <c r="F1852" t="s">
        <v>4253</v>
      </c>
    </row>
    <row r="1855" spans="2:17" s="2" customFormat="1" ht="25" customHeight="1">
      <c r="B1855" s="2" t="s">
        <v>0</v>
      </c>
      <c r="C1855" s="2" t="s">
        <v>457</v>
      </c>
      <c r="D1855" s="2" t="s">
        <v>579</v>
      </c>
      <c r="E1855" s="2" t="s">
        <v>1902</v>
      </c>
      <c r="F1855" s="2" t="s">
        <v>4251</v>
      </c>
      <c r="G1855" s="2" t="s">
        <v>5242</v>
      </c>
      <c r="H1855" s="2" t="s">
        <v>5244</v>
      </c>
      <c r="I1855" s="2" t="s">
        <v>5245</v>
      </c>
      <c r="J1855" s="2" t="s">
        <v>5317</v>
      </c>
      <c r="K1855" s="2" t="s">
        <v>5410</v>
      </c>
      <c r="L1855" s="2" t="s">
        <v>5482</v>
      </c>
      <c r="M1855" s="2" t="s">
        <v>5483</v>
      </c>
      <c r="N1855" s="2" t="s">
        <v>5554</v>
      </c>
      <c r="O1855" s="2" t="s">
        <v>5632</v>
      </c>
      <c r="P1855" s="2" t="s">
        <v>5659</v>
      </c>
      <c r="Q1855" s="2" t="s">
        <v>5661</v>
      </c>
    </row>
    <row r="1856" spans="2:17">
      <c r="B1856" t="s">
        <v>125</v>
      </c>
      <c r="C1856" t="s">
        <v>500</v>
      </c>
      <c r="D1856" t="s">
        <v>1101</v>
      </c>
      <c r="E1856" t="s">
        <v>2785</v>
      </c>
      <c r="F1856" t="s">
        <v>4599</v>
      </c>
      <c r="G1856" t="s">
        <v>5243</v>
      </c>
      <c r="H1856" t="s">
        <v>2416</v>
      </c>
      <c r="I1856" s="1">
        <f>K1856/0.16</f>
        <v>0</v>
      </c>
      <c r="J1856" s="1">
        <f>M1856-I1856-K1856</f>
        <v>0</v>
      </c>
      <c r="K1856" s="1">
        <v>10305.29</v>
      </c>
      <c r="L1856" s="1">
        <v>0</v>
      </c>
      <c r="M1856" s="1">
        <v>74713.35000000001</v>
      </c>
      <c r="N1856">
        <v>169747</v>
      </c>
      <c r="O1856" t="s">
        <v>5633</v>
      </c>
      <c r="P1856" t="s">
        <v>5660</v>
      </c>
    </row>
    <row r="1857" spans="2:17">
      <c r="I1857" s="1" t="s">
        <v>5269</v>
      </c>
      <c r="J1857" s="1" t="s">
        <v>5348</v>
      </c>
      <c r="K1857" s="1" t="s">
        <v>5434</v>
      </c>
      <c r="L1857" s="1" t="s">
        <v>5247</v>
      </c>
      <c r="M1857" s="1" t="s">
        <v>5506</v>
      </c>
    </row>
    <row r="1860" spans="2:17" s="2" customFormat="1" ht="25" customHeight="1">
      <c r="B1860" s="2" t="s">
        <v>0</v>
      </c>
      <c r="C1860" s="2" t="s">
        <v>457</v>
      </c>
      <c r="D1860" s="2" t="s">
        <v>579</v>
      </c>
      <c r="E1860" s="2" t="s">
        <v>1904</v>
      </c>
      <c r="F1860" s="2" t="s">
        <v>4251</v>
      </c>
    </row>
    <row r="1861" spans="2:17">
      <c r="B1861" t="s">
        <v>125</v>
      </c>
      <c r="C1861" t="s">
        <v>500</v>
      </c>
      <c r="D1861" t="s">
        <v>1102</v>
      </c>
      <c r="E1861" t="s">
        <v>2786</v>
      </c>
      <c r="F1861" t="s">
        <v>4253</v>
      </c>
    </row>
    <row r="1864" spans="2:17" s="2" customFormat="1" ht="25" customHeight="1">
      <c r="B1864" s="2" t="s">
        <v>0</v>
      </c>
      <c r="C1864" s="2" t="s">
        <v>457</v>
      </c>
      <c r="D1864" s="2" t="s">
        <v>579</v>
      </c>
      <c r="E1864" s="2" t="s">
        <v>1902</v>
      </c>
      <c r="F1864" s="2" t="s">
        <v>4251</v>
      </c>
      <c r="G1864" s="2" t="s">
        <v>5242</v>
      </c>
      <c r="H1864" s="2" t="s">
        <v>5244</v>
      </c>
      <c r="I1864" s="2" t="s">
        <v>5245</v>
      </c>
      <c r="J1864" s="2" t="s">
        <v>5317</v>
      </c>
      <c r="K1864" s="2" t="s">
        <v>5410</v>
      </c>
      <c r="L1864" s="2" t="s">
        <v>5482</v>
      </c>
      <c r="M1864" s="2" t="s">
        <v>5483</v>
      </c>
      <c r="N1864" s="2" t="s">
        <v>5554</v>
      </c>
      <c r="O1864" s="2" t="s">
        <v>5632</v>
      </c>
      <c r="P1864" s="2" t="s">
        <v>5659</v>
      </c>
      <c r="Q1864" s="2" t="s">
        <v>5661</v>
      </c>
    </row>
    <row r="1865" spans="2:17">
      <c r="B1865" t="s">
        <v>126</v>
      </c>
      <c r="C1865">
        <v>0</v>
      </c>
      <c r="D1865">
        <v>0</v>
      </c>
      <c r="E1865" t="s">
        <v>2787</v>
      </c>
      <c r="F1865">
        <v>0</v>
      </c>
      <c r="G1865" t="s">
        <v>5243</v>
      </c>
      <c r="H1865" t="s">
        <v>2416</v>
      </c>
      <c r="I1865" s="1">
        <f>K1865/0.16</f>
        <v>0</v>
      </c>
      <c r="J1865" s="1">
        <f>M1865-I1865-K1865</f>
        <v>0</v>
      </c>
      <c r="K1865" s="1">
        <v>0</v>
      </c>
      <c r="L1865" s="1">
        <v>0</v>
      </c>
      <c r="M1865" s="1">
        <v>0</v>
      </c>
      <c r="N1865">
        <v>169737</v>
      </c>
      <c r="O1865" t="s">
        <v>5640</v>
      </c>
      <c r="P1865" t="s">
        <v>5660</v>
      </c>
    </row>
    <row r="1866" spans="2:17">
      <c r="I1866" s="1" t="s">
        <v>5247</v>
      </c>
      <c r="J1866" s="1" t="s">
        <v>5247</v>
      </c>
      <c r="K1866" s="1" t="s">
        <v>5412</v>
      </c>
      <c r="L1866" s="1" t="s">
        <v>5412</v>
      </c>
      <c r="M1866" s="1" t="s">
        <v>5412</v>
      </c>
    </row>
    <row r="1869" spans="2:17" s="2" customFormat="1" ht="25" customHeight="1">
      <c r="B1869" s="2" t="s">
        <v>0</v>
      </c>
      <c r="C1869" s="2" t="s">
        <v>457</v>
      </c>
      <c r="D1869" s="2" t="s">
        <v>579</v>
      </c>
      <c r="E1869" s="2" t="s">
        <v>1904</v>
      </c>
      <c r="F1869" s="2" t="s">
        <v>4251</v>
      </c>
    </row>
    <row r="1872" spans="2:17" s="2" customFormat="1" ht="25" customHeight="1">
      <c r="B1872" s="2" t="s">
        <v>0</v>
      </c>
      <c r="C1872" s="2" t="s">
        <v>457</v>
      </c>
      <c r="D1872" s="2" t="s">
        <v>579</v>
      </c>
      <c r="E1872" s="2" t="s">
        <v>1902</v>
      </c>
      <c r="F1872" s="2" t="s">
        <v>4251</v>
      </c>
      <c r="G1872" s="2" t="s">
        <v>5242</v>
      </c>
      <c r="H1872" s="2" t="s">
        <v>5244</v>
      </c>
      <c r="I1872" s="2" t="s">
        <v>5245</v>
      </c>
      <c r="J1872" s="2" t="s">
        <v>5317</v>
      </c>
      <c r="K1872" s="2" t="s">
        <v>5410</v>
      </c>
      <c r="L1872" s="2" t="s">
        <v>5482</v>
      </c>
      <c r="M1872" s="2" t="s">
        <v>5483</v>
      </c>
      <c r="N1872" s="2" t="s">
        <v>5554</v>
      </c>
      <c r="O1872" s="2" t="s">
        <v>5632</v>
      </c>
      <c r="P1872" s="2" t="s">
        <v>5659</v>
      </c>
      <c r="Q1872" s="2" t="s">
        <v>5661</v>
      </c>
    </row>
    <row r="1873" spans="2:17">
      <c r="B1873" t="s">
        <v>127</v>
      </c>
      <c r="C1873">
        <v>0</v>
      </c>
      <c r="D1873">
        <v>0</v>
      </c>
      <c r="E1873" t="s">
        <v>2788</v>
      </c>
      <c r="F1873">
        <v>0</v>
      </c>
      <c r="G1873" t="s">
        <v>5243</v>
      </c>
      <c r="H1873" t="s">
        <v>2416</v>
      </c>
      <c r="I1873" s="1">
        <f>K1873/0.16</f>
        <v>0</v>
      </c>
      <c r="J1873" s="1">
        <f>M1873-I1873-K1873</f>
        <v>0</v>
      </c>
      <c r="K1873" s="1">
        <v>0</v>
      </c>
      <c r="L1873" s="1">
        <v>0</v>
      </c>
      <c r="M1873" s="1">
        <v>0</v>
      </c>
      <c r="N1873">
        <v>169518</v>
      </c>
      <c r="O1873" t="s">
        <v>5648</v>
      </c>
      <c r="P1873" t="s">
        <v>5660</v>
      </c>
    </row>
    <row r="1874" spans="2:17">
      <c r="I1874" s="1" t="s">
        <v>5247</v>
      </c>
      <c r="J1874" s="1" t="s">
        <v>5247</v>
      </c>
      <c r="K1874" s="1" t="s">
        <v>5412</v>
      </c>
      <c r="L1874" s="1" t="s">
        <v>5412</v>
      </c>
      <c r="M1874" s="1" t="s">
        <v>5412</v>
      </c>
    </row>
    <row r="1877" spans="2:17" s="2" customFormat="1" ht="25" customHeight="1">
      <c r="B1877" s="2" t="s">
        <v>0</v>
      </c>
      <c r="C1877" s="2" t="s">
        <v>457</v>
      </c>
      <c r="D1877" s="2" t="s">
        <v>579</v>
      </c>
      <c r="E1877" s="2" t="s">
        <v>1904</v>
      </c>
      <c r="F1877" s="2" t="s">
        <v>4251</v>
      </c>
    </row>
    <row r="1880" spans="2:17" s="2" customFormat="1" ht="25" customHeight="1">
      <c r="B1880" s="2" t="s">
        <v>0</v>
      </c>
      <c r="C1880" s="2" t="s">
        <v>457</v>
      </c>
      <c r="D1880" s="2" t="s">
        <v>579</v>
      </c>
      <c r="E1880" s="2" t="s">
        <v>1902</v>
      </c>
      <c r="F1880" s="2" t="s">
        <v>4251</v>
      </c>
      <c r="G1880" s="2" t="s">
        <v>5242</v>
      </c>
      <c r="H1880" s="2" t="s">
        <v>5244</v>
      </c>
      <c r="I1880" s="2" t="s">
        <v>5245</v>
      </c>
      <c r="J1880" s="2" t="s">
        <v>5317</v>
      </c>
      <c r="K1880" s="2" t="s">
        <v>5410</v>
      </c>
      <c r="L1880" s="2" t="s">
        <v>5482</v>
      </c>
      <c r="M1880" s="2" t="s">
        <v>5483</v>
      </c>
      <c r="N1880" s="2" t="s">
        <v>5554</v>
      </c>
      <c r="O1880" s="2" t="s">
        <v>5632</v>
      </c>
      <c r="P1880" s="2" t="s">
        <v>5659</v>
      </c>
      <c r="Q1880" s="2" t="s">
        <v>5661</v>
      </c>
    </row>
    <row r="1881" spans="2:17">
      <c r="B1881" t="s">
        <v>128</v>
      </c>
      <c r="C1881">
        <v>0</v>
      </c>
      <c r="D1881">
        <v>0</v>
      </c>
      <c r="E1881" t="s">
        <v>2789</v>
      </c>
      <c r="F1881">
        <v>0</v>
      </c>
      <c r="G1881" t="s">
        <v>5243</v>
      </c>
      <c r="H1881" t="s">
        <v>2416</v>
      </c>
      <c r="I1881" s="1">
        <f>K1881/0.16</f>
        <v>0</v>
      </c>
      <c r="J1881" s="1">
        <f>M1881-I1881-K1881</f>
        <v>0</v>
      </c>
      <c r="K1881" s="1">
        <v>0</v>
      </c>
      <c r="L1881" s="1">
        <v>0</v>
      </c>
      <c r="M1881" s="1">
        <v>0</v>
      </c>
      <c r="N1881">
        <v>168846</v>
      </c>
      <c r="O1881" t="s">
        <v>5646</v>
      </c>
      <c r="P1881" t="s">
        <v>5660</v>
      </c>
    </row>
    <row r="1882" spans="2:17">
      <c r="B1882" t="s">
        <v>128</v>
      </c>
      <c r="C1882">
        <v>0</v>
      </c>
      <c r="D1882">
        <v>0</v>
      </c>
      <c r="E1882" t="s">
        <v>2790</v>
      </c>
      <c r="F1882">
        <v>0</v>
      </c>
      <c r="G1882" t="s">
        <v>5243</v>
      </c>
      <c r="H1882" t="s">
        <v>2416</v>
      </c>
      <c r="I1882" s="1">
        <f>K1882/0.16</f>
        <v>0</v>
      </c>
      <c r="J1882" s="1">
        <f>M1882-I1882-K1882</f>
        <v>0</v>
      </c>
      <c r="K1882" s="1">
        <v>0</v>
      </c>
      <c r="L1882" s="1">
        <v>0</v>
      </c>
      <c r="M1882" s="1">
        <v>0</v>
      </c>
      <c r="N1882">
        <v>168846</v>
      </c>
      <c r="O1882" t="s">
        <v>5646</v>
      </c>
      <c r="P1882" t="s">
        <v>5660</v>
      </c>
    </row>
    <row r="1883" spans="2:17">
      <c r="B1883" t="s">
        <v>128</v>
      </c>
      <c r="C1883">
        <v>0</v>
      </c>
      <c r="D1883">
        <v>0</v>
      </c>
      <c r="E1883" t="s">
        <v>2791</v>
      </c>
      <c r="F1883">
        <v>0</v>
      </c>
      <c r="G1883" t="s">
        <v>5243</v>
      </c>
      <c r="H1883" t="s">
        <v>2416</v>
      </c>
      <c r="I1883" s="1">
        <f>K1883/0.16</f>
        <v>0</v>
      </c>
      <c r="J1883" s="1">
        <f>M1883-I1883-K1883</f>
        <v>0</v>
      </c>
      <c r="K1883" s="1">
        <v>0</v>
      </c>
      <c r="L1883" s="1">
        <v>0</v>
      </c>
      <c r="M1883" s="1">
        <v>0</v>
      </c>
      <c r="N1883">
        <v>168939</v>
      </c>
      <c r="O1883" t="s">
        <v>5646</v>
      </c>
      <c r="P1883" t="s">
        <v>5660</v>
      </c>
    </row>
    <row r="1884" spans="2:17">
      <c r="B1884" t="s">
        <v>128</v>
      </c>
      <c r="C1884">
        <v>0</v>
      </c>
      <c r="D1884">
        <v>0</v>
      </c>
      <c r="E1884" t="s">
        <v>2792</v>
      </c>
      <c r="F1884">
        <v>0</v>
      </c>
      <c r="G1884" t="s">
        <v>5243</v>
      </c>
      <c r="H1884" t="s">
        <v>2416</v>
      </c>
      <c r="I1884" s="1">
        <f>K1884/0.16</f>
        <v>0</v>
      </c>
      <c r="J1884" s="1">
        <f>M1884-I1884-K1884</f>
        <v>0</v>
      </c>
      <c r="K1884" s="1">
        <v>0</v>
      </c>
      <c r="L1884" s="1">
        <v>0</v>
      </c>
      <c r="M1884" s="1">
        <v>0</v>
      </c>
      <c r="N1884">
        <v>168939</v>
      </c>
      <c r="O1884" t="s">
        <v>5646</v>
      </c>
      <c r="P1884" t="s">
        <v>5660</v>
      </c>
    </row>
    <row r="1885" spans="2:17">
      <c r="B1885" t="s">
        <v>128</v>
      </c>
      <c r="C1885">
        <v>0</v>
      </c>
      <c r="D1885">
        <v>0</v>
      </c>
      <c r="E1885" t="s">
        <v>2793</v>
      </c>
      <c r="F1885">
        <v>0</v>
      </c>
      <c r="G1885" t="s">
        <v>5243</v>
      </c>
      <c r="H1885" t="s">
        <v>2416</v>
      </c>
      <c r="I1885" s="1">
        <f>K1885/0.16</f>
        <v>0</v>
      </c>
      <c r="J1885" s="1">
        <f>M1885-I1885-K1885</f>
        <v>0</v>
      </c>
      <c r="K1885" s="1">
        <v>0</v>
      </c>
      <c r="L1885" s="1">
        <v>0</v>
      </c>
      <c r="M1885" s="1">
        <v>0</v>
      </c>
      <c r="N1885">
        <v>169074</v>
      </c>
      <c r="O1885" t="s">
        <v>5634</v>
      </c>
      <c r="P1885" t="s">
        <v>5660</v>
      </c>
    </row>
    <row r="1886" spans="2:17">
      <c r="B1886" t="s">
        <v>128</v>
      </c>
      <c r="C1886">
        <v>0</v>
      </c>
      <c r="D1886">
        <v>0</v>
      </c>
      <c r="E1886" t="s">
        <v>2794</v>
      </c>
      <c r="F1886">
        <v>0</v>
      </c>
      <c r="G1886" t="s">
        <v>5243</v>
      </c>
      <c r="H1886" t="s">
        <v>2416</v>
      </c>
      <c r="I1886" s="1">
        <f>K1886/0.16</f>
        <v>0</v>
      </c>
      <c r="J1886" s="1">
        <f>M1886-I1886-K1886</f>
        <v>0</v>
      </c>
      <c r="K1886" s="1">
        <v>0</v>
      </c>
      <c r="L1886" s="1">
        <v>0</v>
      </c>
      <c r="M1886" s="1">
        <v>0</v>
      </c>
      <c r="N1886">
        <v>169074</v>
      </c>
      <c r="O1886" t="s">
        <v>5634</v>
      </c>
      <c r="P1886" t="s">
        <v>5660</v>
      </c>
    </row>
    <row r="1887" spans="2:17">
      <c r="B1887" t="s">
        <v>128</v>
      </c>
      <c r="C1887">
        <v>0</v>
      </c>
      <c r="D1887">
        <v>0</v>
      </c>
      <c r="E1887" t="s">
        <v>2795</v>
      </c>
      <c r="F1887">
        <v>0</v>
      </c>
      <c r="G1887" t="s">
        <v>5243</v>
      </c>
      <c r="H1887" t="s">
        <v>2416</v>
      </c>
      <c r="I1887" s="1">
        <f>K1887/0.16</f>
        <v>0</v>
      </c>
      <c r="J1887" s="1">
        <f>M1887-I1887-K1887</f>
        <v>0</v>
      </c>
      <c r="K1887" s="1">
        <v>0</v>
      </c>
      <c r="L1887" s="1">
        <v>0</v>
      </c>
      <c r="M1887" s="1">
        <v>0</v>
      </c>
      <c r="N1887">
        <v>169074</v>
      </c>
      <c r="O1887" t="s">
        <v>5634</v>
      </c>
      <c r="P1887" t="s">
        <v>5660</v>
      </c>
    </row>
    <row r="1888" spans="2:17">
      <c r="B1888" t="s">
        <v>128</v>
      </c>
      <c r="C1888">
        <v>0</v>
      </c>
      <c r="D1888">
        <v>0</v>
      </c>
      <c r="E1888" t="s">
        <v>2796</v>
      </c>
      <c r="F1888">
        <v>0</v>
      </c>
      <c r="G1888" t="s">
        <v>5243</v>
      </c>
      <c r="H1888" t="s">
        <v>2416</v>
      </c>
      <c r="I1888" s="1">
        <f>K1888/0.16</f>
        <v>0</v>
      </c>
      <c r="J1888" s="1">
        <f>M1888-I1888-K1888</f>
        <v>0</v>
      </c>
      <c r="K1888" s="1">
        <v>0</v>
      </c>
      <c r="L1888" s="1">
        <v>0</v>
      </c>
      <c r="M1888" s="1">
        <v>0</v>
      </c>
      <c r="N1888">
        <v>169669</v>
      </c>
      <c r="O1888" t="s">
        <v>5633</v>
      </c>
      <c r="P1888" t="s">
        <v>5660</v>
      </c>
    </row>
    <row r="1889" spans="2:17">
      <c r="B1889" t="s">
        <v>128</v>
      </c>
      <c r="C1889">
        <v>0</v>
      </c>
      <c r="D1889">
        <v>0</v>
      </c>
      <c r="E1889" t="s">
        <v>2797</v>
      </c>
      <c r="F1889">
        <v>0</v>
      </c>
      <c r="G1889" t="s">
        <v>5243</v>
      </c>
      <c r="H1889" t="s">
        <v>2416</v>
      </c>
      <c r="I1889" s="1">
        <f>K1889/0.16</f>
        <v>0</v>
      </c>
      <c r="J1889" s="1">
        <f>M1889-I1889-K1889</f>
        <v>0</v>
      </c>
      <c r="K1889" s="1">
        <v>0</v>
      </c>
      <c r="L1889" s="1">
        <v>0</v>
      </c>
      <c r="M1889" s="1">
        <v>0</v>
      </c>
      <c r="N1889">
        <v>169669</v>
      </c>
      <c r="O1889" t="s">
        <v>5633</v>
      </c>
      <c r="P1889" t="s">
        <v>5660</v>
      </c>
    </row>
    <row r="1890" spans="2:17">
      <c r="I1890" s="1" t="s">
        <v>5247</v>
      </c>
      <c r="J1890" s="1" t="s">
        <v>5247</v>
      </c>
      <c r="K1890" s="1" t="s">
        <v>5412</v>
      </c>
      <c r="L1890" s="1" t="s">
        <v>5412</v>
      </c>
      <c r="M1890" s="1" t="s">
        <v>5412</v>
      </c>
    </row>
    <row r="1893" spans="2:17" s="2" customFormat="1" ht="25" customHeight="1">
      <c r="B1893" s="2" t="s">
        <v>0</v>
      </c>
      <c r="C1893" s="2" t="s">
        <v>457</v>
      </c>
      <c r="D1893" s="2" t="s">
        <v>579</v>
      </c>
      <c r="E1893" s="2" t="s">
        <v>1904</v>
      </c>
      <c r="F1893" s="2" t="s">
        <v>4251</v>
      </c>
    </row>
    <row r="1896" spans="2:17" s="2" customFormat="1" ht="25" customHeight="1">
      <c r="B1896" s="2" t="s">
        <v>0</v>
      </c>
      <c r="C1896" s="2" t="s">
        <v>457</v>
      </c>
      <c r="D1896" s="2" t="s">
        <v>579</v>
      </c>
      <c r="E1896" s="2" t="s">
        <v>1902</v>
      </c>
      <c r="F1896" s="2" t="s">
        <v>4251</v>
      </c>
      <c r="G1896" s="2" t="s">
        <v>5242</v>
      </c>
      <c r="H1896" s="2" t="s">
        <v>5244</v>
      </c>
      <c r="I1896" s="2" t="s">
        <v>5245</v>
      </c>
      <c r="J1896" s="2" t="s">
        <v>5317</v>
      </c>
      <c r="K1896" s="2" t="s">
        <v>5410</v>
      </c>
      <c r="L1896" s="2" t="s">
        <v>5482</v>
      </c>
      <c r="M1896" s="2" t="s">
        <v>5483</v>
      </c>
      <c r="N1896" s="2" t="s">
        <v>5554</v>
      </c>
      <c r="O1896" s="2" t="s">
        <v>5632</v>
      </c>
      <c r="P1896" s="2" t="s">
        <v>5659</v>
      </c>
      <c r="Q1896" s="2" t="s">
        <v>5661</v>
      </c>
    </row>
    <row r="1897" spans="2:17">
      <c r="B1897" t="s">
        <v>129</v>
      </c>
      <c r="C1897" t="s">
        <v>501</v>
      </c>
      <c r="D1897" t="s">
        <v>1103</v>
      </c>
      <c r="E1897" t="s">
        <v>2798</v>
      </c>
      <c r="F1897" t="s">
        <v>4600</v>
      </c>
      <c r="G1897" t="s">
        <v>5243</v>
      </c>
      <c r="H1897" t="s">
        <v>2416</v>
      </c>
      <c r="I1897" s="1">
        <f>K1897/0.16</f>
        <v>0</v>
      </c>
      <c r="J1897" s="1">
        <f>M1897-I1897-K1897</f>
        <v>0</v>
      </c>
      <c r="K1897" s="1">
        <v>2235.58</v>
      </c>
      <c r="L1897" s="1">
        <v>0</v>
      </c>
      <c r="M1897" s="1">
        <v>16207.92</v>
      </c>
      <c r="N1897">
        <v>169087</v>
      </c>
      <c r="O1897" t="s">
        <v>5658</v>
      </c>
      <c r="P1897" t="s">
        <v>5660</v>
      </c>
    </row>
    <row r="1898" spans="2:17">
      <c r="B1898" t="s">
        <v>129</v>
      </c>
      <c r="C1898" t="s">
        <v>501</v>
      </c>
      <c r="D1898" t="s">
        <v>1104</v>
      </c>
      <c r="E1898" t="s">
        <v>2799</v>
      </c>
      <c r="F1898" t="s">
        <v>4601</v>
      </c>
      <c r="G1898" t="s">
        <v>5243</v>
      </c>
      <c r="H1898" t="s">
        <v>2416</v>
      </c>
      <c r="I1898" s="1">
        <f>K1898/0.16</f>
        <v>0</v>
      </c>
      <c r="J1898" s="1">
        <f>M1898-I1898-K1898</f>
        <v>0</v>
      </c>
      <c r="K1898" s="1">
        <v>0</v>
      </c>
      <c r="L1898" s="1">
        <v>0</v>
      </c>
      <c r="M1898" s="1">
        <v>86300</v>
      </c>
      <c r="N1898">
        <v>169087</v>
      </c>
      <c r="O1898" t="s">
        <v>5658</v>
      </c>
      <c r="P1898" t="s">
        <v>5660</v>
      </c>
    </row>
    <row r="1899" spans="2:17">
      <c r="B1899" t="s">
        <v>129</v>
      </c>
      <c r="C1899" t="s">
        <v>501</v>
      </c>
      <c r="D1899" t="s">
        <v>1105</v>
      </c>
      <c r="E1899" t="s">
        <v>2800</v>
      </c>
      <c r="F1899" t="s">
        <v>4602</v>
      </c>
      <c r="G1899" t="s">
        <v>5243</v>
      </c>
      <c r="H1899" t="s">
        <v>2416</v>
      </c>
      <c r="I1899" s="1">
        <f>K1899/0.16</f>
        <v>0</v>
      </c>
      <c r="J1899" s="1">
        <f>M1899-I1899-K1899</f>
        <v>0</v>
      </c>
      <c r="K1899" s="1">
        <v>3021.68</v>
      </c>
      <c r="L1899" s="1">
        <v>0</v>
      </c>
      <c r="M1899" s="1">
        <v>21907.2</v>
      </c>
      <c r="N1899">
        <v>169088</v>
      </c>
      <c r="O1899" t="s">
        <v>5656</v>
      </c>
      <c r="P1899" t="s">
        <v>5660</v>
      </c>
    </row>
    <row r="1900" spans="2:17">
      <c r="B1900" t="s">
        <v>129</v>
      </c>
      <c r="C1900" t="s">
        <v>501</v>
      </c>
      <c r="D1900" t="s">
        <v>1106</v>
      </c>
      <c r="E1900" t="s">
        <v>2801</v>
      </c>
      <c r="F1900" t="s">
        <v>4603</v>
      </c>
      <c r="G1900" t="s">
        <v>5243</v>
      </c>
      <c r="H1900" t="s">
        <v>2416</v>
      </c>
      <c r="I1900" s="1">
        <f>K1900/0.16</f>
        <v>0</v>
      </c>
      <c r="J1900" s="1">
        <f>M1900-I1900-K1900</f>
        <v>0</v>
      </c>
      <c r="K1900" s="1">
        <v>8275.84</v>
      </c>
      <c r="L1900" s="1">
        <v>0</v>
      </c>
      <c r="M1900" s="1">
        <v>59999.84</v>
      </c>
      <c r="N1900">
        <v>169088</v>
      </c>
      <c r="O1900" t="s">
        <v>5656</v>
      </c>
      <c r="P1900" t="s">
        <v>5660</v>
      </c>
    </row>
    <row r="1901" spans="2:17">
      <c r="B1901" t="s">
        <v>129</v>
      </c>
      <c r="C1901" t="s">
        <v>501</v>
      </c>
      <c r="D1901" t="s">
        <v>1107</v>
      </c>
      <c r="E1901" t="s">
        <v>2802</v>
      </c>
      <c r="F1901" t="s">
        <v>4604</v>
      </c>
      <c r="G1901" t="s">
        <v>5243</v>
      </c>
      <c r="H1901" t="s">
        <v>2416</v>
      </c>
      <c r="I1901" s="1">
        <f>K1901/0.16</f>
        <v>0</v>
      </c>
      <c r="J1901" s="1">
        <f>M1901-I1901-K1901</f>
        <v>0</v>
      </c>
      <c r="K1901" s="1">
        <v>7212.65</v>
      </c>
      <c r="L1901" s="1">
        <v>0</v>
      </c>
      <c r="M1901" s="1">
        <v>52291.8</v>
      </c>
      <c r="N1901">
        <v>169088</v>
      </c>
      <c r="O1901" t="s">
        <v>5656</v>
      </c>
      <c r="P1901" t="s">
        <v>5660</v>
      </c>
    </row>
    <row r="1902" spans="2:17">
      <c r="B1902" t="s">
        <v>129</v>
      </c>
      <c r="C1902" t="s">
        <v>501</v>
      </c>
      <c r="D1902" t="s">
        <v>1108</v>
      </c>
      <c r="E1902" t="s">
        <v>2803</v>
      </c>
      <c r="F1902" t="s">
        <v>4605</v>
      </c>
      <c r="G1902" t="s">
        <v>5243</v>
      </c>
      <c r="H1902" t="s">
        <v>2416</v>
      </c>
      <c r="I1902" s="1">
        <f>K1902/0.16</f>
        <v>0</v>
      </c>
      <c r="J1902" s="1">
        <f>M1902-I1902-K1902</f>
        <v>0</v>
      </c>
      <c r="K1902" s="1">
        <v>0</v>
      </c>
      <c r="L1902" s="1">
        <v>0</v>
      </c>
      <c r="M1902" s="1">
        <v>44791.4</v>
      </c>
      <c r="N1902">
        <v>169088</v>
      </c>
      <c r="O1902" t="s">
        <v>5656</v>
      </c>
      <c r="P1902" t="s">
        <v>5660</v>
      </c>
    </row>
    <row r="1903" spans="2:17">
      <c r="B1903" t="s">
        <v>129</v>
      </c>
      <c r="C1903" t="s">
        <v>501</v>
      </c>
      <c r="D1903" t="s">
        <v>1109</v>
      </c>
      <c r="E1903" t="s">
        <v>2804</v>
      </c>
      <c r="F1903" t="s">
        <v>4606</v>
      </c>
      <c r="G1903" t="s">
        <v>5243</v>
      </c>
      <c r="H1903" t="s">
        <v>2416</v>
      </c>
      <c r="I1903" s="1">
        <f>K1903/0.16</f>
        <v>0</v>
      </c>
      <c r="J1903" s="1">
        <f>M1903-I1903-K1903</f>
        <v>0</v>
      </c>
      <c r="K1903" s="1">
        <v>0</v>
      </c>
      <c r="L1903" s="1">
        <v>0</v>
      </c>
      <c r="M1903" s="1">
        <v>115771.16</v>
      </c>
      <c r="N1903">
        <v>169088</v>
      </c>
      <c r="O1903" t="s">
        <v>5656</v>
      </c>
      <c r="P1903" t="s">
        <v>5660</v>
      </c>
    </row>
    <row r="1904" spans="2:17">
      <c r="B1904" t="s">
        <v>129</v>
      </c>
      <c r="C1904" t="s">
        <v>501</v>
      </c>
      <c r="D1904">
        <v>0</v>
      </c>
      <c r="E1904" t="s">
        <v>2805</v>
      </c>
      <c r="F1904">
        <v>0</v>
      </c>
      <c r="G1904" t="s">
        <v>5243</v>
      </c>
      <c r="H1904" t="s">
        <v>2416</v>
      </c>
      <c r="I1904" s="1">
        <f>K1904/0.16</f>
        <v>0</v>
      </c>
      <c r="J1904" s="1">
        <f>M1904-I1904-K1904</f>
        <v>0</v>
      </c>
      <c r="K1904" s="1">
        <v>0</v>
      </c>
      <c r="L1904" s="1">
        <v>0</v>
      </c>
      <c r="M1904" s="1">
        <v>0</v>
      </c>
      <c r="N1904">
        <v>169992</v>
      </c>
      <c r="O1904" t="s">
        <v>5642</v>
      </c>
      <c r="P1904" t="s">
        <v>5660</v>
      </c>
    </row>
    <row r="1905" spans="2:17">
      <c r="B1905" t="s">
        <v>129</v>
      </c>
      <c r="C1905" t="s">
        <v>501</v>
      </c>
      <c r="D1905" t="s">
        <v>1110</v>
      </c>
      <c r="E1905" t="s">
        <v>2806</v>
      </c>
      <c r="F1905" t="s">
        <v>4607</v>
      </c>
      <c r="G1905" t="s">
        <v>5243</v>
      </c>
      <c r="H1905" t="s">
        <v>2416</v>
      </c>
      <c r="I1905" s="1">
        <f>K1905/0.16</f>
        <v>0</v>
      </c>
      <c r="J1905" s="1">
        <f>M1905-I1905-K1905</f>
        <v>0</v>
      </c>
      <c r="K1905" s="1">
        <v>292.82</v>
      </c>
      <c r="L1905" s="1">
        <v>0</v>
      </c>
      <c r="M1905" s="1">
        <v>2122.98</v>
      </c>
      <c r="N1905">
        <v>169992</v>
      </c>
      <c r="O1905" t="s">
        <v>5642</v>
      </c>
      <c r="P1905" t="s">
        <v>5660</v>
      </c>
    </row>
    <row r="1906" spans="2:17">
      <c r="I1906" s="1" t="s">
        <v>5270</v>
      </c>
      <c r="J1906" s="1" t="s">
        <v>5349</v>
      </c>
      <c r="K1906" s="1" t="s">
        <v>5435</v>
      </c>
      <c r="L1906" s="1" t="s">
        <v>5247</v>
      </c>
      <c r="M1906" s="1" t="s">
        <v>5507</v>
      </c>
    </row>
    <row r="1909" spans="2:17" s="2" customFormat="1" ht="25" customHeight="1">
      <c r="B1909" s="2" t="s">
        <v>0</v>
      </c>
      <c r="C1909" s="2" t="s">
        <v>457</v>
      </c>
      <c r="D1909" s="2" t="s">
        <v>579</v>
      </c>
      <c r="E1909" s="2" t="s">
        <v>1904</v>
      </c>
      <c r="F1909" s="2" t="s">
        <v>4251</v>
      </c>
    </row>
    <row r="1910" spans="2:17">
      <c r="B1910" t="s">
        <v>129</v>
      </c>
      <c r="C1910" t="s">
        <v>501</v>
      </c>
      <c r="D1910" t="s">
        <v>1111</v>
      </c>
      <c r="E1910" t="s">
        <v>2807</v>
      </c>
      <c r="F1910" t="s">
        <v>4253</v>
      </c>
    </row>
    <row r="1911" spans="2:17">
      <c r="B1911" t="s">
        <v>129</v>
      </c>
      <c r="C1911" t="s">
        <v>501</v>
      </c>
      <c r="D1911" t="s">
        <v>1112</v>
      </c>
      <c r="E1911" t="s">
        <v>2808</v>
      </c>
      <c r="F1911" t="s">
        <v>4253</v>
      </c>
    </row>
    <row r="1912" spans="2:17">
      <c r="B1912" t="s">
        <v>129</v>
      </c>
      <c r="C1912" t="s">
        <v>501</v>
      </c>
      <c r="D1912" t="s">
        <v>1113</v>
      </c>
      <c r="E1912" t="s">
        <v>2809</v>
      </c>
      <c r="F1912" t="s">
        <v>4253</v>
      </c>
    </row>
    <row r="1915" spans="2:17" s="2" customFormat="1" ht="25" customHeight="1">
      <c r="B1915" s="2" t="s">
        <v>0</v>
      </c>
      <c r="C1915" s="2" t="s">
        <v>457</v>
      </c>
      <c r="D1915" s="2" t="s">
        <v>579</v>
      </c>
      <c r="E1915" s="2" t="s">
        <v>1902</v>
      </c>
      <c r="F1915" s="2" t="s">
        <v>4251</v>
      </c>
      <c r="G1915" s="2" t="s">
        <v>5242</v>
      </c>
      <c r="H1915" s="2" t="s">
        <v>5244</v>
      </c>
      <c r="I1915" s="2" t="s">
        <v>5245</v>
      </c>
      <c r="J1915" s="2" t="s">
        <v>5317</v>
      </c>
      <c r="K1915" s="2" t="s">
        <v>5410</v>
      </c>
      <c r="L1915" s="2" t="s">
        <v>5482</v>
      </c>
      <c r="M1915" s="2" t="s">
        <v>5483</v>
      </c>
      <c r="N1915" s="2" t="s">
        <v>5554</v>
      </c>
      <c r="O1915" s="2" t="s">
        <v>5632</v>
      </c>
      <c r="P1915" s="2" t="s">
        <v>5659</v>
      </c>
      <c r="Q1915" s="2" t="s">
        <v>5661</v>
      </c>
    </row>
    <row r="1916" spans="2:17">
      <c r="B1916" t="s">
        <v>130</v>
      </c>
      <c r="C1916">
        <v>0</v>
      </c>
      <c r="D1916">
        <v>0</v>
      </c>
      <c r="E1916" t="s">
        <v>2810</v>
      </c>
      <c r="F1916">
        <v>0</v>
      </c>
      <c r="G1916" t="s">
        <v>5243</v>
      </c>
      <c r="H1916" t="s">
        <v>2416</v>
      </c>
      <c r="I1916" s="1">
        <f>K1916/0.16</f>
        <v>0</v>
      </c>
      <c r="J1916" s="1">
        <f>M1916-I1916-K1916</f>
        <v>0</v>
      </c>
      <c r="K1916" s="1">
        <v>0</v>
      </c>
      <c r="L1916" s="1">
        <v>0</v>
      </c>
      <c r="M1916" s="1">
        <v>0</v>
      </c>
      <c r="N1916">
        <v>168844</v>
      </c>
      <c r="O1916" t="s">
        <v>5646</v>
      </c>
      <c r="P1916" t="s">
        <v>5660</v>
      </c>
    </row>
    <row r="1917" spans="2:17">
      <c r="I1917" s="1" t="s">
        <v>5247</v>
      </c>
      <c r="J1917" s="1" t="s">
        <v>5247</v>
      </c>
      <c r="K1917" s="1" t="s">
        <v>5412</v>
      </c>
      <c r="L1917" s="1" t="s">
        <v>5412</v>
      </c>
      <c r="M1917" s="1" t="s">
        <v>5412</v>
      </c>
    </row>
    <row r="1920" spans="2:17" s="2" customFormat="1" ht="25" customHeight="1">
      <c r="B1920" s="2" t="s">
        <v>0</v>
      </c>
      <c r="C1920" s="2" t="s">
        <v>457</v>
      </c>
      <c r="D1920" s="2" t="s">
        <v>579</v>
      </c>
      <c r="E1920" s="2" t="s">
        <v>1904</v>
      </c>
      <c r="F1920" s="2" t="s">
        <v>4251</v>
      </c>
    </row>
    <row r="1923" spans="2:17" s="2" customFormat="1" ht="25" customHeight="1">
      <c r="B1923" s="2" t="s">
        <v>0</v>
      </c>
      <c r="C1923" s="2" t="s">
        <v>457</v>
      </c>
      <c r="D1923" s="2" t="s">
        <v>579</v>
      </c>
      <c r="E1923" s="2" t="s">
        <v>1902</v>
      </c>
      <c r="F1923" s="2" t="s">
        <v>4251</v>
      </c>
      <c r="G1923" s="2" t="s">
        <v>5242</v>
      </c>
      <c r="H1923" s="2" t="s">
        <v>5244</v>
      </c>
      <c r="I1923" s="2" t="s">
        <v>5245</v>
      </c>
      <c r="J1923" s="2" t="s">
        <v>5317</v>
      </c>
      <c r="K1923" s="2" t="s">
        <v>5410</v>
      </c>
      <c r="L1923" s="2" t="s">
        <v>5482</v>
      </c>
      <c r="M1923" s="2" t="s">
        <v>5483</v>
      </c>
      <c r="N1923" s="2" t="s">
        <v>5554</v>
      </c>
      <c r="O1923" s="2" t="s">
        <v>5632</v>
      </c>
      <c r="P1923" s="2" t="s">
        <v>5659</v>
      </c>
      <c r="Q1923" s="2" t="s">
        <v>5661</v>
      </c>
    </row>
    <row r="1924" spans="2:17">
      <c r="B1924" t="s">
        <v>131</v>
      </c>
      <c r="C1924">
        <v>0</v>
      </c>
      <c r="D1924">
        <v>0</v>
      </c>
      <c r="E1924" t="s">
        <v>2811</v>
      </c>
      <c r="F1924">
        <v>0</v>
      </c>
      <c r="G1924" t="s">
        <v>5243</v>
      </c>
      <c r="H1924" t="s">
        <v>2416</v>
      </c>
      <c r="I1924" s="1">
        <f>K1924/0.16</f>
        <v>0</v>
      </c>
      <c r="J1924" s="1">
        <f>M1924-I1924-K1924</f>
        <v>0</v>
      </c>
      <c r="K1924" s="1">
        <v>0</v>
      </c>
      <c r="L1924" s="1">
        <v>0</v>
      </c>
      <c r="M1924" s="1">
        <v>0</v>
      </c>
      <c r="N1924">
        <v>168820</v>
      </c>
      <c r="O1924" t="s">
        <v>5635</v>
      </c>
      <c r="P1924" t="s">
        <v>5660</v>
      </c>
    </row>
    <row r="1925" spans="2:17">
      <c r="B1925" t="s">
        <v>131</v>
      </c>
      <c r="C1925">
        <v>0</v>
      </c>
      <c r="D1925">
        <v>0</v>
      </c>
      <c r="E1925" t="s">
        <v>2812</v>
      </c>
      <c r="F1925">
        <v>0</v>
      </c>
      <c r="G1925" t="s">
        <v>5243</v>
      </c>
      <c r="H1925" t="s">
        <v>2416</v>
      </c>
      <c r="I1925" s="1">
        <f>K1925/0.16</f>
        <v>0</v>
      </c>
      <c r="J1925" s="1">
        <f>M1925-I1925-K1925</f>
        <v>0</v>
      </c>
      <c r="K1925" s="1">
        <v>0</v>
      </c>
      <c r="L1925" s="1">
        <v>0</v>
      </c>
      <c r="M1925" s="1">
        <v>0</v>
      </c>
      <c r="N1925">
        <v>169031</v>
      </c>
      <c r="O1925" t="s">
        <v>5654</v>
      </c>
      <c r="P1925" t="s">
        <v>5660</v>
      </c>
    </row>
    <row r="1926" spans="2:17">
      <c r="B1926" t="s">
        <v>131</v>
      </c>
      <c r="C1926">
        <v>0</v>
      </c>
      <c r="D1926">
        <v>0</v>
      </c>
      <c r="E1926" t="s">
        <v>2813</v>
      </c>
      <c r="F1926">
        <v>0</v>
      </c>
      <c r="G1926" t="s">
        <v>5243</v>
      </c>
      <c r="H1926" t="s">
        <v>2416</v>
      </c>
      <c r="I1926" s="1">
        <f>K1926/0.16</f>
        <v>0</v>
      </c>
      <c r="J1926" s="1">
        <f>M1926-I1926-K1926</f>
        <v>0</v>
      </c>
      <c r="K1926" s="1">
        <v>0</v>
      </c>
      <c r="L1926" s="1">
        <v>0</v>
      </c>
      <c r="M1926" s="1">
        <v>0</v>
      </c>
      <c r="N1926">
        <v>169257</v>
      </c>
      <c r="O1926" t="s">
        <v>5649</v>
      </c>
      <c r="P1926" t="s">
        <v>5660</v>
      </c>
    </row>
    <row r="1927" spans="2:17">
      <c r="B1927" t="s">
        <v>131</v>
      </c>
      <c r="C1927">
        <v>0</v>
      </c>
      <c r="D1927">
        <v>0</v>
      </c>
      <c r="E1927" t="s">
        <v>2814</v>
      </c>
      <c r="F1927">
        <v>0</v>
      </c>
      <c r="G1927" t="s">
        <v>5243</v>
      </c>
      <c r="H1927" t="s">
        <v>2416</v>
      </c>
      <c r="I1927" s="1">
        <f>K1927/0.16</f>
        <v>0</v>
      </c>
      <c r="J1927" s="1">
        <f>M1927-I1927-K1927</f>
        <v>0</v>
      </c>
      <c r="K1927" s="1">
        <v>0</v>
      </c>
      <c r="L1927" s="1">
        <v>0</v>
      </c>
      <c r="M1927" s="1">
        <v>0</v>
      </c>
      <c r="N1927">
        <v>169913</v>
      </c>
      <c r="O1927" t="s">
        <v>5639</v>
      </c>
      <c r="P1927" t="s">
        <v>5660</v>
      </c>
    </row>
    <row r="1928" spans="2:17">
      <c r="B1928" t="s">
        <v>131</v>
      </c>
      <c r="C1928">
        <v>0</v>
      </c>
      <c r="D1928">
        <v>0</v>
      </c>
      <c r="E1928" t="s">
        <v>2815</v>
      </c>
      <c r="F1928">
        <v>0</v>
      </c>
      <c r="G1928" t="s">
        <v>5243</v>
      </c>
      <c r="H1928" t="s">
        <v>2416</v>
      </c>
      <c r="I1928" s="1">
        <f>K1928/0.16</f>
        <v>0</v>
      </c>
      <c r="J1928" s="1">
        <f>M1928-I1928-K1928</f>
        <v>0</v>
      </c>
      <c r="K1928" s="1">
        <v>0</v>
      </c>
      <c r="L1928" s="1">
        <v>0</v>
      </c>
      <c r="M1928" s="1">
        <v>0</v>
      </c>
      <c r="N1928">
        <v>169913</v>
      </c>
      <c r="O1928" t="s">
        <v>5639</v>
      </c>
      <c r="P1928" t="s">
        <v>5660</v>
      </c>
    </row>
    <row r="1929" spans="2:17">
      <c r="I1929" s="1" t="s">
        <v>5247</v>
      </c>
      <c r="J1929" s="1" t="s">
        <v>5247</v>
      </c>
      <c r="K1929" s="1" t="s">
        <v>5412</v>
      </c>
      <c r="L1929" s="1" t="s">
        <v>5412</v>
      </c>
      <c r="M1929" s="1" t="s">
        <v>5412</v>
      </c>
    </row>
    <row r="1932" spans="2:17" s="2" customFormat="1" ht="25" customHeight="1">
      <c r="B1932" s="2" t="s">
        <v>0</v>
      </c>
      <c r="C1932" s="2" t="s">
        <v>457</v>
      </c>
      <c r="D1932" s="2" t="s">
        <v>579</v>
      </c>
      <c r="E1932" s="2" t="s">
        <v>1904</v>
      </c>
      <c r="F1932" s="2" t="s">
        <v>4251</v>
      </c>
    </row>
    <row r="1935" spans="2:17" s="2" customFormat="1" ht="25" customHeight="1">
      <c r="B1935" s="2" t="s">
        <v>0</v>
      </c>
      <c r="C1935" s="2" t="s">
        <v>457</v>
      </c>
      <c r="D1935" s="2" t="s">
        <v>579</v>
      </c>
      <c r="E1935" s="2" t="s">
        <v>1902</v>
      </c>
      <c r="F1935" s="2" t="s">
        <v>4251</v>
      </c>
      <c r="G1935" s="2" t="s">
        <v>5242</v>
      </c>
      <c r="H1935" s="2" t="s">
        <v>5244</v>
      </c>
      <c r="I1935" s="2" t="s">
        <v>5245</v>
      </c>
      <c r="J1935" s="2" t="s">
        <v>5317</v>
      </c>
      <c r="K1935" s="2" t="s">
        <v>5410</v>
      </c>
      <c r="L1935" s="2" t="s">
        <v>5482</v>
      </c>
      <c r="M1935" s="2" t="s">
        <v>5483</v>
      </c>
      <c r="N1935" s="2" t="s">
        <v>5554</v>
      </c>
      <c r="O1935" s="2" t="s">
        <v>5632</v>
      </c>
      <c r="P1935" s="2" t="s">
        <v>5659</v>
      </c>
      <c r="Q1935" s="2" t="s">
        <v>5661</v>
      </c>
    </row>
    <row r="1936" spans="2:17">
      <c r="B1936" t="s">
        <v>132</v>
      </c>
      <c r="C1936" t="s">
        <v>502</v>
      </c>
      <c r="D1936" t="s">
        <v>1114</v>
      </c>
      <c r="E1936" t="s">
        <v>2816</v>
      </c>
      <c r="F1936" t="s">
        <v>4608</v>
      </c>
      <c r="G1936" t="s">
        <v>5243</v>
      </c>
      <c r="H1936" t="s">
        <v>2416</v>
      </c>
      <c r="I1936" s="1">
        <f>K1936/0.16</f>
        <v>0</v>
      </c>
      <c r="J1936" s="1">
        <f>M1936-I1936-K1936</f>
        <v>0</v>
      </c>
      <c r="K1936" s="1">
        <v>720</v>
      </c>
      <c r="L1936" s="1">
        <v>0</v>
      </c>
      <c r="M1936" s="1">
        <v>5220</v>
      </c>
      <c r="N1936">
        <v>169731</v>
      </c>
      <c r="O1936" t="s">
        <v>5650</v>
      </c>
      <c r="P1936" t="s">
        <v>5660</v>
      </c>
    </row>
    <row r="1937" spans="2:17">
      <c r="I1937" s="1" t="s">
        <v>5271</v>
      </c>
      <c r="J1937" s="1" t="s">
        <v>5247</v>
      </c>
      <c r="K1937" s="1" t="s">
        <v>5436</v>
      </c>
      <c r="L1937" s="1" t="s">
        <v>5247</v>
      </c>
      <c r="M1937" s="1" t="s">
        <v>5508</v>
      </c>
    </row>
    <row r="1940" spans="2:17" s="2" customFormat="1" ht="25" customHeight="1">
      <c r="B1940" s="2" t="s">
        <v>0</v>
      </c>
      <c r="C1940" s="2" t="s">
        <v>457</v>
      </c>
      <c r="D1940" s="2" t="s">
        <v>579</v>
      </c>
      <c r="E1940" s="2" t="s">
        <v>1904</v>
      </c>
      <c r="F1940" s="2" t="s">
        <v>4251</v>
      </c>
    </row>
    <row r="1941" spans="2:17">
      <c r="B1941" t="s">
        <v>132</v>
      </c>
      <c r="C1941" t="s">
        <v>502</v>
      </c>
      <c r="D1941" t="s">
        <v>1115</v>
      </c>
      <c r="E1941" t="s">
        <v>2817</v>
      </c>
      <c r="F1941" t="s">
        <v>4253</v>
      </c>
    </row>
    <row r="1944" spans="2:17" s="2" customFormat="1" ht="25" customHeight="1">
      <c r="B1944" s="2" t="s">
        <v>0</v>
      </c>
      <c r="C1944" s="2" t="s">
        <v>457</v>
      </c>
      <c r="D1944" s="2" t="s">
        <v>579</v>
      </c>
      <c r="E1944" s="2" t="s">
        <v>1902</v>
      </c>
      <c r="F1944" s="2" t="s">
        <v>4251</v>
      </c>
      <c r="G1944" s="2" t="s">
        <v>5242</v>
      </c>
      <c r="H1944" s="2" t="s">
        <v>5244</v>
      </c>
      <c r="I1944" s="2" t="s">
        <v>5245</v>
      </c>
      <c r="J1944" s="2" t="s">
        <v>5317</v>
      </c>
      <c r="K1944" s="2" t="s">
        <v>5410</v>
      </c>
      <c r="L1944" s="2" t="s">
        <v>5482</v>
      </c>
      <c r="M1944" s="2" t="s">
        <v>5483</v>
      </c>
      <c r="N1944" s="2" t="s">
        <v>5554</v>
      </c>
      <c r="O1944" s="2" t="s">
        <v>5632</v>
      </c>
      <c r="P1944" s="2" t="s">
        <v>5659</v>
      </c>
      <c r="Q1944" s="2" t="s">
        <v>5661</v>
      </c>
    </row>
    <row r="1945" spans="2:17">
      <c r="B1945" t="s">
        <v>133</v>
      </c>
      <c r="C1945">
        <v>0</v>
      </c>
      <c r="D1945">
        <v>0</v>
      </c>
      <c r="E1945" t="s">
        <v>2818</v>
      </c>
      <c r="F1945">
        <v>0</v>
      </c>
      <c r="G1945" t="s">
        <v>5243</v>
      </c>
      <c r="H1945" t="s">
        <v>2416</v>
      </c>
      <c r="I1945" s="1">
        <f>K1945/0.16</f>
        <v>0</v>
      </c>
      <c r="J1945" s="1">
        <f>M1945-I1945-K1945</f>
        <v>0</v>
      </c>
      <c r="K1945" s="1">
        <v>0</v>
      </c>
      <c r="L1945" s="1">
        <v>0</v>
      </c>
      <c r="M1945" s="1">
        <v>0</v>
      </c>
      <c r="N1945">
        <v>168804</v>
      </c>
      <c r="O1945" t="s">
        <v>5656</v>
      </c>
      <c r="P1945" t="s">
        <v>5660</v>
      </c>
    </row>
    <row r="1946" spans="2:17">
      <c r="B1946" t="s">
        <v>133</v>
      </c>
      <c r="C1946">
        <v>0</v>
      </c>
      <c r="D1946">
        <v>0</v>
      </c>
      <c r="E1946" t="s">
        <v>2819</v>
      </c>
      <c r="F1946">
        <v>0</v>
      </c>
      <c r="G1946" t="s">
        <v>5243</v>
      </c>
      <c r="H1946" t="s">
        <v>2416</v>
      </c>
      <c r="I1946" s="1">
        <f>K1946/0.16</f>
        <v>0</v>
      </c>
      <c r="J1946" s="1">
        <f>M1946-I1946-K1946</f>
        <v>0</v>
      </c>
      <c r="K1946" s="1">
        <v>0</v>
      </c>
      <c r="L1946" s="1">
        <v>0</v>
      </c>
      <c r="M1946" s="1">
        <v>0</v>
      </c>
      <c r="N1946">
        <v>169096</v>
      </c>
      <c r="O1946" t="s">
        <v>5637</v>
      </c>
      <c r="P1946" t="s">
        <v>5660</v>
      </c>
    </row>
    <row r="1947" spans="2:17">
      <c r="B1947" t="s">
        <v>133</v>
      </c>
      <c r="C1947">
        <v>0</v>
      </c>
      <c r="D1947">
        <v>0</v>
      </c>
      <c r="E1947" t="s">
        <v>2820</v>
      </c>
      <c r="F1947">
        <v>0</v>
      </c>
      <c r="G1947" t="s">
        <v>5243</v>
      </c>
      <c r="H1947" t="s">
        <v>2416</v>
      </c>
      <c r="I1947" s="1">
        <f>K1947/0.16</f>
        <v>0</v>
      </c>
      <c r="J1947" s="1">
        <f>M1947-I1947-K1947</f>
        <v>0</v>
      </c>
      <c r="K1947" s="1">
        <v>0</v>
      </c>
      <c r="L1947" s="1">
        <v>0</v>
      </c>
      <c r="M1947" s="1">
        <v>0</v>
      </c>
      <c r="N1947">
        <v>169562</v>
      </c>
      <c r="O1947" t="s">
        <v>5642</v>
      </c>
      <c r="P1947" t="s">
        <v>5660</v>
      </c>
    </row>
    <row r="1948" spans="2:17">
      <c r="B1948" t="s">
        <v>133</v>
      </c>
      <c r="C1948">
        <v>0</v>
      </c>
      <c r="D1948">
        <v>0</v>
      </c>
      <c r="E1948" t="s">
        <v>2821</v>
      </c>
      <c r="F1948">
        <v>0</v>
      </c>
      <c r="G1948" t="s">
        <v>5243</v>
      </c>
      <c r="H1948" t="s">
        <v>2416</v>
      </c>
      <c r="I1948" s="1">
        <f>K1948/0.16</f>
        <v>0</v>
      </c>
      <c r="J1948" s="1">
        <f>M1948-I1948-K1948</f>
        <v>0</v>
      </c>
      <c r="K1948" s="1">
        <v>0</v>
      </c>
      <c r="L1948" s="1">
        <v>0</v>
      </c>
      <c r="M1948" s="1">
        <v>0</v>
      </c>
      <c r="N1948">
        <v>169562</v>
      </c>
      <c r="O1948" t="s">
        <v>5642</v>
      </c>
      <c r="P1948" t="s">
        <v>5660</v>
      </c>
    </row>
    <row r="1949" spans="2:17">
      <c r="B1949" t="s">
        <v>133</v>
      </c>
      <c r="C1949">
        <v>0</v>
      </c>
      <c r="D1949">
        <v>0</v>
      </c>
      <c r="E1949" t="s">
        <v>2822</v>
      </c>
      <c r="F1949">
        <v>0</v>
      </c>
      <c r="G1949" t="s">
        <v>5243</v>
      </c>
      <c r="H1949" t="s">
        <v>2416</v>
      </c>
      <c r="I1949" s="1">
        <f>K1949/0.16</f>
        <v>0</v>
      </c>
      <c r="J1949" s="1">
        <f>M1949-I1949-K1949</f>
        <v>0</v>
      </c>
      <c r="K1949" s="1">
        <v>0</v>
      </c>
      <c r="L1949" s="1">
        <v>0</v>
      </c>
      <c r="M1949" s="1">
        <v>0</v>
      </c>
      <c r="N1949">
        <v>170051</v>
      </c>
      <c r="O1949" t="s">
        <v>5633</v>
      </c>
      <c r="P1949" t="s">
        <v>5660</v>
      </c>
    </row>
    <row r="1950" spans="2:17">
      <c r="I1950" s="1" t="s">
        <v>5247</v>
      </c>
      <c r="J1950" s="1" t="s">
        <v>5247</v>
      </c>
      <c r="K1950" s="1" t="s">
        <v>5412</v>
      </c>
      <c r="L1950" s="1" t="s">
        <v>5412</v>
      </c>
      <c r="M1950" s="1" t="s">
        <v>5412</v>
      </c>
    </row>
    <row r="1953" spans="2:17" s="2" customFormat="1" ht="25" customHeight="1">
      <c r="B1953" s="2" t="s">
        <v>0</v>
      </c>
      <c r="C1953" s="2" t="s">
        <v>457</v>
      </c>
      <c r="D1953" s="2" t="s">
        <v>579</v>
      </c>
      <c r="E1953" s="2" t="s">
        <v>1904</v>
      </c>
      <c r="F1953" s="2" t="s">
        <v>4251</v>
      </c>
    </row>
    <row r="1956" spans="2:17" s="2" customFormat="1" ht="25" customHeight="1">
      <c r="B1956" s="2" t="s">
        <v>0</v>
      </c>
      <c r="C1956" s="2" t="s">
        <v>457</v>
      </c>
      <c r="D1956" s="2" t="s">
        <v>579</v>
      </c>
      <c r="E1956" s="2" t="s">
        <v>1902</v>
      </c>
      <c r="F1956" s="2" t="s">
        <v>4251</v>
      </c>
      <c r="G1956" s="2" t="s">
        <v>5242</v>
      </c>
      <c r="H1956" s="2" t="s">
        <v>5244</v>
      </c>
      <c r="I1956" s="2" t="s">
        <v>5245</v>
      </c>
      <c r="J1956" s="2" t="s">
        <v>5317</v>
      </c>
      <c r="K1956" s="2" t="s">
        <v>5410</v>
      </c>
      <c r="L1956" s="2" t="s">
        <v>5482</v>
      </c>
      <c r="M1956" s="2" t="s">
        <v>5483</v>
      </c>
      <c r="N1956" s="2" t="s">
        <v>5554</v>
      </c>
      <c r="O1956" s="2" t="s">
        <v>5632</v>
      </c>
      <c r="P1956" s="2" t="s">
        <v>5659</v>
      </c>
      <c r="Q1956" s="2" t="s">
        <v>5661</v>
      </c>
    </row>
    <row r="1957" spans="2:17">
      <c r="B1957" t="s">
        <v>134</v>
      </c>
      <c r="C1957" t="s">
        <v>503</v>
      </c>
      <c r="D1957" t="s">
        <v>1116</v>
      </c>
      <c r="E1957" t="s">
        <v>2823</v>
      </c>
      <c r="F1957" t="s">
        <v>4609</v>
      </c>
      <c r="G1957" t="s">
        <v>5243</v>
      </c>
      <c r="H1957" t="s">
        <v>2416</v>
      </c>
      <c r="I1957" s="1">
        <f>K1957/0.16</f>
        <v>0</v>
      </c>
      <c r="J1957" s="1">
        <f>M1957-I1957-K1957</f>
        <v>0</v>
      </c>
      <c r="K1957" s="1">
        <v>4357.84</v>
      </c>
      <c r="L1957" s="1">
        <v>0</v>
      </c>
      <c r="M1957" s="1">
        <v>31594.36</v>
      </c>
      <c r="N1957">
        <v>169318</v>
      </c>
      <c r="O1957" t="s">
        <v>5649</v>
      </c>
      <c r="P1957" t="s">
        <v>5660</v>
      </c>
    </row>
    <row r="1958" spans="2:17">
      <c r="B1958" t="s">
        <v>134</v>
      </c>
      <c r="C1958" t="s">
        <v>503</v>
      </c>
      <c r="D1958" t="s">
        <v>1117</v>
      </c>
      <c r="E1958" t="s">
        <v>2824</v>
      </c>
      <c r="F1958" t="s">
        <v>4610</v>
      </c>
      <c r="G1958" t="s">
        <v>5243</v>
      </c>
      <c r="H1958" t="s">
        <v>2416</v>
      </c>
      <c r="I1958" s="1">
        <f>K1958/0.16</f>
        <v>0</v>
      </c>
      <c r="J1958" s="1">
        <f>M1958-I1958-K1958</f>
        <v>0</v>
      </c>
      <c r="K1958" s="1">
        <v>7704</v>
      </c>
      <c r="L1958" s="1">
        <v>0</v>
      </c>
      <c r="M1958" s="1">
        <v>55854</v>
      </c>
      <c r="N1958">
        <v>169934</v>
      </c>
      <c r="O1958" t="s">
        <v>5644</v>
      </c>
      <c r="P1958" t="s">
        <v>5660</v>
      </c>
    </row>
    <row r="1959" spans="2:17">
      <c r="I1959" s="1" t="s">
        <v>5272</v>
      </c>
      <c r="J1959" s="1" t="s">
        <v>5350</v>
      </c>
      <c r="K1959" s="1" t="s">
        <v>5437</v>
      </c>
      <c r="L1959" s="1" t="s">
        <v>5247</v>
      </c>
      <c r="M1959" s="1" t="s">
        <v>5509</v>
      </c>
    </row>
    <row r="1962" spans="2:17" s="2" customFormat="1" ht="25" customHeight="1">
      <c r="B1962" s="2" t="s">
        <v>0</v>
      </c>
      <c r="C1962" s="2" t="s">
        <v>457</v>
      </c>
      <c r="D1962" s="2" t="s">
        <v>579</v>
      </c>
      <c r="E1962" s="2" t="s">
        <v>1904</v>
      </c>
      <c r="F1962" s="2" t="s">
        <v>4251</v>
      </c>
    </row>
    <row r="1963" spans="2:17">
      <c r="B1963" t="s">
        <v>134</v>
      </c>
      <c r="C1963" t="s">
        <v>503</v>
      </c>
      <c r="D1963" t="s">
        <v>1118</v>
      </c>
      <c r="E1963" t="s">
        <v>2825</v>
      </c>
      <c r="F1963" t="s">
        <v>4253</v>
      </c>
    </row>
    <row r="1964" spans="2:17">
      <c r="B1964" t="s">
        <v>134</v>
      </c>
      <c r="C1964" t="s">
        <v>503</v>
      </c>
      <c r="D1964" t="s">
        <v>1119</v>
      </c>
      <c r="E1964" t="s">
        <v>2826</v>
      </c>
      <c r="F1964" t="s">
        <v>4253</v>
      </c>
    </row>
    <row r="1967" spans="2:17" s="2" customFormat="1" ht="25" customHeight="1">
      <c r="B1967" s="2" t="s">
        <v>0</v>
      </c>
      <c r="C1967" s="2" t="s">
        <v>457</v>
      </c>
      <c r="D1967" s="2" t="s">
        <v>579</v>
      </c>
      <c r="E1967" s="2" t="s">
        <v>1902</v>
      </c>
      <c r="F1967" s="2" t="s">
        <v>4251</v>
      </c>
      <c r="G1967" s="2" t="s">
        <v>5242</v>
      </c>
      <c r="H1967" s="2" t="s">
        <v>5244</v>
      </c>
      <c r="I1967" s="2" t="s">
        <v>5245</v>
      </c>
      <c r="J1967" s="2" t="s">
        <v>5317</v>
      </c>
      <c r="K1967" s="2" t="s">
        <v>5410</v>
      </c>
      <c r="L1967" s="2" t="s">
        <v>5482</v>
      </c>
      <c r="M1967" s="2" t="s">
        <v>5483</v>
      </c>
      <c r="N1967" s="2" t="s">
        <v>5554</v>
      </c>
      <c r="O1967" s="2" t="s">
        <v>5632</v>
      </c>
      <c r="P1967" s="2" t="s">
        <v>5659</v>
      </c>
      <c r="Q1967" s="2" t="s">
        <v>5661</v>
      </c>
    </row>
    <row r="1968" spans="2:17">
      <c r="B1968" t="s">
        <v>135</v>
      </c>
      <c r="C1968">
        <v>0</v>
      </c>
      <c r="D1968">
        <v>0</v>
      </c>
      <c r="E1968" t="s">
        <v>2827</v>
      </c>
      <c r="F1968">
        <v>0</v>
      </c>
      <c r="G1968" t="s">
        <v>5243</v>
      </c>
      <c r="H1968" t="s">
        <v>2416</v>
      </c>
      <c r="I1968" s="1">
        <f>K1968/0.16</f>
        <v>0</v>
      </c>
      <c r="J1968" s="1">
        <f>M1968-I1968-K1968</f>
        <v>0</v>
      </c>
      <c r="K1968" s="1">
        <v>0</v>
      </c>
      <c r="L1968" s="1">
        <v>0</v>
      </c>
      <c r="M1968" s="1">
        <v>0</v>
      </c>
      <c r="N1968" t="s">
        <v>5592</v>
      </c>
      <c r="O1968" t="s">
        <v>5634</v>
      </c>
      <c r="P1968" t="s">
        <v>5660</v>
      </c>
    </row>
    <row r="1969" spans="2:17">
      <c r="I1969" s="1" t="s">
        <v>5247</v>
      </c>
      <c r="J1969" s="1" t="s">
        <v>5247</v>
      </c>
      <c r="K1969" s="1" t="s">
        <v>5412</v>
      </c>
      <c r="L1969" s="1" t="s">
        <v>5412</v>
      </c>
      <c r="M1969" s="1" t="s">
        <v>5412</v>
      </c>
    </row>
    <row r="1972" spans="2:17" s="2" customFormat="1" ht="25" customHeight="1">
      <c r="B1972" s="2" t="s">
        <v>0</v>
      </c>
      <c r="C1972" s="2" t="s">
        <v>457</v>
      </c>
      <c r="D1972" s="2" t="s">
        <v>579</v>
      </c>
      <c r="E1972" s="2" t="s">
        <v>1904</v>
      </c>
      <c r="F1972" s="2" t="s">
        <v>4251</v>
      </c>
    </row>
    <row r="1975" spans="2:17" s="2" customFormat="1" ht="25" customHeight="1">
      <c r="B1975" s="2" t="s">
        <v>0</v>
      </c>
      <c r="C1975" s="2" t="s">
        <v>457</v>
      </c>
      <c r="D1975" s="2" t="s">
        <v>579</v>
      </c>
      <c r="E1975" s="2" t="s">
        <v>1902</v>
      </c>
      <c r="F1975" s="2" t="s">
        <v>4251</v>
      </c>
      <c r="G1975" s="2" t="s">
        <v>5242</v>
      </c>
      <c r="H1975" s="2" t="s">
        <v>5244</v>
      </c>
      <c r="I1975" s="2" t="s">
        <v>5245</v>
      </c>
      <c r="J1975" s="2" t="s">
        <v>5317</v>
      </c>
      <c r="K1975" s="2" t="s">
        <v>5410</v>
      </c>
      <c r="L1975" s="2" t="s">
        <v>5482</v>
      </c>
      <c r="M1975" s="2" t="s">
        <v>5483</v>
      </c>
      <c r="N1975" s="2" t="s">
        <v>5554</v>
      </c>
      <c r="O1975" s="2" t="s">
        <v>5632</v>
      </c>
      <c r="P1975" s="2" t="s">
        <v>5659</v>
      </c>
      <c r="Q1975" s="2" t="s">
        <v>5661</v>
      </c>
    </row>
    <row r="1976" spans="2:17">
      <c r="B1976" t="s">
        <v>136</v>
      </c>
      <c r="C1976">
        <v>0</v>
      </c>
      <c r="D1976">
        <v>0</v>
      </c>
      <c r="E1976" t="s">
        <v>2828</v>
      </c>
      <c r="F1976">
        <v>0</v>
      </c>
      <c r="G1976" t="s">
        <v>5243</v>
      </c>
      <c r="H1976" t="s">
        <v>2416</v>
      </c>
      <c r="I1976" s="1">
        <f>K1976/0.16</f>
        <v>0</v>
      </c>
      <c r="J1976" s="1">
        <f>M1976-I1976-K1976</f>
        <v>0</v>
      </c>
      <c r="K1976" s="1">
        <v>0</v>
      </c>
      <c r="L1976" s="1">
        <v>0</v>
      </c>
      <c r="M1976" s="1">
        <v>0</v>
      </c>
      <c r="N1976">
        <v>168882</v>
      </c>
      <c r="O1976" t="s">
        <v>5655</v>
      </c>
      <c r="P1976" t="s">
        <v>5660</v>
      </c>
    </row>
    <row r="1977" spans="2:17">
      <c r="I1977" s="1" t="s">
        <v>5247</v>
      </c>
      <c r="J1977" s="1" t="s">
        <v>5247</v>
      </c>
      <c r="K1977" s="1" t="s">
        <v>5412</v>
      </c>
      <c r="L1977" s="1" t="s">
        <v>5412</v>
      </c>
      <c r="M1977" s="1" t="s">
        <v>5412</v>
      </c>
    </row>
    <row r="1980" spans="2:17" s="2" customFormat="1" ht="25" customHeight="1">
      <c r="B1980" s="2" t="s">
        <v>0</v>
      </c>
      <c r="C1980" s="2" t="s">
        <v>457</v>
      </c>
      <c r="D1980" s="2" t="s">
        <v>579</v>
      </c>
      <c r="E1980" s="2" t="s">
        <v>1904</v>
      </c>
      <c r="F1980" s="2" t="s">
        <v>4251</v>
      </c>
    </row>
    <row r="1983" spans="2:17" s="2" customFormat="1" ht="25" customHeight="1">
      <c r="B1983" s="2" t="s">
        <v>0</v>
      </c>
      <c r="C1983" s="2" t="s">
        <v>457</v>
      </c>
      <c r="D1983" s="2" t="s">
        <v>579</v>
      </c>
      <c r="E1983" s="2" t="s">
        <v>1902</v>
      </c>
      <c r="F1983" s="2" t="s">
        <v>4251</v>
      </c>
      <c r="G1983" s="2" t="s">
        <v>5242</v>
      </c>
      <c r="H1983" s="2" t="s">
        <v>5244</v>
      </c>
      <c r="I1983" s="2" t="s">
        <v>5245</v>
      </c>
      <c r="J1983" s="2" t="s">
        <v>5317</v>
      </c>
      <c r="K1983" s="2" t="s">
        <v>5410</v>
      </c>
      <c r="L1983" s="2" t="s">
        <v>5482</v>
      </c>
      <c r="M1983" s="2" t="s">
        <v>5483</v>
      </c>
      <c r="N1983" s="2" t="s">
        <v>5554</v>
      </c>
      <c r="O1983" s="2" t="s">
        <v>5632</v>
      </c>
      <c r="P1983" s="2" t="s">
        <v>5659</v>
      </c>
      <c r="Q1983" s="2" t="s">
        <v>5661</v>
      </c>
    </row>
    <row r="1984" spans="2:17">
      <c r="B1984" t="s">
        <v>137</v>
      </c>
      <c r="C1984">
        <v>0</v>
      </c>
      <c r="D1984">
        <v>0</v>
      </c>
      <c r="E1984" t="s">
        <v>2829</v>
      </c>
      <c r="F1984">
        <v>0</v>
      </c>
      <c r="G1984" t="s">
        <v>5243</v>
      </c>
      <c r="H1984" t="s">
        <v>2416</v>
      </c>
      <c r="I1984" s="1">
        <f>K1984/0.16</f>
        <v>0</v>
      </c>
      <c r="J1984" s="1">
        <f>M1984-I1984-K1984</f>
        <v>0</v>
      </c>
      <c r="K1984" s="1">
        <v>0</v>
      </c>
      <c r="L1984" s="1">
        <v>0</v>
      </c>
      <c r="M1984" s="1">
        <v>0</v>
      </c>
      <c r="N1984">
        <v>169380</v>
      </c>
      <c r="O1984" t="s">
        <v>5652</v>
      </c>
      <c r="P1984" t="s">
        <v>5660</v>
      </c>
    </row>
    <row r="1985" spans="2:17">
      <c r="B1985" t="s">
        <v>137</v>
      </c>
      <c r="C1985">
        <v>0</v>
      </c>
      <c r="D1985">
        <v>0</v>
      </c>
      <c r="E1985" t="s">
        <v>2830</v>
      </c>
      <c r="F1985">
        <v>0</v>
      </c>
      <c r="G1985" t="s">
        <v>5243</v>
      </c>
      <c r="H1985" t="s">
        <v>2416</v>
      </c>
      <c r="I1985" s="1">
        <f>K1985/0.16</f>
        <v>0</v>
      </c>
      <c r="J1985" s="1">
        <f>M1985-I1985-K1985</f>
        <v>0</v>
      </c>
      <c r="K1985" s="1">
        <v>0</v>
      </c>
      <c r="L1985" s="1">
        <v>0</v>
      </c>
      <c r="M1985" s="1">
        <v>0</v>
      </c>
      <c r="N1985">
        <v>169888</v>
      </c>
      <c r="O1985" t="s">
        <v>5650</v>
      </c>
      <c r="P1985" t="s">
        <v>5660</v>
      </c>
    </row>
    <row r="1986" spans="2:17">
      <c r="I1986" s="1" t="s">
        <v>5247</v>
      </c>
      <c r="J1986" s="1" t="s">
        <v>5247</v>
      </c>
      <c r="K1986" s="1" t="s">
        <v>5412</v>
      </c>
      <c r="L1986" s="1" t="s">
        <v>5412</v>
      </c>
      <c r="M1986" s="1" t="s">
        <v>5412</v>
      </c>
    </row>
    <row r="1989" spans="2:17" s="2" customFormat="1" ht="25" customHeight="1">
      <c r="B1989" s="2" t="s">
        <v>0</v>
      </c>
      <c r="C1989" s="2" t="s">
        <v>457</v>
      </c>
      <c r="D1989" s="2" t="s">
        <v>579</v>
      </c>
      <c r="E1989" s="2" t="s">
        <v>1904</v>
      </c>
      <c r="F1989" s="2" t="s">
        <v>4251</v>
      </c>
    </row>
    <row r="1992" spans="2:17" s="2" customFormat="1" ht="25" customHeight="1">
      <c r="B1992" s="2" t="s">
        <v>0</v>
      </c>
      <c r="C1992" s="2" t="s">
        <v>457</v>
      </c>
      <c r="D1992" s="2" t="s">
        <v>579</v>
      </c>
      <c r="E1992" s="2" t="s">
        <v>1902</v>
      </c>
      <c r="F1992" s="2" t="s">
        <v>4251</v>
      </c>
      <c r="G1992" s="2" t="s">
        <v>5242</v>
      </c>
      <c r="H1992" s="2" t="s">
        <v>5244</v>
      </c>
      <c r="I1992" s="2" t="s">
        <v>5245</v>
      </c>
      <c r="J1992" s="2" t="s">
        <v>5317</v>
      </c>
      <c r="K1992" s="2" t="s">
        <v>5410</v>
      </c>
      <c r="L1992" s="2" t="s">
        <v>5482</v>
      </c>
      <c r="M1992" s="2" t="s">
        <v>5483</v>
      </c>
      <c r="N1992" s="2" t="s">
        <v>5554</v>
      </c>
      <c r="O1992" s="2" t="s">
        <v>5632</v>
      </c>
      <c r="P1992" s="2" t="s">
        <v>5659</v>
      </c>
      <c r="Q1992" s="2" t="s">
        <v>5661</v>
      </c>
    </row>
    <row r="1993" spans="2:17">
      <c r="B1993" t="s">
        <v>138</v>
      </c>
      <c r="C1993">
        <v>0</v>
      </c>
      <c r="D1993">
        <v>0</v>
      </c>
      <c r="E1993" t="s">
        <v>1989</v>
      </c>
      <c r="F1993">
        <v>0</v>
      </c>
      <c r="G1993" t="s">
        <v>5243</v>
      </c>
      <c r="H1993" t="s">
        <v>2416</v>
      </c>
      <c r="I1993" s="1">
        <f>K1993/0.16</f>
        <v>0</v>
      </c>
      <c r="J1993" s="1">
        <f>M1993-I1993-K1993</f>
        <v>0</v>
      </c>
      <c r="K1993" s="1">
        <v>0</v>
      </c>
      <c r="L1993" s="1">
        <v>0</v>
      </c>
      <c r="M1993" s="1">
        <v>0</v>
      </c>
      <c r="N1993">
        <v>169163</v>
      </c>
      <c r="O1993" t="s">
        <v>5654</v>
      </c>
      <c r="P1993" t="s">
        <v>5660</v>
      </c>
    </row>
    <row r="1994" spans="2:17">
      <c r="B1994" t="s">
        <v>138</v>
      </c>
      <c r="C1994">
        <v>0</v>
      </c>
      <c r="D1994">
        <v>0</v>
      </c>
      <c r="E1994" t="s">
        <v>2831</v>
      </c>
      <c r="F1994">
        <v>0</v>
      </c>
      <c r="G1994" t="s">
        <v>5243</v>
      </c>
      <c r="H1994" t="s">
        <v>2416</v>
      </c>
      <c r="I1994" s="1">
        <f>K1994/0.16</f>
        <v>0</v>
      </c>
      <c r="J1994" s="1">
        <f>M1994-I1994-K1994</f>
        <v>0</v>
      </c>
      <c r="K1994" s="1">
        <v>0</v>
      </c>
      <c r="L1994" s="1">
        <v>0</v>
      </c>
      <c r="M1994" s="1">
        <v>0</v>
      </c>
      <c r="N1994">
        <v>169378</v>
      </c>
      <c r="O1994" t="s">
        <v>5634</v>
      </c>
      <c r="P1994" t="s">
        <v>5660</v>
      </c>
    </row>
    <row r="1995" spans="2:17">
      <c r="B1995" t="s">
        <v>138</v>
      </c>
      <c r="C1995">
        <v>0</v>
      </c>
      <c r="D1995">
        <v>0</v>
      </c>
      <c r="E1995" t="s">
        <v>2832</v>
      </c>
      <c r="F1995">
        <v>0</v>
      </c>
      <c r="G1995" t="s">
        <v>5243</v>
      </c>
      <c r="H1995" t="s">
        <v>2416</v>
      </c>
      <c r="I1995" s="1">
        <f>K1995/0.16</f>
        <v>0</v>
      </c>
      <c r="J1995" s="1">
        <f>M1995-I1995-K1995</f>
        <v>0</v>
      </c>
      <c r="K1995" s="1">
        <v>0</v>
      </c>
      <c r="L1995" s="1">
        <v>0</v>
      </c>
      <c r="M1995" s="1">
        <v>0</v>
      </c>
      <c r="N1995">
        <v>169681</v>
      </c>
      <c r="O1995" t="s">
        <v>5653</v>
      </c>
      <c r="P1995" t="s">
        <v>5660</v>
      </c>
    </row>
    <row r="1996" spans="2:17">
      <c r="B1996" t="s">
        <v>138</v>
      </c>
      <c r="C1996">
        <v>0</v>
      </c>
      <c r="D1996">
        <v>0</v>
      </c>
      <c r="E1996" t="s">
        <v>2833</v>
      </c>
      <c r="F1996">
        <v>0</v>
      </c>
      <c r="G1996" t="s">
        <v>5243</v>
      </c>
      <c r="H1996" t="s">
        <v>2416</v>
      </c>
      <c r="I1996" s="1">
        <f>K1996/0.16</f>
        <v>0</v>
      </c>
      <c r="J1996" s="1">
        <f>M1996-I1996-K1996</f>
        <v>0</v>
      </c>
      <c r="K1996" s="1">
        <v>0</v>
      </c>
      <c r="L1996" s="1">
        <v>0</v>
      </c>
      <c r="M1996" s="1">
        <v>0</v>
      </c>
      <c r="N1996">
        <v>169681</v>
      </c>
      <c r="O1996" t="s">
        <v>5653</v>
      </c>
      <c r="P1996" t="s">
        <v>5660</v>
      </c>
    </row>
    <row r="1997" spans="2:17">
      <c r="B1997" t="s">
        <v>138</v>
      </c>
      <c r="C1997">
        <v>0</v>
      </c>
      <c r="D1997">
        <v>0</v>
      </c>
      <c r="E1997" t="s">
        <v>2834</v>
      </c>
      <c r="F1997">
        <v>0</v>
      </c>
      <c r="G1997" t="s">
        <v>5243</v>
      </c>
      <c r="H1997" t="s">
        <v>2416</v>
      </c>
      <c r="I1997" s="1">
        <f>K1997/0.16</f>
        <v>0</v>
      </c>
      <c r="J1997" s="1">
        <f>M1997-I1997-K1997</f>
        <v>0</v>
      </c>
      <c r="K1997" s="1">
        <v>0</v>
      </c>
      <c r="L1997" s="1">
        <v>0</v>
      </c>
      <c r="M1997" s="1">
        <v>0</v>
      </c>
      <c r="N1997">
        <v>169681</v>
      </c>
      <c r="O1997" t="s">
        <v>5653</v>
      </c>
      <c r="P1997" t="s">
        <v>5660</v>
      </c>
    </row>
    <row r="1998" spans="2:17">
      <c r="B1998" t="s">
        <v>138</v>
      </c>
      <c r="C1998">
        <v>0</v>
      </c>
      <c r="D1998">
        <v>0</v>
      </c>
      <c r="E1998" t="s">
        <v>2835</v>
      </c>
      <c r="F1998">
        <v>0</v>
      </c>
      <c r="G1998" t="s">
        <v>5243</v>
      </c>
      <c r="H1998" t="s">
        <v>2416</v>
      </c>
      <c r="I1998" s="1">
        <f>K1998/0.16</f>
        <v>0</v>
      </c>
      <c r="J1998" s="1">
        <f>M1998-I1998-K1998</f>
        <v>0</v>
      </c>
      <c r="K1998" s="1">
        <v>0</v>
      </c>
      <c r="L1998" s="1">
        <v>0</v>
      </c>
      <c r="M1998" s="1">
        <v>0</v>
      </c>
      <c r="N1998">
        <v>169681</v>
      </c>
      <c r="O1998" t="s">
        <v>5653</v>
      </c>
      <c r="P1998" t="s">
        <v>5660</v>
      </c>
    </row>
    <row r="1999" spans="2:17">
      <c r="B1999" t="s">
        <v>138</v>
      </c>
      <c r="C1999">
        <v>0</v>
      </c>
      <c r="D1999">
        <v>0</v>
      </c>
      <c r="E1999" t="s">
        <v>2836</v>
      </c>
      <c r="F1999">
        <v>0</v>
      </c>
      <c r="G1999" t="s">
        <v>5243</v>
      </c>
      <c r="H1999" t="s">
        <v>2416</v>
      </c>
      <c r="I1999" s="1">
        <f>K1999/0.16</f>
        <v>0</v>
      </c>
      <c r="J1999" s="1">
        <f>M1999-I1999-K1999</f>
        <v>0</v>
      </c>
      <c r="K1999" s="1">
        <v>0</v>
      </c>
      <c r="L1999" s="1">
        <v>0</v>
      </c>
      <c r="M1999" s="1">
        <v>0</v>
      </c>
      <c r="N1999">
        <v>169681</v>
      </c>
      <c r="O1999" t="s">
        <v>5653</v>
      </c>
      <c r="P1999" t="s">
        <v>5660</v>
      </c>
    </row>
    <row r="2000" spans="2:17">
      <c r="B2000" t="s">
        <v>138</v>
      </c>
      <c r="C2000">
        <v>0</v>
      </c>
      <c r="D2000">
        <v>0</v>
      </c>
      <c r="F2000">
        <v>0</v>
      </c>
      <c r="G2000" t="s">
        <v>5243</v>
      </c>
      <c r="H2000" t="s">
        <v>2416</v>
      </c>
      <c r="I2000" s="1">
        <f>K2000/0.16</f>
        <v>0</v>
      </c>
      <c r="J2000" s="1">
        <f>M2000-I2000-K2000</f>
        <v>0</v>
      </c>
      <c r="K2000" s="1">
        <v>0</v>
      </c>
      <c r="L2000" s="1">
        <v>0</v>
      </c>
      <c r="M2000" s="1">
        <v>0</v>
      </c>
      <c r="N2000">
        <v>169681</v>
      </c>
      <c r="O2000" t="s">
        <v>5653</v>
      </c>
      <c r="P2000" t="s">
        <v>5660</v>
      </c>
    </row>
    <row r="2001" spans="2:17">
      <c r="B2001" t="s">
        <v>138</v>
      </c>
      <c r="C2001">
        <v>0</v>
      </c>
      <c r="D2001">
        <v>0</v>
      </c>
      <c r="E2001" t="s">
        <v>1989</v>
      </c>
      <c r="F2001">
        <v>0</v>
      </c>
      <c r="G2001" t="s">
        <v>5243</v>
      </c>
      <c r="H2001" t="s">
        <v>2416</v>
      </c>
      <c r="I2001" s="1">
        <f>K2001/0.16</f>
        <v>0</v>
      </c>
      <c r="J2001" s="1">
        <f>M2001-I2001-K2001</f>
        <v>0</v>
      </c>
      <c r="K2001" s="1">
        <v>0</v>
      </c>
      <c r="L2001" s="1">
        <v>0</v>
      </c>
      <c r="M2001" s="1">
        <v>0</v>
      </c>
      <c r="N2001">
        <v>169931</v>
      </c>
      <c r="O2001" t="s">
        <v>5644</v>
      </c>
      <c r="P2001" t="s">
        <v>5660</v>
      </c>
    </row>
    <row r="2002" spans="2:17">
      <c r="I2002" s="1" t="s">
        <v>5247</v>
      </c>
      <c r="J2002" s="1" t="s">
        <v>5247</v>
      </c>
      <c r="K2002" s="1" t="s">
        <v>5412</v>
      </c>
      <c r="L2002" s="1" t="s">
        <v>5412</v>
      </c>
      <c r="M2002" s="1" t="s">
        <v>5412</v>
      </c>
    </row>
    <row r="2005" spans="2:17" s="2" customFormat="1" ht="25" customHeight="1">
      <c r="B2005" s="2" t="s">
        <v>0</v>
      </c>
      <c r="C2005" s="2" t="s">
        <v>457</v>
      </c>
      <c r="D2005" s="2" t="s">
        <v>579</v>
      </c>
      <c r="E2005" s="2" t="s">
        <v>1904</v>
      </c>
      <c r="F2005" s="2" t="s">
        <v>4251</v>
      </c>
    </row>
    <row r="2008" spans="2:17" s="2" customFormat="1" ht="25" customHeight="1">
      <c r="B2008" s="2" t="s">
        <v>0</v>
      </c>
      <c r="C2008" s="2" t="s">
        <v>457</v>
      </c>
      <c r="D2008" s="2" t="s">
        <v>579</v>
      </c>
      <c r="E2008" s="2" t="s">
        <v>1902</v>
      </c>
      <c r="F2008" s="2" t="s">
        <v>4251</v>
      </c>
      <c r="G2008" s="2" t="s">
        <v>5242</v>
      </c>
      <c r="H2008" s="2" t="s">
        <v>5244</v>
      </c>
      <c r="I2008" s="2" t="s">
        <v>5245</v>
      </c>
      <c r="J2008" s="2" t="s">
        <v>5317</v>
      </c>
      <c r="K2008" s="2" t="s">
        <v>5410</v>
      </c>
      <c r="L2008" s="2" t="s">
        <v>5482</v>
      </c>
      <c r="M2008" s="2" t="s">
        <v>5483</v>
      </c>
      <c r="N2008" s="2" t="s">
        <v>5554</v>
      </c>
      <c r="O2008" s="2" t="s">
        <v>5632</v>
      </c>
      <c r="P2008" s="2" t="s">
        <v>5659</v>
      </c>
      <c r="Q2008" s="2" t="s">
        <v>5661</v>
      </c>
    </row>
    <row r="2009" spans="2:17">
      <c r="B2009" t="s">
        <v>139</v>
      </c>
      <c r="C2009">
        <v>0</v>
      </c>
      <c r="D2009">
        <v>0</v>
      </c>
      <c r="E2009" t="s">
        <v>1989</v>
      </c>
      <c r="F2009">
        <v>0</v>
      </c>
      <c r="G2009" t="s">
        <v>5243</v>
      </c>
      <c r="H2009" t="s">
        <v>2416</v>
      </c>
      <c r="I2009" s="1">
        <f>K2009/0.16</f>
        <v>0</v>
      </c>
      <c r="J2009" s="1">
        <f>M2009-I2009-K2009</f>
        <v>0</v>
      </c>
      <c r="K2009" s="1">
        <v>0</v>
      </c>
      <c r="L2009" s="1">
        <v>0</v>
      </c>
      <c r="M2009" s="1">
        <v>0</v>
      </c>
      <c r="N2009">
        <v>169284</v>
      </c>
      <c r="O2009" t="s">
        <v>5652</v>
      </c>
      <c r="P2009" t="s">
        <v>5660</v>
      </c>
    </row>
    <row r="2010" spans="2:17">
      <c r="B2010" t="s">
        <v>139</v>
      </c>
      <c r="C2010">
        <v>0</v>
      </c>
      <c r="D2010">
        <v>0</v>
      </c>
      <c r="E2010" t="s">
        <v>1989</v>
      </c>
      <c r="F2010">
        <v>0</v>
      </c>
      <c r="G2010" t="s">
        <v>5243</v>
      </c>
      <c r="H2010" t="s">
        <v>2416</v>
      </c>
      <c r="I2010" s="1">
        <f>K2010/0.16</f>
        <v>0</v>
      </c>
      <c r="J2010" s="1">
        <f>M2010-I2010-K2010</f>
        <v>0</v>
      </c>
      <c r="K2010" s="1">
        <v>0</v>
      </c>
      <c r="L2010" s="1">
        <v>0</v>
      </c>
      <c r="M2010" s="1">
        <v>0</v>
      </c>
      <c r="N2010">
        <v>169507</v>
      </c>
      <c r="O2010" t="s">
        <v>5648</v>
      </c>
      <c r="P2010" t="s">
        <v>5660</v>
      </c>
    </row>
    <row r="2011" spans="2:17">
      <c r="B2011" t="s">
        <v>139</v>
      </c>
      <c r="C2011">
        <v>0</v>
      </c>
      <c r="D2011">
        <v>0</v>
      </c>
      <c r="E2011" t="s">
        <v>1989</v>
      </c>
      <c r="F2011">
        <v>0</v>
      </c>
      <c r="G2011" t="s">
        <v>5243</v>
      </c>
      <c r="H2011" t="s">
        <v>2416</v>
      </c>
      <c r="I2011" s="1">
        <f>K2011/0.16</f>
        <v>0</v>
      </c>
      <c r="J2011" s="1">
        <f>M2011-I2011-K2011</f>
        <v>0</v>
      </c>
      <c r="K2011" s="1">
        <v>0</v>
      </c>
      <c r="L2011" s="1">
        <v>0</v>
      </c>
      <c r="M2011" s="1">
        <v>0</v>
      </c>
      <c r="N2011">
        <v>169800</v>
      </c>
      <c r="O2011" t="s">
        <v>5633</v>
      </c>
      <c r="P2011" t="s">
        <v>5660</v>
      </c>
    </row>
    <row r="2012" spans="2:17">
      <c r="I2012" s="1" t="s">
        <v>5247</v>
      </c>
      <c r="J2012" s="1" t="s">
        <v>5247</v>
      </c>
      <c r="K2012" s="1" t="s">
        <v>5412</v>
      </c>
      <c r="L2012" s="1" t="s">
        <v>5412</v>
      </c>
      <c r="M2012" s="1" t="s">
        <v>5412</v>
      </c>
    </row>
    <row r="2015" spans="2:17" s="2" customFormat="1" ht="25" customHeight="1">
      <c r="B2015" s="2" t="s">
        <v>0</v>
      </c>
      <c r="C2015" s="2" t="s">
        <v>457</v>
      </c>
      <c r="D2015" s="2" t="s">
        <v>579</v>
      </c>
      <c r="E2015" s="2" t="s">
        <v>1904</v>
      </c>
      <c r="F2015" s="2" t="s">
        <v>4251</v>
      </c>
    </row>
    <row r="2018" spans="2:17" s="2" customFormat="1" ht="25" customHeight="1">
      <c r="B2018" s="2" t="s">
        <v>0</v>
      </c>
      <c r="C2018" s="2" t="s">
        <v>457</v>
      </c>
      <c r="D2018" s="2" t="s">
        <v>579</v>
      </c>
      <c r="E2018" s="2" t="s">
        <v>1902</v>
      </c>
      <c r="F2018" s="2" t="s">
        <v>4251</v>
      </c>
      <c r="G2018" s="2" t="s">
        <v>5242</v>
      </c>
      <c r="H2018" s="2" t="s">
        <v>5244</v>
      </c>
      <c r="I2018" s="2" t="s">
        <v>5245</v>
      </c>
      <c r="J2018" s="2" t="s">
        <v>5317</v>
      </c>
      <c r="K2018" s="2" t="s">
        <v>5410</v>
      </c>
      <c r="L2018" s="2" t="s">
        <v>5482</v>
      </c>
      <c r="M2018" s="2" t="s">
        <v>5483</v>
      </c>
      <c r="N2018" s="2" t="s">
        <v>5554</v>
      </c>
      <c r="O2018" s="2" t="s">
        <v>5632</v>
      </c>
      <c r="P2018" s="2" t="s">
        <v>5659</v>
      </c>
      <c r="Q2018" s="2" t="s">
        <v>5661</v>
      </c>
    </row>
    <row r="2019" spans="2:17">
      <c r="B2019" t="s">
        <v>140</v>
      </c>
      <c r="C2019" t="s">
        <v>504</v>
      </c>
      <c r="D2019" t="s">
        <v>1120</v>
      </c>
      <c r="E2019" t="s">
        <v>2837</v>
      </c>
      <c r="F2019" t="s">
        <v>4611</v>
      </c>
      <c r="G2019" t="s">
        <v>5243</v>
      </c>
      <c r="H2019" t="s">
        <v>2416</v>
      </c>
      <c r="I2019" s="1">
        <f>K2019/0.16</f>
        <v>0</v>
      </c>
      <c r="J2019" s="1">
        <f>M2019-I2019-K2019</f>
        <v>0</v>
      </c>
      <c r="K2019" s="1">
        <v>0</v>
      </c>
      <c r="L2019" s="1">
        <v>0</v>
      </c>
      <c r="M2019" s="1">
        <v>1414</v>
      </c>
      <c r="N2019">
        <v>169157</v>
      </c>
      <c r="O2019" t="s">
        <v>5647</v>
      </c>
      <c r="P2019" t="s">
        <v>5660</v>
      </c>
    </row>
    <row r="2020" spans="2:17">
      <c r="B2020" t="s">
        <v>140</v>
      </c>
      <c r="C2020" t="s">
        <v>504</v>
      </c>
      <c r="D2020" t="s">
        <v>1121</v>
      </c>
      <c r="E2020" t="s">
        <v>2838</v>
      </c>
      <c r="F2020" t="s">
        <v>4612</v>
      </c>
      <c r="G2020" t="s">
        <v>5243</v>
      </c>
      <c r="H2020" t="s">
        <v>2416</v>
      </c>
      <c r="I2020" s="1">
        <f>K2020/0.16</f>
        <v>0</v>
      </c>
      <c r="J2020" s="1">
        <f>M2020-I2020-K2020</f>
        <v>0</v>
      </c>
      <c r="K2020" s="1">
        <v>0</v>
      </c>
      <c r="L2020" s="1">
        <v>0</v>
      </c>
      <c r="M2020" s="1">
        <v>714</v>
      </c>
      <c r="N2020">
        <v>169391</v>
      </c>
      <c r="O2020" t="s">
        <v>5652</v>
      </c>
      <c r="P2020" t="s">
        <v>5660</v>
      </c>
    </row>
    <row r="2021" spans="2:17">
      <c r="B2021" t="s">
        <v>140</v>
      </c>
      <c r="C2021" t="s">
        <v>504</v>
      </c>
      <c r="D2021" t="s">
        <v>1122</v>
      </c>
      <c r="E2021" t="s">
        <v>2839</v>
      </c>
      <c r="F2021" t="s">
        <v>4613</v>
      </c>
      <c r="G2021" t="s">
        <v>5243</v>
      </c>
      <c r="H2021" t="s">
        <v>2416</v>
      </c>
      <c r="I2021" s="1">
        <f>K2021/0.16</f>
        <v>0</v>
      </c>
      <c r="J2021" s="1">
        <f>M2021-I2021-K2021</f>
        <v>0</v>
      </c>
      <c r="K2021" s="1">
        <v>0</v>
      </c>
      <c r="L2021" s="1">
        <v>0</v>
      </c>
      <c r="M2021" s="1">
        <v>1134</v>
      </c>
      <c r="N2021">
        <v>169673</v>
      </c>
      <c r="O2021" t="s">
        <v>5638</v>
      </c>
      <c r="P2021" t="s">
        <v>5660</v>
      </c>
    </row>
    <row r="2022" spans="2:17">
      <c r="I2022" s="1" t="s">
        <v>5247</v>
      </c>
      <c r="J2022" s="1" t="s">
        <v>5351</v>
      </c>
      <c r="K2022" s="1" t="s">
        <v>5247</v>
      </c>
      <c r="L2022" s="1" t="s">
        <v>5247</v>
      </c>
      <c r="M2022" s="1" t="s">
        <v>5351</v>
      </c>
    </row>
    <row r="2025" spans="2:17" s="2" customFormat="1" ht="25" customHeight="1">
      <c r="B2025" s="2" t="s">
        <v>0</v>
      </c>
      <c r="C2025" s="2" t="s">
        <v>457</v>
      </c>
      <c r="D2025" s="2" t="s">
        <v>579</v>
      </c>
      <c r="E2025" s="2" t="s">
        <v>1904</v>
      </c>
      <c r="F2025" s="2" t="s">
        <v>4251</v>
      </c>
    </row>
    <row r="2026" spans="2:17">
      <c r="B2026" t="s">
        <v>140</v>
      </c>
      <c r="C2026" t="s">
        <v>504</v>
      </c>
      <c r="D2026" t="s">
        <v>1123</v>
      </c>
      <c r="E2026" t="s">
        <v>2840</v>
      </c>
      <c r="F2026" t="s">
        <v>4253</v>
      </c>
    </row>
    <row r="2027" spans="2:17">
      <c r="B2027" t="s">
        <v>140</v>
      </c>
      <c r="C2027" t="s">
        <v>504</v>
      </c>
      <c r="D2027" t="s">
        <v>1124</v>
      </c>
      <c r="E2027" t="s">
        <v>2841</v>
      </c>
      <c r="F2027" t="s">
        <v>4253</v>
      </c>
    </row>
    <row r="2028" spans="2:17">
      <c r="B2028" t="s">
        <v>140</v>
      </c>
      <c r="C2028" t="s">
        <v>504</v>
      </c>
      <c r="D2028" t="s">
        <v>1125</v>
      </c>
      <c r="E2028" t="s">
        <v>2842</v>
      </c>
      <c r="F2028" t="s">
        <v>4253</v>
      </c>
    </row>
    <row r="2031" spans="2:17" s="2" customFormat="1" ht="25" customHeight="1">
      <c r="B2031" s="2" t="s">
        <v>0</v>
      </c>
      <c r="C2031" s="2" t="s">
        <v>457</v>
      </c>
      <c r="D2031" s="2" t="s">
        <v>579</v>
      </c>
      <c r="E2031" s="2" t="s">
        <v>1902</v>
      </c>
      <c r="F2031" s="2" t="s">
        <v>4251</v>
      </c>
      <c r="G2031" s="2" t="s">
        <v>5242</v>
      </c>
      <c r="H2031" s="2" t="s">
        <v>5244</v>
      </c>
      <c r="I2031" s="2" t="s">
        <v>5245</v>
      </c>
      <c r="J2031" s="2" t="s">
        <v>5317</v>
      </c>
      <c r="K2031" s="2" t="s">
        <v>5410</v>
      </c>
      <c r="L2031" s="2" t="s">
        <v>5482</v>
      </c>
      <c r="M2031" s="2" t="s">
        <v>5483</v>
      </c>
      <c r="N2031" s="2" t="s">
        <v>5554</v>
      </c>
      <c r="O2031" s="2" t="s">
        <v>5632</v>
      </c>
      <c r="P2031" s="2" t="s">
        <v>5659</v>
      </c>
      <c r="Q2031" s="2" t="s">
        <v>5661</v>
      </c>
    </row>
    <row r="2032" spans="2:17">
      <c r="B2032" t="s">
        <v>141</v>
      </c>
      <c r="C2032">
        <v>0</v>
      </c>
      <c r="D2032">
        <v>0</v>
      </c>
      <c r="E2032" t="s">
        <v>1989</v>
      </c>
      <c r="F2032">
        <v>0</v>
      </c>
      <c r="G2032" t="s">
        <v>5243</v>
      </c>
      <c r="H2032" t="s">
        <v>2416</v>
      </c>
      <c r="I2032" s="1">
        <f>K2032/0.16</f>
        <v>0</v>
      </c>
      <c r="J2032" s="1">
        <f>M2032-I2032-K2032</f>
        <v>0</v>
      </c>
      <c r="K2032" s="1">
        <v>0</v>
      </c>
      <c r="L2032" s="1">
        <v>0</v>
      </c>
      <c r="M2032" s="1">
        <v>0</v>
      </c>
      <c r="N2032">
        <v>169392</v>
      </c>
      <c r="O2032" t="s">
        <v>5637</v>
      </c>
      <c r="P2032" t="s">
        <v>5660</v>
      </c>
    </row>
    <row r="2033" spans="2:17">
      <c r="I2033" s="1" t="s">
        <v>5247</v>
      </c>
      <c r="J2033" s="1" t="s">
        <v>5247</v>
      </c>
      <c r="K2033" s="1" t="s">
        <v>5412</v>
      </c>
      <c r="L2033" s="1" t="s">
        <v>5412</v>
      </c>
      <c r="M2033" s="1" t="s">
        <v>5412</v>
      </c>
    </row>
    <row r="2036" spans="2:17" s="2" customFormat="1" ht="25" customHeight="1">
      <c r="B2036" s="2" t="s">
        <v>0</v>
      </c>
      <c r="C2036" s="2" t="s">
        <v>457</v>
      </c>
      <c r="D2036" s="2" t="s">
        <v>579</v>
      </c>
      <c r="E2036" s="2" t="s">
        <v>1904</v>
      </c>
      <c r="F2036" s="2" t="s">
        <v>4251</v>
      </c>
    </row>
    <row r="2039" spans="2:17" s="2" customFormat="1" ht="25" customHeight="1">
      <c r="B2039" s="2" t="s">
        <v>0</v>
      </c>
      <c r="C2039" s="2" t="s">
        <v>457</v>
      </c>
      <c r="D2039" s="2" t="s">
        <v>579</v>
      </c>
      <c r="E2039" s="2" t="s">
        <v>1902</v>
      </c>
      <c r="F2039" s="2" t="s">
        <v>4251</v>
      </c>
      <c r="G2039" s="2" t="s">
        <v>5242</v>
      </c>
      <c r="H2039" s="2" t="s">
        <v>5244</v>
      </c>
      <c r="I2039" s="2" t="s">
        <v>5245</v>
      </c>
      <c r="J2039" s="2" t="s">
        <v>5317</v>
      </c>
      <c r="K2039" s="2" t="s">
        <v>5410</v>
      </c>
      <c r="L2039" s="2" t="s">
        <v>5482</v>
      </c>
      <c r="M2039" s="2" t="s">
        <v>5483</v>
      </c>
      <c r="N2039" s="2" t="s">
        <v>5554</v>
      </c>
      <c r="O2039" s="2" t="s">
        <v>5632</v>
      </c>
      <c r="P2039" s="2" t="s">
        <v>5659</v>
      </c>
      <c r="Q2039" s="2" t="s">
        <v>5661</v>
      </c>
    </row>
    <row r="2040" spans="2:17">
      <c r="B2040" t="s">
        <v>142</v>
      </c>
      <c r="C2040">
        <v>0</v>
      </c>
      <c r="D2040">
        <v>0</v>
      </c>
      <c r="E2040" t="s">
        <v>2843</v>
      </c>
      <c r="F2040">
        <v>0</v>
      </c>
      <c r="G2040" t="s">
        <v>5243</v>
      </c>
      <c r="H2040" t="s">
        <v>2416</v>
      </c>
      <c r="I2040" s="1">
        <f>K2040/0.16</f>
        <v>0</v>
      </c>
      <c r="J2040" s="1">
        <f>M2040-I2040-K2040</f>
        <v>0</v>
      </c>
      <c r="K2040" s="1">
        <v>0</v>
      </c>
      <c r="L2040" s="1">
        <v>0</v>
      </c>
      <c r="M2040" s="1">
        <v>0</v>
      </c>
      <c r="N2040">
        <v>169323</v>
      </c>
      <c r="O2040" t="s">
        <v>5648</v>
      </c>
      <c r="P2040" t="s">
        <v>5660</v>
      </c>
    </row>
    <row r="2041" spans="2:17">
      <c r="I2041" s="1" t="s">
        <v>5247</v>
      </c>
      <c r="J2041" s="1" t="s">
        <v>5247</v>
      </c>
      <c r="K2041" s="1" t="s">
        <v>5412</v>
      </c>
      <c r="L2041" s="1" t="s">
        <v>5412</v>
      </c>
      <c r="M2041" s="1" t="s">
        <v>5412</v>
      </c>
    </row>
    <row r="2044" spans="2:17" s="2" customFormat="1" ht="25" customHeight="1">
      <c r="B2044" s="2" t="s">
        <v>0</v>
      </c>
      <c r="C2044" s="2" t="s">
        <v>457</v>
      </c>
      <c r="D2044" s="2" t="s">
        <v>579</v>
      </c>
      <c r="E2044" s="2" t="s">
        <v>1904</v>
      </c>
      <c r="F2044" s="2" t="s">
        <v>4251</v>
      </c>
    </row>
    <row r="2047" spans="2:17" s="2" customFormat="1" ht="25" customHeight="1">
      <c r="B2047" s="2" t="s">
        <v>0</v>
      </c>
      <c r="C2047" s="2" t="s">
        <v>457</v>
      </c>
      <c r="D2047" s="2" t="s">
        <v>579</v>
      </c>
      <c r="E2047" s="2" t="s">
        <v>1902</v>
      </c>
      <c r="F2047" s="2" t="s">
        <v>4251</v>
      </c>
      <c r="G2047" s="2" t="s">
        <v>5242</v>
      </c>
      <c r="H2047" s="2" t="s">
        <v>5244</v>
      </c>
      <c r="I2047" s="2" t="s">
        <v>5245</v>
      </c>
      <c r="J2047" s="2" t="s">
        <v>5317</v>
      </c>
      <c r="K2047" s="2" t="s">
        <v>5410</v>
      </c>
      <c r="L2047" s="2" t="s">
        <v>5482</v>
      </c>
      <c r="M2047" s="2" t="s">
        <v>5483</v>
      </c>
      <c r="N2047" s="2" t="s">
        <v>5554</v>
      </c>
      <c r="O2047" s="2" t="s">
        <v>5632</v>
      </c>
      <c r="P2047" s="2" t="s">
        <v>5659</v>
      </c>
      <c r="Q2047" s="2" t="s">
        <v>5661</v>
      </c>
    </row>
    <row r="2048" spans="2:17">
      <c r="B2048" t="s">
        <v>143</v>
      </c>
      <c r="C2048" t="s">
        <v>505</v>
      </c>
      <c r="D2048" t="s">
        <v>1126</v>
      </c>
      <c r="E2048" t="s">
        <v>2844</v>
      </c>
      <c r="F2048" t="s">
        <v>4614</v>
      </c>
      <c r="G2048" t="s">
        <v>5243</v>
      </c>
      <c r="H2048" t="s">
        <v>2416</v>
      </c>
      <c r="I2048" s="1">
        <f>K2048/0.16</f>
        <v>0</v>
      </c>
      <c r="J2048" s="1">
        <f>M2048-I2048-K2048</f>
        <v>0</v>
      </c>
      <c r="K2048" s="1">
        <v>40.45</v>
      </c>
      <c r="L2048" s="1">
        <v>0</v>
      </c>
      <c r="M2048" s="1">
        <v>1000</v>
      </c>
      <c r="N2048">
        <v>169463</v>
      </c>
      <c r="O2048" t="s">
        <v>5654</v>
      </c>
      <c r="P2048" t="s">
        <v>5660</v>
      </c>
    </row>
    <row r="2049" spans="2:17">
      <c r="B2049" t="s">
        <v>143</v>
      </c>
      <c r="C2049" t="s">
        <v>505</v>
      </c>
      <c r="D2049" t="s">
        <v>1127</v>
      </c>
      <c r="E2049" t="s">
        <v>2845</v>
      </c>
      <c r="F2049" t="s">
        <v>4615</v>
      </c>
      <c r="G2049" t="s">
        <v>5243</v>
      </c>
      <c r="H2049" t="s">
        <v>2416</v>
      </c>
      <c r="I2049" s="1">
        <f>K2049/0.16</f>
        <v>0</v>
      </c>
      <c r="J2049" s="1">
        <f>M2049-I2049-K2049</f>
        <v>0</v>
      </c>
      <c r="K2049" s="1">
        <v>40.45</v>
      </c>
      <c r="L2049" s="1">
        <v>0</v>
      </c>
      <c r="M2049" s="1">
        <v>1030</v>
      </c>
      <c r="N2049">
        <v>169592</v>
      </c>
      <c r="O2049" t="s">
        <v>5652</v>
      </c>
      <c r="P2049" t="s">
        <v>5660</v>
      </c>
    </row>
    <row r="2050" spans="2:17">
      <c r="B2050" t="s">
        <v>143</v>
      </c>
      <c r="C2050" t="s">
        <v>505</v>
      </c>
      <c r="D2050">
        <v>0</v>
      </c>
      <c r="E2050" t="s">
        <v>2846</v>
      </c>
      <c r="F2050">
        <v>0</v>
      </c>
      <c r="G2050" t="s">
        <v>5243</v>
      </c>
      <c r="H2050" t="s">
        <v>2416</v>
      </c>
      <c r="I2050" s="1">
        <f>K2050/0.16</f>
        <v>0</v>
      </c>
      <c r="J2050" s="1">
        <f>M2050-I2050-K2050</f>
        <v>0</v>
      </c>
      <c r="K2050" s="1">
        <v>0</v>
      </c>
      <c r="L2050" s="1">
        <v>0</v>
      </c>
      <c r="M2050" s="1">
        <v>0</v>
      </c>
      <c r="N2050">
        <v>169872</v>
      </c>
      <c r="O2050" t="s">
        <v>5638</v>
      </c>
      <c r="P2050" t="s">
        <v>5660</v>
      </c>
    </row>
    <row r="2051" spans="2:17">
      <c r="B2051" t="s">
        <v>143</v>
      </c>
      <c r="C2051" t="s">
        <v>505</v>
      </c>
      <c r="D2051">
        <v>0</v>
      </c>
      <c r="E2051" t="s">
        <v>2847</v>
      </c>
      <c r="F2051">
        <v>0</v>
      </c>
      <c r="G2051" t="s">
        <v>5243</v>
      </c>
      <c r="H2051" t="s">
        <v>2416</v>
      </c>
      <c r="I2051" s="1">
        <f>K2051/0.16</f>
        <v>0</v>
      </c>
      <c r="J2051" s="1">
        <f>M2051-I2051-K2051</f>
        <v>0</v>
      </c>
      <c r="K2051" s="1">
        <v>0</v>
      </c>
      <c r="L2051" s="1">
        <v>0</v>
      </c>
      <c r="M2051" s="1">
        <v>0</v>
      </c>
      <c r="N2051">
        <v>170125</v>
      </c>
      <c r="O2051" t="s">
        <v>5650</v>
      </c>
      <c r="P2051" t="s">
        <v>5660</v>
      </c>
    </row>
    <row r="2052" spans="2:17">
      <c r="I2052" s="1" t="s">
        <v>5273</v>
      </c>
      <c r="J2052" s="1" t="s">
        <v>5352</v>
      </c>
      <c r="K2052" s="1" t="s">
        <v>5438</v>
      </c>
      <c r="L2052" s="1" t="s">
        <v>5247</v>
      </c>
      <c r="M2052" s="1" t="s">
        <v>5510</v>
      </c>
    </row>
    <row r="2055" spans="2:17" s="2" customFormat="1" ht="25" customHeight="1">
      <c r="B2055" s="2" t="s">
        <v>0</v>
      </c>
      <c r="C2055" s="2" t="s">
        <v>457</v>
      </c>
      <c r="D2055" s="2" t="s">
        <v>579</v>
      </c>
      <c r="E2055" s="2" t="s">
        <v>1904</v>
      </c>
      <c r="F2055" s="2" t="s">
        <v>4251</v>
      </c>
    </row>
    <row r="2056" spans="2:17">
      <c r="B2056" t="s">
        <v>143</v>
      </c>
      <c r="C2056" t="s">
        <v>505</v>
      </c>
      <c r="D2056" t="s">
        <v>1128</v>
      </c>
      <c r="E2056" t="s">
        <v>2848</v>
      </c>
      <c r="F2056" t="s">
        <v>4253</v>
      </c>
    </row>
    <row r="2057" spans="2:17">
      <c r="B2057" t="s">
        <v>143</v>
      </c>
      <c r="C2057" t="s">
        <v>505</v>
      </c>
      <c r="D2057" t="s">
        <v>1129</v>
      </c>
      <c r="E2057" t="s">
        <v>2849</v>
      </c>
      <c r="F2057" t="s">
        <v>4253</v>
      </c>
    </row>
    <row r="2058" spans="2:17">
      <c r="B2058" t="s">
        <v>143</v>
      </c>
      <c r="C2058" t="s">
        <v>505</v>
      </c>
      <c r="D2058" t="s">
        <v>1130</v>
      </c>
      <c r="E2058" t="s">
        <v>2850</v>
      </c>
      <c r="F2058" t="s">
        <v>4253</v>
      </c>
    </row>
    <row r="2059" spans="2:17">
      <c r="B2059" t="s">
        <v>143</v>
      </c>
      <c r="C2059" t="s">
        <v>505</v>
      </c>
      <c r="D2059" t="s">
        <v>1131</v>
      </c>
      <c r="E2059" t="s">
        <v>2851</v>
      </c>
      <c r="F2059" t="s">
        <v>4253</v>
      </c>
    </row>
    <row r="2062" spans="2:17" s="2" customFormat="1" ht="25" customHeight="1">
      <c r="B2062" s="2" t="s">
        <v>0</v>
      </c>
      <c r="C2062" s="2" t="s">
        <v>457</v>
      </c>
      <c r="D2062" s="2" t="s">
        <v>579</v>
      </c>
      <c r="E2062" s="2" t="s">
        <v>1902</v>
      </c>
      <c r="F2062" s="2" t="s">
        <v>4251</v>
      </c>
      <c r="G2062" s="2" t="s">
        <v>5242</v>
      </c>
      <c r="H2062" s="2" t="s">
        <v>5244</v>
      </c>
      <c r="I2062" s="2" t="s">
        <v>5245</v>
      </c>
      <c r="J2062" s="2" t="s">
        <v>5317</v>
      </c>
      <c r="K2062" s="2" t="s">
        <v>5410</v>
      </c>
      <c r="L2062" s="2" t="s">
        <v>5482</v>
      </c>
      <c r="M2062" s="2" t="s">
        <v>5483</v>
      </c>
      <c r="N2062" s="2" t="s">
        <v>5554</v>
      </c>
      <c r="O2062" s="2" t="s">
        <v>5632</v>
      </c>
      <c r="P2062" s="2" t="s">
        <v>5659</v>
      </c>
      <c r="Q2062" s="2" t="s">
        <v>5661</v>
      </c>
    </row>
    <row r="2063" spans="2:17">
      <c r="B2063" t="s">
        <v>144</v>
      </c>
      <c r="C2063">
        <v>0</v>
      </c>
      <c r="D2063">
        <v>0</v>
      </c>
      <c r="E2063" t="s">
        <v>2416</v>
      </c>
      <c r="F2063">
        <v>0</v>
      </c>
      <c r="G2063" t="s">
        <v>5243</v>
      </c>
      <c r="H2063" t="s">
        <v>2416</v>
      </c>
      <c r="I2063" s="1">
        <f>K2063/0.16</f>
        <v>0</v>
      </c>
      <c r="J2063" s="1">
        <f>M2063-I2063-K2063</f>
        <v>0</v>
      </c>
      <c r="K2063" s="1">
        <v>0</v>
      </c>
      <c r="L2063" s="1">
        <v>0</v>
      </c>
      <c r="M2063" s="1">
        <v>0</v>
      </c>
      <c r="N2063">
        <v>170015</v>
      </c>
      <c r="O2063" t="s">
        <v>5645</v>
      </c>
      <c r="P2063" t="s">
        <v>5660</v>
      </c>
    </row>
    <row r="2064" spans="2:17">
      <c r="I2064" s="1" t="s">
        <v>5247</v>
      </c>
      <c r="J2064" s="1" t="s">
        <v>5247</v>
      </c>
      <c r="K2064" s="1" t="s">
        <v>5412</v>
      </c>
      <c r="L2064" s="1" t="s">
        <v>5412</v>
      </c>
      <c r="M2064" s="1" t="s">
        <v>5412</v>
      </c>
    </row>
    <row r="2067" spans="2:17" s="2" customFormat="1" ht="25" customHeight="1">
      <c r="B2067" s="2" t="s">
        <v>0</v>
      </c>
      <c r="C2067" s="2" t="s">
        <v>457</v>
      </c>
      <c r="D2067" s="2" t="s">
        <v>579</v>
      </c>
      <c r="E2067" s="2" t="s">
        <v>1904</v>
      </c>
      <c r="F2067" s="2" t="s">
        <v>4251</v>
      </c>
    </row>
    <row r="2070" spans="2:17" s="2" customFormat="1" ht="25" customHeight="1">
      <c r="B2070" s="2" t="s">
        <v>0</v>
      </c>
      <c r="C2070" s="2" t="s">
        <v>457</v>
      </c>
      <c r="D2070" s="2" t="s">
        <v>579</v>
      </c>
      <c r="E2070" s="2" t="s">
        <v>1902</v>
      </c>
      <c r="F2070" s="2" t="s">
        <v>4251</v>
      </c>
      <c r="G2070" s="2" t="s">
        <v>5242</v>
      </c>
      <c r="H2070" s="2" t="s">
        <v>5244</v>
      </c>
      <c r="I2070" s="2" t="s">
        <v>5245</v>
      </c>
      <c r="J2070" s="2" t="s">
        <v>5317</v>
      </c>
      <c r="K2070" s="2" t="s">
        <v>5410</v>
      </c>
      <c r="L2070" s="2" t="s">
        <v>5482</v>
      </c>
      <c r="M2070" s="2" t="s">
        <v>5483</v>
      </c>
      <c r="N2070" s="2" t="s">
        <v>5554</v>
      </c>
      <c r="O2070" s="2" t="s">
        <v>5632</v>
      </c>
      <c r="P2070" s="2" t="s">
        <v>5659</v>
      </c>
      <c r="Q2070" s="2" t="s">
        <v>5661</v>
      </c>
    </row>
    <row r="2071" spans="2:17">
      <c r="B2071" t="s">
        <v>145</v>
      </c>
      <c r="C2071">
        <v>0</v>
      </c>
      <c r="D2071">
        <v>0</v>
      </c>
      <c r="E2071" t="s">
        <v>2852</v>
      </c>
      <c r="F2071">
        <v>0</v>
      </c>
      <c r="G2071" t="s">
        <v>5243</v>
      </c>
      <c r="H2071" t="s">
        <v>2416</v>
      </c>
      <c r="I2071" s="1">
        <f>K2071/0.16</f>
        <v>0</v>
      </c>
      <c r="J2071" s="1">
        <f>M2071-I2071-K2071</f>
        <v>0</v>
      </c>
      <c r="K2071" s="1">
        <v>0</v>
      </c>
      <c r="L2071" s="1">
        <v>0</v>
      </c>
      <c r="M2071" s="1">
        <v>0</v>
      </c>
      <c r="N2071">
        <v>169183</v>
      </c>
      <c r="O2071" t="s">
        <v>5654</v>
      </c>
      <c r="P2071" t="s">
        <v>5660</v>
      </c>
    </row>
    <row r="2072" spans="2:17">
      <c r="I2072" s="1" t="s">
        <v>5247</v>
      </c>
      <c r="J2072" s="1" t="s">
        <v>5247</v>
      </c>
      <c r="K2072" s="1" t="s">
        <v>5412</v>
      </c>
      <c r="L2072" s="1" t="s">
        <v>5412</v>
      </c>
      <c r="M2072" s="1" t="s">
        <v>5412</v>
      </c>
    </row>
    <row r="2075" spans="2:17" s="2" customFormat="1" ht="25" customHeight="1">
      <c r="B2075" s="2" t="s">
        <v>0</v>
      </c>
      <c r="C2075" s="2" t="s">
        <v>457</v>
      </c>
      <c r="D2075" s="2" t="s">
        <v>579</v>
      </c>
      <c r="E2075" s="2" t="s">
        <v>1904</v>
      </c>
      <c r="F2075" s="2" t="s">
        <v>4251</v>
      </c>
    </row>
    <row r="2078" spans="2:17" s="2" customFormat="1" ht="25" customHeight="1">
      <c r="B2078" s="2" t="s">
        <v>0</v>
      </c>
      <c r="C2078" s="2" t="s">
        <v>457</v>
      </c>
      <c r="D2078" s="2" t="s">
        <v>579</v>
      </c>
      <c r="E2078" s="2" t="s">
        <v>1902</v>
      </c>
      <c r="F2078" s="2" t="s">
        <v>4251</v>
      </c>
      <c r="G2078" s="2" t="s">
        <v>5242</v>
      </c>
      <c r="H2078" s="2" t="s">
        <v>5244</v>
      </c>
      <c r="I2078" s="2" t="s">
        <v>5245</v>
      </c>
      <c r="J2078" s="2" t="s">
        <v>5317</v>
      </c>
      <c r="K2078" s="2" t="s">
        <v>5410</v>
      </c>
      <c r="L2078" s="2" t="s">
        <v>5482</v>
      </c>
      <c r="M2078" s="2" t="s">
        <v>5483</v>
      </c>
      <c r="N2078" s="2" t="s">
        <v>5554</v>
      </c>
      <c r="O2078" s="2" t="s">
        <v>5632</v>
      </c>
      <c r="P2078" s="2" t="s">
        <v>5659</v>
      </c>
      <c r="Q2078" s="2" t="s">
        <v>5661</v>
      </c>
    </row>
    <row r="2079" spans="2:17">
      <c r="B2079" t="s">
        <v>146</v>
      </c>
      <c r="C2079" t="s">
        <v>506</v>
      </c>
      <c r="D2079" t="s">
        <v>1132</v>
      </c>
      <c r="E2079" t="s">
        <v>2853</v>
      </c>
      <c r="F2079" t="s">
        <v>4616</v>
      </c>
      <c r="G2079" t="s">
        <v>5243</v>
      </c>
      <c r="H2079" t="s">
        <v>2416</v>
      </c>
      <c r="I2079" s="1">
        <f>K2079/0.16</f>
        <v>0</v>
      </c>
      <c r="J2079" s="1">
        <f>M2079-I2079-K2079</f>
        <v>0</v>
      </c>
      <c r="K2079" s="1">
        <v>5861.91</v>
      </c>
      <c r="L2079" s="1">
        <v>0</v>
      </c>
      <c r="M2079" s="1">
        <v>43350.72</v>
      </c>
      <c r="N2079">
        <v>169657</v>
      </c>
      <c r="O2079" t="s">
        <v>5652</v>
      </c>
      <c r="P2079" t="s">
        <v>5660</v>
      </c>
    </row>
    <row r="2080" spans="2:17">
      <c r="B2080" t="s">
        <v>146</v>
      </c>
      <c r="C2080" t="s">
        <v>506</v>
      </c>
      <c r="D2080" t="s">
        <v>1133</v>
      </c>
      <c r="E2080" t="s">
        <v>2854</v>
      </c>
      <c r="F2080" t="s">
        <v>4617</v>
      </c>
      <c r="G2080" t="s">
        <v>5243</v>
      </c>
      <c r="H2080" t="s">
        <v>2416</v>
      </c>
      <c r="I2080" s="1">
        <f>K2080/0.16</f>
        <v>0</v>
      </c>
      <c r="J2080" s="1">
        <f>M2080-I2080-K2080</f>
        <v>0</v>
      </c>
      <c r="K2080" s="1">
        <v>7737.64</v>
      </c>
      <c r="L2080" s="1">
        <v>0</v>
      </c>
      <c r="M2080" s="1">
        <v>57276.81</v>
      </c>
      <c r="N2080">
        <v>169657</v>
      </c>
      <c r="O2080" t="s">
        <v>5652</v>
      </c>
      <c r="P2080" t="s">
        <v>5660</v>
      </c>
    </row>
    <row r="2081" spans="2:17">
      <c r="B2081" t="s">
        <v>146</v>
      </c>
      <c r="C2081" t="s">
        <v>506</v>
      </c>
      <c r="D2081" t="s">
        <v>1134</v>
      </c>
      <c r="E2081" t="s">
        <v>2855</v>
      </c>
      <c r="F2081" t="s">
        <v>4618</v>
      </c>
      <c r="G2081" t="s">
        <v>5243</v>
      </c>
      <c r="H2081" t="s">
        <v>2416</v>
      </c>
      <c r="I2081" s="1">
        <f>K2081/0.16</f>
        <v>0</v>
      </c>
      <c r="J2081" s="1">
        <f>M2081-I2081-K2081</f>
        <v>0</v>
      </c>
      <c r="K2081" s="1">
        <v>5324.76</v>
      </c>
      <c r="L2081" s="1">
        <v>0</v>
      </c>
      <c r="M2081" s="1">
        <v>39405.59</v>
      </c>
      <c r="N2081">
        <v>169657</v>
      </c>
      <c r="O2081" t="s">
        <v>5652</v>
      </c>
      <c r="P2081" t="s">
        <v>5660</v>
      </c>
    </row>
    <row r="2082" spans="2:17">
      <c r="B2082" t="s">
        <v>146</v>
      </c>
      <c r="C2082" t="s">
        <v>506</v>
      </c>
      <c r="D2082" t="s">
        <v>1135</v>
      </c>
      <c r="E2082" t="s">
        <v>2856</v>
      </c>
      <c r="F2082" t="s">
        <v>4619</v>
      </c>
      <c r="G2082" t="s">
        <v>5243</v>
      </c>
      <c r="H2082" t="s">
        <v>2416</v>
      </c>
      <c r="I2082" s="1">
        <f>K2082/0.16</f>
        <v>0</v>
      </c>
      <c r="J2082" s="1">
        <f>M2082-I2082-K2082</f>
        <v>0</v>
      </c>
      <c r="K2082" s="1">
        <v>8692.889999999999</v>
      </c>
      <c r="L2082" s="1">
        <v>0</v>
      </c>
      <c r="M2082" s="1">
        <v>64300.53</v>
      </c>
      <c r="N2082">
        <v>170222</v>
      </c>
      <c r="O2082" t="s">
        <v>5639</v>
      </c>
      <c r="P2082" t="s">
        <v>5660</v>
      </c>
    </row>
    <row r="2083" spans="2:17">
      <c r="B2083" t="s">
        <v>146</v>
      </c>
      <c r="C2083" t="s">
        <v>506</v>
      </c>
      <c r="D2083" t="s">
        <v>1136</v>
      </c>
      <c r="E2083" t="s">
        <v>2857</v>
      </c>
      <c r="F2083" t="s">
        <v>4620</v>
      </c>
      <c r="G2083" t="s">
        <v>5243</v>
      </c>
      <c r="H2083" t="s">
        <v>2416</v>
      </c>
      <c r="I2083" s="1">
        <f>K2083/0.16</f>
        <v>0</v>
      </c>
      <c r="J2083" s="1">
        <f>M2083-I2083-K2083</f>
        <v>0</v>
      </c>
      <c r="K2083" s="1">
        <v>6064.62</v>
      </c>
      <c r="L2083" s="1">
        <v>0</v>
      </c>
      <c r="M2083" s="1">
        <v>44832.78</v>
      </c>
      <c r="N2083">
        <v>170222</v>
      </c>
      <c r="O2083" t="s">
        <v>5639</v>
      </c>
      <c r="P2083" t="s">
        <v>5660</v>
      </c>
    </row>
    <row r="2084" spans="2:17">
      <c r="B2084" t="s">
        <v>146</v>
      </c>
      <c r="C2084" t="s">
        <v>506</v>
      </c>
      <c r="D2084" t="s">
        <v>1137</v>
      </c>
      <c r="E2084" t="s">
        <v>2858</v>
      </c>
      <c r="F2084" t="s">
        <v>4621</v>
      </c>
      <c r="G2084" t="s">
        <v>5243</v>
      </c>
      <c r="H2084" t="s">
        <v>2416</v>
      </c>
      <c r="I2084" s="1">
        <f>K2084/0.16</f>
        <v>0</v>
      </c>
      <c r="J2084" s="1">
        <f>M2084-I2084-K2084</f>
        <v>0</v>
      </c>
      <c r="K2084" s="1">
        <v>4652.05</v>
      </c>
      <c r="L2084" s="1">
        <v>0</v>
      </c>
      <c r="M2084" s="1">
        <v>34446.72</v>
      </c>
      <c r="N2084">
        <v>170222</v>
      </c>
      <c r="O2084" t="s">
        <v>5639</v>
      </c>
      <c r="P2084" t="s">
        <v>5660</v>
      </c>
    </row>
    <row r="2085" spans="2:17">
      <c r="B2085" t="s">
        <v>146</v>
      </c>
      <c r="C2085" t="s">
        <v>506</v>
      </c>
      <c r="D2085" t="s">
        <v>1138</v>
      </c>
      <c r="E2085" t="s">
        <v>2859</v>
      </c>
      <c r="F2085" t="s">
        <v>4622</v>
      </c>
      <c r="G2085" t="s">
        <v>5243</v>
      </c>
      <c r="H2085" t="s">
        <v>2416</v>
      </c>
      <c r="I2085" s="1">
        <f>K2085/0.16</f>
        <v>0</v>
      </c>
      <c r="J2085" s="1">
        <f>M2085-I2085-K2085</f>
        <v>0</v>
      </c>
      <c r="K2085" s="1">
        <v>3753.5</v>
      </c>
      <c r="L2085" s="1">
        <v>0</v>
      </c>
      <c r="M2085" s="1">
        <v>27774.33</v>
      </c>
      <c r="N2085">
        <v>170222</v>
      </c>
      <c r="O2085" t="s">
        <v>5639</v>
      </c>
      <c r="P2085" t="s">
        <v>5660</v>
      </c>
    </row>
    <row r="2086" spans="2:17">
      <c r="I2086" s="1" t="s">
        <v>5274</v>
      </c>
      <c r="J2086" s="1" t="s">
        <v>5353</v>
      </c>
      <c r="K2086" s="1" t="s">
        <v>5439</v>
      </c>
      <c r="L2086" s="1" t="s">
        <v>5247</v>
      </c>
      <c r="M2086" s="1" t="s">
        <v>5511</v>
      </c>
    </row>
    <row r="2089" spans="2:17" s="2" customFormat="1" ht="25" customHeight="1">
      <c r="B2089" s="2" t="s">
        <v>0</v>
      </c>
      <c r="C2089" s="2" t="s">
        <v>457</v>
      </c>
      <c r="D2089" s="2" t="s">
        <v>579</v>
      </c>
      <c r="E2089" s="2" t="s">
        <v>1904</v>
      </c>
      <c r="F2089" s="2" t="s">
        <v>4251</v>
      </c>
    </row>
    <row r="2092" spans="2:17" s="2" customFormat="1" ht="25" customHeight="1">
      <c r="B2092" s="2" t="s">
        <v>0</v>
      </c>
      <c r="C2092" s="2" t="s">
        <v>457</v>
      </c>
      <c r="D2092" s="2" t="s">
        <v>579</v>
      </c>
      <c r="E2092" s="2" t="s">
        <v>1902</v>
      </c>
      <c r="F2092" s="2" t="s">
        <v>4251</v>
      </c>
      <c r="G2092" s="2" t="s">
        <v>5242</v>
      </c>
      <c r="H2092" s="2" t="s">
        <v>5244</v>
      </c>
      <c r="I2092" s="2" t="s">
        <v>5245</v>
      </c>
      <c r="J2092" s="2" t="s">
        <v>5317</v>
      </c>
      <c r="K2092" s="2" t="s">
        <v>5410</v>
      </c>
      <c r="L2092" s="2" t="s">
        <v>5482</v>
      </c>
      <c r="M2092" s="2" t="s">
        <v>5483</v>
      </c>
      <c r="N2092" s="2" t="s">
        <v>5554</v>
      </c>
      <c r="O2092" s="2" t="s">
        <v>5632</v>
      </c>
      <c r="P2092" s="2" t="s">
        <v>5659</v>
      </c>
      <c r="Q2092" s="2" t="s">
        <v>5661</v>
      </c>
    </row>
    <row r="2093" spans="2:17">
      <c r="B2093" t="s">
        <v>147</v>
      </c>
      <c r="C2093" t="s">
        <v>507</v>
      </c>
      <c r="D2093" t="s">
        <v>1139</v>
      </c>
      <c r="E2093" t="s">
        <v>2860</v>
      </c>
      <c r="F2093" t="s">
        <v>4623</v>
      </c>
      <c r="G2093" t="s">
        <v>5243</v>
      </c>
      <c r="H2093" t="s">
        <v>2416</v>
      </c>
      <c r="I2093" s="1">
        <f>K2093/0.16</f>
        <v>0</v>
      </c>
      <c r="J2093" s="1">
        <f>M2093-I2093-K2093</f>
        <v>0</v>
      </c>
      <c r="K2093" s="1">
        <v>23.08</v>
      </c>
      <c r="L2093" s="1">
        <v>0</v>
      </c>
      <c r="M2093" s="1">
        <v>171.2</v>
      </c>
      <c r="N2093">
        <v>169467</v>
      </c>
      <c r="O2093" t="s">
        <v>5654</v>
      </c>
      <c r="P2093" t="s">
        <v>5660</v>
      </c>
    </row>
    <row r="2094" spans="2:17">
      <c r="B2094" t="s">
        <v>147</v>
      </c>
      <c r="C2094" t="s">
        <v>507</v>
      </c>
      <c r="D2094" t="s">
        <v>1140</v>
      </c>
      <c r="E2094" t="s">
        <v>2861</v>
      </c>
      <c r="F2094" t="s">
        <v>4624</v>
      </c>
      <c r="G2094" t="s">
        <v>5243</v>
      </c>
      <c r="H2094" t="s">
        <v>2416</v>
      </c>
      <c r="I2094" s="1">
        <f>K2094/0.16</f>
        <v>0</v>
      </c>
      <c r="J2094" s="1">
        <f>M2094-I2094-K2094</f>
        <v>0</v>
      </c>
      <c r="K2094" s="1">
        <v>25.96</v>
      </c>
      <c r="L2094" s="1">
        <v>0</v>
      </c>
      <c r="M2094" s="1">
        <v>192.6</v>
      </c>
      <c r="N2094">
        <v>169467</v>
      </c>
      <c r="O2094" t="s">
        <v>5654</v>
      </c>
      <c r="P2094" t="s">
        <v>5660</v>
      </c>
    </row>
    <row r="2095" spans="2:17">
      <c r="B2095" t="s">
        <v>147</v>
      </c>
      <c r="C2095" t="s">
        <v>507</v>
      </c>
      <c r="D2095" t="s">
        <v>1141</v>
      </c>
      <c r="E2095" t="s">
        <v>2862</v>
      </c>
      <c r="F2095" t="s">
        <v>4625</v>
      </c>
      <c r="G2095" t="s">
        <v>5243</v>
      </c>
      <c r="H2095" t="s">
        <v>2416</v>
      </c>
      <c r="I2095" s="1">
        <f>K2095/0.16</f>
        <v>0</v>
      </c>
      <c r="J2095" s="1">
        <f>M2095-I2095-K2095</f>
        <v>0</v>
      </c>
      <c r="K2095" s="1">
        <v>54.81</v>
      </c>
      <c r="L2095" s="1">
        <v>0</v>
      </c>
      <c r="M2095" s="1">
        <v>406.6</v>
      </c>
      <c r="N2095">
        <v>169467</v>
      </c>
      <c r="O2095" t="s">
        <v>5654</v>
      </c>
      <c r="P2095" t="s">
        <v>5660</v>
      </c>
    </row>
    <row r="2096" spans="2:17">
      <c r="B2096" t="s">
        <v>147</v>
      </c>
      <c r="C2096" t="s">
        <v>507</v>
      </c>
      <c r="D2096" t="s">
        <v>1142</v>
      </c>
      <c r="E2096" t="s">
        <v>2863</v>
      </c>
      <c r="F2096" t="s">
        <v>4626</v>
      </c>
      <c r="G2096" t="s">
        <v>5243</v>
      </c>
      <c r="H2096" t="s">
        <v>2416</v>
      </c>
      <c r="I2096" s="1">
        <f>K2096/0.16</f>
        <v>0</v>
      </c>
      <c r="J2096" s="1">
        <f>M2096-I2096-K2096</f>
        <v>0</v>
      </c>
      <c r="K2096" s="1">
        <v>31.46</v>
      </c>
      <c r="L2096" s="1">
        <v>0</v>
      </c>
      <c r="M2096" s="1">
        <v>234</v>
      </c>
      <c r="N2096">
        <v>169467</v>
      </c>
      <c r="O2096" t="s">
        <v>5654</v>
      </c>
      <c r="P2096" t="s">
        <v>5660</v>
      </c>
    </row>
    <row r="2097" spans="2:16">
      <c r="B2097" t="s">
        <v>147</v>
      </c>
      <c r="C2097" t="s">
        <v>507</v>
      </c>
      <c r="D2097" t="s">
        <v>1143</v>
      </c>
      <c r="E2097" t="s">
        <v>2864</v>
      </c>
      <c r="F2097" t="s">
        <v>4627</v>
      </c>
      <c r="G2097" t="s">
        <v>5243</v>
      </c>
      <c r="H2097" t="s">
        <v>2416</v>
      </c>
      <c r="I2097" s="1">
        <f>K2097/0.16</f>
        <v>0</v>
      </c>
      <c r="J2097" s="1">
        <f>M2097-I2097-K2097</f>
        <v>0</v>
      </c>
      <c r="K2097" s="1">
        <v>54.54</v>
      </c>
      <c r="L2097" s="1">
        <v>0</v>
      </c>
      <c r="M2097" s="1">
        <v>405.2</v>
      </c>
      <c r="N2097">
        <v>169467</v>
      </c>
      <c r="O2097" t="s">
        <v>5654</v>
      </c>
      <c r="P2097" t="s">
        <v>5660</v>
      </c>
    </row>
    <row r="2098" spans="2:16">
      <c r="B2098" t="s">
        <v>147</v>
      </c>
      <c r="C2098" t="s">
        <v>507</v>
      </c>
      <c r="D2098" t="s">
        <v>1144</v>
      </c>
      <c r="E2098" t="s">
        <v>2865</v>
      </c>
      <c r="F2098" t="s">
        <v>4628</v>
      </c>
      <c r="G2098" t="s">
        <v>5243</v>
      </c>
      <c r="H2098" t="s">
        <v>2416</v>
      </c>
      <c r="I2098" s="1">
        <f>K2098/0.16</f>
        <v>0</v>
      </c>
      <c r="J2098" s="1">
        <f>M2098-I2098-K2098</f>
        <v>0</v>
      </c>
      <c r="K2098" s="1">
        <v>28.31</v>
      </c>
      <c r="L2098" s="1">
        <v>0</v>
      </c>
      <c r="M2098" s="1">
        <v>210.6</v>
      </c>
      <c r="N2098">
        <v>169467</v>
      </c>
      <c r="O2098" t="s">
        <v>5654</v>
      </c>
      <c r="P2098" t="s">
        <v>5660</v>
      </c>
    </row>
    <row r="2099" spans="2:16">
      <c r="B2099" t="s">
        <v>147</v>
      </c>
      <c r="C2099" t="s">
        <v>507</v>
      </c>
      <c r="D2099" t="s">
        <v>1145</v>
      </c>
      <c r="E2099" t="s">
        <v>2866</v>
      </c>
      <c r="F2099" t="s">
        <v>4629</v>
      </c>
      <c r="G2099" t="s">
        <v>5243</v>
      </c>
      <c r="H2099" t="s">
        <v>2416</v>
      </c>
      <c r="I2099" s="1">
        <f>K2099/0.16</f>
        <v>0</v>
      </c>
      <c r="J2099" s="1">
        <f>M2099-I2099-K2099</f>
        <v>0</v>
      </c>
      <c r="K2099" s="1">
        <v>63.6</v>
      </c>
      <c r="L2099" s="1">
        <v>0</v>
      </c>
      <c r="M2099" s="1">
        <v>473</v>
      </c>
      <c r="N2099">
        <v>169589</v>
      </c>
      <c r="O2099" t="s">
        <v>5652</v>
      </c>
      <c r="P2099" t="s">
        <v>5660</v>
      </c>
    </row>
    <row r="2100" spans="2:16">
      <c r="B2100" t="s">
        <v>147</v>
      </c>
      <c r="C2100" t="s">
        <v>507</v>
      </c>
      <c r="D2100" t="s">
        <v>1146</v>
      </c>
      <c r="E2100" t="s">
        <v>2867</v>
      </c>
      <c r="F2100" t="s">
        <v>4630</v>
      </c>
      <c r="G2100" t="s">
        <v>5243</v>
      </c>
      <c r="H2100" t="s">
        <v>2416</v>
      </c>
      <c r="I2100" s="1">
        <f>K2100/0.16</f>
        <v>0</v>
      </c>
      <c r="J2100" s="1">
        <f>M2100-I2100-K2100</f>
        <v>0</v>
      </c>
      <c r="K2100" s="1">
        <v>26.15</v>
      </c>
      <c r="L2100" s="1">
        <v>0</v>
      </c>
      <c r="M2100" s="1">
        <v>193.95</v>
      </c>
      <c r="N2100">
        <v>169589</v>
      </c>
      <c r="O2100" t="s">
        <v>5652</v>
      </c>
      <c r="P2100" t="s">
        <v>5660</v>
      </c>
    </row>
    <row r="2101" spans="2:16">
      <c r="B2101" t="s">
        <v>147</v>
      </c>
      <c r="C2101" t="s">
        <v>507</v>
      </c>
      <c r="D2101" t="s">
        <v>1147</v>
      </c>
      <c r="E2101" t="s">
        <v>2868</v>
      </c>
      <c r="F2101" t="s">
        <v>4631</v>
      </c>
      <c r="G2101" t="s">
        <v>5243</v>
      </c>
      <c r="H2101" t="s">
        <v>2416</v>
      </c>
      <c r="I2101" s="1">
        <f>K2101/0.16</f>
        <v>0</v>
      </c>
      <c r="J2101" s="1">
        <f>M2101-I2101-K2101</f>
        <v>0</v>
      </c>
      <c r="K2101" s="1">
        <v>29.19</v>
      </c>
      <c r="L2101" s="1">
        <v>0</v>
      </c>
      <c r="M2101" s="1">
        <v>216.5</v>
      </c>
      <c r="N2101">
        <v>169589</v>
      </c>
      <c r="O2101" t="s">
        <v>5652</v>
      </c>
      <c r="P2101" t="s">
        <v>5660</v>
      </c>
    </row>
    <row r="2102" spans="2:16">
      <c r="B2102" t="s">
        <v>147</v>
      </c>
      <c r="C2102" t="s">
        <v>507</v>
      </c>
      <c r="D2102" t="s">
        <v>1148</v>
      </c>
      <c r="E2102" t="s">
        <v>2869</v>
      </c>
      <c r="F2102" t="s">
        <v>4632</v>
      </c>
      <c r="G2102" t="s">
        <v>5243</v>
      </c>
      <c r="H2102" t="s">
        <v>2416</v>
      </c>
      <c r="I2102" s="1">
        <f>K2102/0.16</f>
        <v>0</v>
      </c>
      <c r="J2102" s="1">
        <f>M2102-I2102-K2102</f>
        <v>0</v>
      </c>
      <c r="K2102" s="1">
        <v>26.29</v>
      </c>
      <c r="L2102" s="1">
        <v>0</v>
      </c>
      <c r="M2102" s="1">
        <v>195</v>
      </c>
      <c r="N2102">
        <v>169589</v>
      </c>
      <c r="O2102" t="s">
        <v>5652</v>
      </c>
      <c r="P2102" t="s">
        <v>5660</v>
      </c>
    </row>
    <row r="2103" spans="2:16">
      <c r="B2103" t="s">
        <v>147</v>
      </c>
      <c r="C2103" t="s">
        <v>507</v>
      </c>
      <c r="D2103" t="s">
        <v>1149</v>
      </c>
      <c r="E2103" t="s">
        <v>2870</v>
      </c>
      <c r="F2103" t="s">
        <v>4633</v>
      </c>
      <c r="G2103" t="s">
        <v>5243</v>
      </c>
      <c r="H2103" t="s">
        <v>2416</v>
      </c>
      <c r="I2103" s="1">
        <f>K2103/0.16</f>
        <v>0</v>
      </c>
      <c r="J2103" s="1">
        <f>M2103-I2103-K2103</f>
        <v>0</v>
      </c>
      <c r="K2103" s="1">
        <v>26.46</v>
      </c>
      <c r="L2103" s="1">
        <v>0</v>
      </c>
      <c r="M2103" s="1">
        <v>196.2</v>
      </c>
      <c r="N2103">
        <v>169589</v>
      </c>
      <c r="O2103" t="s">
        <v>5652</v>
      </c>
      <c r="P2103" t="s">
        <v>5660</v>
      </c>
    </row>
    <row r="2104" spans="2:16">
      <c r="B2104" t="s">
        <v>147</v>
      </c>
      <c r="C2104" t="s">
        <v>507</v>
      </c>
      <c r="D2104" t="s">
        <v>1150</v>
      </c>
      <c r="E2104" t="s">
        <v>2871</v>
      </c>
      <c r="F2104" t="s">
        <v>4634</v>
      </c>
      <c r="G2104" t="s">
        <v>5243</v>
      </c>
      <c r="H2104" t="s">
        <v>2416</v>
      </c>
      <c r="I2104" s="1">
        <f>K2104/0.16</f>
        <v>0</v>
      </c>
      <c r="J2104" s="1">
        <f>M2104-I2104-K2104</f>
        <v>0</v>
      </c>
      <c r="K2104" s="1">
        <v>32.01</v>
      </c>
      <c r="L2104" s="1">
        <v>0</v>
      </c>
      <c r="M2104" s="1">
        <v>238</v>
      </c>
      <c r="N2104">
        <v>169589</v>
      </c>
      <c r="O2104" t="s">
        <v>5652</v>
      </c>
      <c r="P2104" t="s">
        <v>5660</v>
      </c>
    </row>
    <row r="2105" spans="2:16">
      <c r="B2105" t="s">
        <v>147</v>
      </c>
      <c r="C2105" t="s">
        <v>507</v>
      </c>
      <c r="D2105" t="s">
        <v>1151</v>
      </c>
      <c r="E2105" t="s">
        <v>2872</v>
      </c>
      <c r="F2105" t="s">
        <v>4635</v>
      </c>
      <c r="G2105" t="s">
        <v>5243</v>
      </c>
      <c r="H2105" t="s">
        <v>2416</v>
      </c>
      <c r="I2105" s="1">
        <f>K2105/0.16</f>
        <v>0</v>
      </c>
      <c r="J2105" s="1">
        <f>M2105-I2105-K2105</f>
        <v>0</v>
      </c>
      <c r="K2105" s="1">
        <v>32.49</v>
      </c>
      <c r="L2105" s="1">
        <v>0</v>
      </c>
      <c r="M2105" s="1">
        <v>241.5</v>
      </c>
      <c r="N2105">
        <v>169876</v>
      </c>
      <c r="O2105" t="s">
        <v>5638</v>
      </c>
      <c r="P2105" t="s">
        <v>5660</v>
      </c>
    </row>
    <row r="2106" spans="2:16">
      <c r="B2106" t="s">
        <v>147</v>
      </c>
      <c r="C2106" t="s">
        <v>507</v>
      </c>
      <c r="D2106" t="s">
        <v>1152</v>
      </c>
      <c r="E2106" t="s">
        <v>2873</v>
      </c>
      <c r="F2106" t="s">
        <v>4636</v>
      </c>
      <c r="G2106" t="s">
        <v>5243</v>
      </c>
      <c r="H2106" t="s">
        <v>2416</v>
      </c>
      <c r="I2106" s="1">
        <f>K2106/0.16</f>
        <v>0</v>
      </c>
      <c r="J2106" s="1">
        <f>M2106-I2106-K2106</f>
        <v>0</v>
      </c>
      <c r="K2106" s="1">
        <v>29.66</v>
      </c>
      <c r="L2106" s="1">
        <v>0</v>
      </c>
      <c r="M2106" s="1">
        <v>219.9</v>
      </c>
      <c r="N2106">
        <v>169876</v>
      </c>
      <c r="O2106" t="s">
        <v>5638</v>
      </c>
      <c r="P2106" t="s">
        <v>5660</v>
      </c>
    </row>
    <row r="2107" spans="2:16">
      <c r="B2107" t="s">
        <v>147</v>
      </c>
      <c r="C2107" t="s">
        <v>507</v>
      </c>
      <c r="D2107" t="s">
        <v>1153</v>
      </c>
      <c r="E2107" t="s">
        <v>2874</v>
      </c>
      <c r="F2107" t="s">
        <v>4636</v>
      </c>
      <c r="G2107" t="s">
        <v>5243</v>
      </c>
      <c r="H2107" t="s">
        <v>2416</v>
      </c>
      <c r="I2107" s="1">
        <f>K2107/0.16</f>
        <v>0</v>
      </c>
      <c r="J2107" s="1">
        <f>M2107-I2107-K2107</f>
        <v>0</v>
      </c>
      <c r="K2107" s="1">
        <v>29.66</v>
      </c>
      <c r="L2107" s="1">
        <v>0</v>
      </c>
      <c r="M2107" s="1">
        <v>219.9</v>
      </c>
      <c r="N2107">
        <v>169876</v>
      </c>
      <c r="O2107" t="s">
        <v>5638</v>
      </c>
      <c r="P2107" t="s">
        <v>5660</v>
      </c>
    </row>
    <row r="2108" spans="2:16">
      <c r="B2108" t="s">
        <v>147</v>
      </c>
      <c r="C2108" t="s">
        <v>507</v>
      </c>
      <c r="D2108" t="s">
        <v>1154</v>
      </c>
      <c r="E2108" t="s">
        <v>2875</v>
      </c>
      <c r="F2108" t="s">
        <v>4637</v>
      </c>
      <c r="G2108" t="s">
        <v>5243</v>
      </c>
      <c r="H2108" t="s">
        <v>2416</v>
      </c>
      <c r="I2108" s="1">
        <f>K2108/0.16</f>
        <v>0</v>
      </c>
      <c r="J2108" s="1">
        <f>M2108-I2108-K2108</f>
        <v>0</v>
      </c>
      <c r="K2108" s="1">
        <v>32.27</v>
      </c>
      <c r="L2108" s="1">
        <v>0</v>
      </c>
      <c r="M2108" s="1">
        <v>239.9</v>
      </c>
      <c r="N2108">
        <v>169876</v>
      </c>
      <c r="O2108" t="s">
        <v>5638</v>
      </c>
      <c r="P2108" t="s">
        <v>5660</v>
      </c>
    </row>
    <row r="2109" spans="2:16">
      <c r="B2109" t="s">
        <v>147</v>
      </c>
      <c r="C2109" t="s">
        <v>507</v>
      </c>
      <c r="D2109" t="s">
        <v>1155</v>
      </c>
      <c r="E2109" t="s">
        <v>2876</v>
      </c>
      <c r="F2109" t="s">
        <v>4638</v>
      </c>
      <c r="G2109" t="s">
        <v>5243</v>
      </c>
      <c r="H2109" t="s">
        <v>2416</v>
      </c>
      <c r="I2109" s="1">
        <f>K2109/0.16</f>
        <v>0</v>
      </c>
      <c r="J2109" s="1">
        <f>M2109-I2109-K2109</f>
        <v>0</v>
      </c>
      <c r="K2109" s="1">
        <v>29.4</v>
      </c>
      <c r="L2109" s="1">
        <v>0</v>
      </c>
      <c r="M2109" s="1">
        <v>218</v>
      </c>
      <c r="N2109">
        <v>169876</v>
      </c>
      <c r="O2109" t="s">
        <v>5638</v>
      </c>
      <c r="P2109" t="s">
        <v>5660</v>
      </c>
    </row>
    <row r="2110" spans="2:16">
      <c r="B2110" t="s">
        <v>147</v>
      </c>
      <c r="C2110" t="s">
        <v>507</v>
      </c>
      <c r="D2110" t="s">
        <v>1156</v>
      </c>
      <c r="E2110" t="s">
        <v>2877</v>
      </c>
      <c r="F2110" t="s">
        <v>4639</v>
      </c>
      <c r="G2110" t="s">
        <v>5243</v>
      </c>
      <c r="H2110" t="s">
        <v>2416</v>
      </c>
      <c r="I2110" s="1">
        <f>K2110/0.16</f>
        <v>0</v>
      </c>
      <c r="J2110" s="1">
        <f>M2110-I2110-K2110</f>
        <v>0</v>
      </c>
      <c r="K2110" s="1">
        <v>55.86</v>
      </c>
      <c r="L2110" s="1">
        <v>0</v>
      </c>
      <c r="M2110" s="1">
        <v>414.2</v>
      </c>
      <c r="N2110">
        <v>169876</v>
      </c>
      <c r="O2110" t="s">
        <v>5638</v>
      </c>
      <c r="P2110" t="s">
        <v>5660</v>
      </c>
    </row>
    <row r="2111" spans="2:16">
      <c r="B2111" t="s">
        <v>147</v>
      </c>
      <c r="C2111" t="s">
        <v>507</v>
      </c>
      <c r="D2111" t="s">
        <v>1157</v>
      </c>
      <c r="E2111" t="s">
        <v>2878</v>
      </c>
      <c r="F2111" t="s">
        <v>4640</v>
      </c>
      <c r="G2111" t="s">
        <v>5243</v>
      </c>
      <c r="H2111" t="s">
        <v>2416</v>
      </c>
      <c r="I2111" s="1">
        <f>K2111/0.16</f>
        <v>0</v>
      </c>
      <c r="J2111" s="1">
        <f>M2111-I2111-K2111</f>
        <v>0</v>
      </c>
      <c r="K2111" s="1">
        <v>59.32</v>
      </c>
      <c r="L2111" s="1">
        <v>0</v>
      </c>
      <c r="M2111" s="1">
        <v>439.8</v>
      </c>
      <c r="N2111">
        <v>170124</v>
      </c>
      <c r="O2111" t="s">
        <v>5650</v>
      </c>
      <c r="P2111" t="s">
        <v>5660</v>
      </c>
    </row>
    <row r="2112" spans="2:16">
      <c r="B2112" t="s">
        <v>147</v>
      </c>
      <c r="C2112" t="s">
        <v>507</v>
      </c>
      <c r="D2112" t="s">
        <v>1158</v>
      </c>
      <c r="E2112" t="s">
        <v>2879</v>
      </c>
      <c r="F2112" t="s">
        <v>4635</v>
      </c>
      <c r="G2112" t="s">
        <v>5243</v>
      </c>
      <c r="H2112" t="s">
        <v>2416</v>
      </c>
      <c r="I2112" s="1">
        <f>K2112/0.16</f>
        <v>0</v>
      </c>
      <c r="J2112" s="1">
        <f>M2112-I2112-K2112</f>
        <v>0</v>
      </c>
      <c r="K2112" s="1">
        <v>32.49</v>
      </c>
      <c r="L2112" s="1">
        <v>0</v>
      </c>
      <c r="M2112" s="1">
        <v>241.5</v>
      </c>
      <c r="N2112">
        <v>170124</v>
      </c>
      <c r="O2112" t="s">
        <v>5650</v>
      </c>
      <c r="P2112" t="s">
        <v>5660</v>
      </c>
    </row>
    <row r="2113" spans="2:17">
      <c r="B2113" t="s">
        <v>147</v>
      </c>
      <c r="C2113" t="s">
        <v>507</v>
      </c>
      <c r="D2113" t="s">
        <v>1159</v>
      </c>
      <c r="E2113" t="s">
        <v>2880</v>
      </c>
      <c r="F2113" t="s">
        <v>4641</v>
      </c>
      <c r="G2113" t="s">
        <v>5243</v>
      </c>
      <c r="H2113" t="s">
        <v>2416</v>
      </c>
      <c r="I2113" s="1">
        <f>K2113/0.16</f>
        <v>0</v>
      </c>
      <c r="J2113" s="1">
        <f>M2113-I2113-K2113</f>
        <v>0</v>
      </c>
      <c r="K2113" s="1">
        <v>62.29</v>
      </c>
      <c r="L2113" s="1">
        <v>0</v>
      </c>
      <c r="M2113" s="1">
        <v>462.4</v>
      </c>
      <c r="N2113">
        <v>170124</v>
      </c>
      <c r="O2113" t="s">
        <v>5650</v>
      </c>
      <c r="P2113" t="s">
        <v>5660</v>
      </c>
    </row>
    <row r="2114" spans="2:17">
      <c r="I2114" s="1" t="s">
        <v>5275</v>
      </c>
      <c r="J2114" s="1" t="s">
        <v>5354</v>
      </c>
      <c r="K2114" s="1" t="s">
        <v>5440</v>
      </c>
      <c r="L2114" s="1" t="s">
        <v>5247</v>
      </c>
      <c r="M2114" s="1" t="s">
        <v>5512</v>
      </c>
    </row>
    <row r="2117" spans="2:17" s="2" customFormat="1" ht="25" customHeight="1">
      <c r="B2117" s="2" t="s">
        <v>0</v>
      </c>
      <c r="C2117" s="2" t="s">
        <v>457</v>
      </c>
      <c r="D2117" s="2" t="s">
        <v>579</v>
      </c>
      <c r="E2117" s="2" t="s">
        <v>1904</v>
      </c>
      <c r="F2117" s="2" t="s">
        <v>4251</v>
      </c>
    </row>
    <row r="2118" spans="2:17">
      <c r="B2118" t="s">
        <v>147</v>
      </c>
      <c r="C2118" t="s">
        <v>507</v>
      </c>
      <c r="D2118" t="s">
        <v>1160</v>
      </c>
      <c r="E2118" t="s">
        <v>2881</v>
      </c>
      <c r="F2118" t="s">
        <v>4253</v>
      </c>
    </row>
    <row r="2119" spans="2:17">
      <c r="B2119" t="s">
        <v>147</v>
      </c>
      <c r="C2119" t="s">
        <v>507</v>
      </c>
      <c r="D2119" t="s">
        <v>1161</v>
      </c>
      <c r="E2119" t="s">
        <v>2882</v>
      </c>
      <c r="F2119" t="s">
        <v>4253</v>
      </c>
    </row>
    <row r="2120" spans="2:17">
      <c r="B2120" t="s">
        <v>147</v>
      </c>
      <c r="C2120" t="s">
        <v>507</v>
      </c>
      <c r="D2120" t="s">
        <v>1162</v>
      </c>
      <c r="E2120" t="s">
        <v>2883</v>
      </c>
      <c r="F2120" t="s">
        <v>4253</v>
      </c>
    </row>
    <row r="2121" spans="2:17">
      <c r="B2121" t="s">
        <v>147</v>
      </c>
      <c r="C2121" t="s">
        <v>507</v>
      </c>
      <c r="D2121" t="s">
        <v>1163</v>
      </c>
      <c r="E2121" t="s">
        <v>2884</v>
      </c>
      <c r="F2121" t="s">
        <v>4253</v>
      </c>
    </row>
    <row r="2124" spans="2:17" s="2" customFormat="1" ht="25" customHeight="1">
      <c r="B2124" s="2" t="s">
        <v>0</v>
      </c>
      <c r="C2124" s="2" t="s">
        <v>457</v>
      </c>
      <c r="D2124" s="2" t="s">
        <v>579</v>
      </c>
      <c r="E2124" s="2" t="s">
        <v>1902</v>
      </c>
      <c r="F2124" s="2" t="s">
        <v>4251</v>
      </c>
      <c r="G2124" s="2" t="s">
        <v>5242</v>
      </c>
      <c r="H2124" s="2" t="s">
        <v>5244</v>
      </c>
      <c r="I2124" s="2" t="s">
        <v>5245</v>
      </c>
      <c r="J2124" s="2" t="s">
        <v>5317</v>
      </c>
      <c r="K2124" s="2" t="s">
        <v>5410</v>
      </c>
      <c r="L2124" s="2" t="s">
        <v>5482</v>
      </c>
      <c r="M2124" s="2" t="s">
        <v>5483</v>
      </c>
      <c r="N2124" s="2" t="s">
        <v>5554</v>
      </c>
      <c r="O2124" s="2" t="s">
        <v>5632</v>
      </c>
      <c r="P2124" s="2" t="s">
        <v>5659</v>
      </c>
      <c r="Q2124" s="2" t="s">
        <v>5661</v>
      </c>
    </row>
    <row r="2125" spans="2:17">
      <c r="B2125" t="s">
        <v>148</v>
      </c>
      <c r="C2125">
        <v>0</v>
      </c>
      <c r="D2125">
        <v>0</v>
      </c>
      <c r="E2125" t="s">
        <v>2885</v>
      </c>
      <c r="F2125">
        <v>0</v>
      </c>
      <c r="G2125" t="s">
        <v>5243</v>
      </c>
      <c r="H2125" t="s">
        <v>2416</v>
      </c>
      <c r="I2125" s="1">
        <f>K2125/0.16</f>
        <v>0</v>
      </c>
      <c r="J2125" s="1">
        <f>M2125-I2125-K2125</f>
        <v>0</v>
      </c>
      <c r="K2125" s="1">
        <v>0</v>
      </c>
      <c r="L2125" s="1">
        <v>0</v>
      </c>
      <c r="M2125" s="1">
        <v>0</v>
      </c>
      <c r="N2125">
        <v>169935</v>
      </c>
      <c r="O2125" t="s">
        <v>5650</v>
      </c>
      <c r="P2125" t="s">
        <v>5660</v>
      </c>
    </row>
    <row r="2126" spans="2:17">
      <c r="B2126" t="s">
        <v>148</v>
      </c>
      <c r="C2126">
        <v>0</v>
      </c>
      <c r="D2126">
        <v>0</v>
      </c>
      <c r="E2126" t="s">
        <v>2885</v>
      </c>
      <c r="F2126">
        <v>0</v>
      </c>
      <c r="G2126" t="s">
        <v>5243</v>
      </c>
      <c r="H2126" t="s">
        <v>2416</v>
      </c>
      <c r="I2126" s="1">
        <f>K2126/0.16</f>
        <v>0</v>
      </c>
      <c r="J2126" s="1">
        <f>M2126-I2126-K2126</f>
        <v>0</v>
      </c>
      <c r="K2126" s="1">
        <v>0</v>
      </c>
      <c r="L2126" s="1">
        <v>0</v>
      </c>
      <c r="M2126" s="1">
        <v>0</v>
      </c>
      <c r="N2126">
        <v>169935</v>
      </c>
      <c r="O2126" t="s">
        <v>5650</v>
      </c>
      <c r="P2126" t="s">
        <v>5660</v>
      </c>
    </row>
    <row r="2127" spans="2:17">
      <c r="I2127" s="1" t="s">
        <v>5247</v>
      </c>
      <c r="J2127" s="1" t="s">
        <v>5247</v>
      </c>
      <c r="K2127" s="1" t="s">
        <v>5412</v>
      </c>
      <c r="L2127" s="1" t="s">
        <v>5412</v>
      </c>
      <c r="M2127" s="1" t="s">
        <v>5412</v>
      </c>
    </row>
    <row r="2130" spans="2:17" s="2" customFormat="1" ht="25" customHeight="1">
      <c r="B2130" s="2" t="s">
        <v>0</v>
      </c>
      <c r="C2130" s="2" t="s">
        <v>457</v>
      </c>
      <c r="D2130" s="2" t="s">
        <v>579</v>
      </c>
      <c r="E2130" s="2" t="s">
        <v>1904</v>
      </c>
      <c r="F2130" s="2" t="s">
        <v>4251</v>
      </c>
    </row>
    <row r="2133" spans="2:17" s="2" customFormat="1" ht="25" customHeight="1">
      <c r="B2133" s="2" t="s">
        <v>0</v>
      </c>
      <c r="C2133" s="2" t="s">
        <v>457</v>
      </c>
      <c r="D2133" s="2" t="s">
        <v>579</v>
      </c>
      <c r="E2133" s="2" t="s">
        <v>1902</v>
      </c>
      <c r="F2133" s="2" t="s">
        <v>4251</v>
      </c>
      <c r="G2133" s="2" t="s">
        <v>5242</v>
      </c>
      <c r="H2133" s="2" t="s">
        <v>5244</v>
      </c>
      <c r="I2133" s="2" t="s">
        <v>5245</v>
      </c>
      <c r="J2133" s="2" t="s">
        <v>5317</v>
      </c>
      <c r="K2133" s="2" t="s">
        <v>5410</v>
      </c>
      <c r="L2133" s="2" t="s">
        <v>5482</v>
      </c>
      <c r="M2133" s="2" t="s">
        <v>5483</v>
      </c>
      <c r="N2133" s="2" t="s">
        <v>5554</v>
      </c>
      <c r="O2133" s="2" t="s">
        <v>5632</v>
      </c>
      <c r="P2133" s="2" t="s">
        <v>5659</v>
      </c>
      <c r="Q2133" s="2" t="s">
        <v>5661</v>
      </c>
    </row>
    <row r="2134" spans="2:17">
      <c r="B2134" t="s">
        <v>149</v>
      </c>
      <c r="C2134" t="s">
        <v>508</v>
      </c>
      <c r="D2134" t="s">
        <v>1164</v>
      </c>
      <c r="E2134" t="s">
        <v>2886</v>
      </c>
      <c r="F2134" t="s">
        <v>4642</v>
      </c>
      <c r="G2134" t="s">
        <v>5243</v>
      </c>
      <c r="H2134" t="s">
        <v>2416</v>
      </c>
      <c r="I2134" s="1">
        <f>K2134/0.16</f>
        <v>0</v>
      </c>
      <c r="J2134" s="1">
        <f>M2134-I2134-K2134</f>
        <v>0</v>
      </c>
      <c r="K2134" s="1">
        <v>0</v>
      </c>
      <c r="L2134" s="1">
        <v>0</v>
      </c>
      <c r="M2134" s="1">
        <v>1152</v>
      </c>
      <c r="N2134">
        <v>169799</v>
      </c>
      <c r="O2134" t="s">
        <v>5643</v>
      </c>
      <c r="P2134" t="s">
        <v>5660</v>
      </c>
    </row>
    <row r="2135" spans="2:17">
      <c r="I2135" s="1" t="s">
        <v>5247</v>
      </c>
      <c r="J2135" s="1" t="s">
        <v>5355</v>
      </c>
      <c r="K2135" s="1" t="s">
        <v>5247</v>
      </c>
      <c r="L2135" s="1" t="s">
        <v>5247</v>
      </c>
      <c r="M2135" s="1" t="s">
        <v>5355</v>
      </c>
    </row>
    <row r="2138" spans="2:17" s="2" customFormat="1" ht="25" customHeight="1">
      <c r="B2138" s="2" t="s">
        <v>0</v>
      </c>
      <c r="C2138" s="2" t="s">
        <v>457</v>
      </c>
      <c r="D2138" s="2" t="s">
        <v>579</v>
      </c>
      <c r="E2138" s="2" t="s">
        <v>1904</v>
      </c>
      <c r="F2138" s="2" t="s">
        <v>4251</v>
      </c>
    </row>
    <row r="2141" spans="2:17" s="2" customFormat="1" ht="25" customHeight="1">
      <c r="B2141" s="2" t="s">
        <v>0</v>
      </c>
      <c r="C2141" s="2" t="s">
        <v>457</v>
      </c>
      <c r="D2141" s="2" t="s">
        <v>579</v>
      </c>
      <c r="E2141" s="2" t="s">
        <v>1902</v>
      </c>
      <c r="F2141" s="2" t="s">
        <v>4251</v>
      </c>
      <c r="G2141" s="2" t="s">
        <v>5242</v>
      </c>
      <c r="H2141" s="2" t="s">
        <v>5244</v>
      </c>
      <c r="I2141" s="2" t="s">
        <v>5245</v>
      </c>
      <c r="J2141" s="2" t="s">
        <v>5317</v>
      </c>
      <c r="K2141" s="2" t="s">
        <v>5410</v>
      </c>
      <c r="L2141" s="2" t="s">
        <v>5482</v>
      </c>
      <c r="M2141" s="2" t="s">
        <v>5483</v>
      </c>
      <c r="N2141" s="2" t="s">
        <v>5554</v>
      </c>
      <c r="O2141" s="2" t="s">
        <v>5632</v>
      </c>
      <c r="P2141" s="2" t="s">
        <v>5659</v>
      </c>
      <c r="Q2141" s="2" t="s">
        <v>5661</v>
      </c>
    </row>
    <row r="2142" spans="2:17">
      <c r="B2142" t="s">
        <v>150</v>
      </c>
      <c r="C2142">
        <v>0</v>
      </c>
      <c r="D2142">
        <v>0</v>
      </c>
      <c r="E2142" t="s">
        <v>2887</v>
      </c>
      <c r="F2142">
        <v>0</v>
      </c>
      <c r="G2142" t="s">
        <v>5243</v>
      </c>
      <c r="H2142" t="s">
        <v>2416</v>
      </c>
      <c r="I2142" s="1">
        <f>K2142/0.16</f>
        <v>0</v>
      </c>
      <c r="J2142" s="1">
        <f>M2142-I2142-K2142</f>
        <v>0</v>
      </c>
      <c r="K2142" s="1">
        <v>0</v>
      </c>
      <c r="L2142" s="1">
        <v>0</v>
      </c>
      <c r="M2142" s="1">
        <v>0</v>
      </c>
      <c r="N2142">
        <v>168931</v>
      </c>
      <c r="O2142" t="s">
        <v>5656</v>
      </c>
      <c r="P2142" t="s">
        <v>5660</v>
      </c>
    </row>
    <row r="2143" spans="2:17">
      <c r="B2143" t="s">
        <v>150</v>
      </c>
      <c r="C2143">
        <v>0</v>
      </c>
      <c r="D2143">
        <v>0</v>
      </c>
      <c r="E2143" t="s">
        <v>2888</v>
      </c>
      <c r="F2143">
        <v>0</v>
      </c>
      <c r="G2143" t="s">
        <v>5243</v>
      </c>
      <c r="H2143" t="s">
        <v>2416</v>
      </c>
      <c r="I2143" s="1">
        <f>K2143/0.16</f>
        <v>0</v>
      </c>
      <c r="J2143" s="1">
        <f>M2143-I2143-K2143</f>
        <v>0</v>
      </c>
      <c r="K2143" s="1">
        <v>0</v>
      </c>
      <c r="L2143" s="1">
        <v>0</v>
      </c>
      <c r="M2143" s="1">
        <v>0</v>
      </c>
      <c r="N2143">
        <v>169054</v>
      </c>
      <c r="O2143" t="s">
        <v>5658</v>
      </c>
      <c r="P2143" t="s">
        <v>5660</v>
      </c>
    </row>
    <row r="2144" spans="2:17">
      <c r="B2144" t="s">
        <v>150</v>
      </c>
      <c r="C2144">
        <v>0</v>
      </c>
      <c r="D2144">
        <v>0</v>
      </c>
      <c r="E2144" t="s">
        <v>2889</v>
      </c>
      <c r="F2144">
        <v>0</v>
      </c>
      <c r="G2144" t="s">
        <v>5243</v>
      </c>
      <c r="H2144" t="s">
        <v>2416</v>
      </c>
      <c r="I2144" s="1">
        <f>K2144/0.16</f>
        <v>0</v>
      </c>
      <c r="J2144" s="1">
        <f>M2144-I2144-K2144</f>
        <v>0</v>
      </c>
      <c r="K2144" s="1">
        <v>0</v>
      </c>
      <c r="L2144" s="1">
        <v>0</v>
      </c>
      <c r="M2144" s="1">
        <v>0</v>
      </c>
      <c r="N2144">
        <v>169522</v>
      </c>
      <c r="O2144" t="s">
        <v>5642</v>
      </c>
      <c r="P2144" t="s">
        <v>5660</v>
      </c>
    </row>
    <row r="2145" spans="2:17">
      <c r="B2145" t="s">
        <v>150</v>
      </c>
      <c r="C2145">
        <v>0</v>
      </c>
      <c r="D2145">
        <v>0</v>
      </c>
      <c r="E2145" t="s">
        <v>2890</v>
      </c>
      <c r="F2145">
        <v>0</v>
      </c>
      <c r="G2145" t="s">
        <v>5243</v>
      </c>
      <c r="H2145" t="s">
        <v>2416</v>
      </c>
      <c r="I2145" s="1">
        <f>K2145/0.16</f>
        <v>0</v>
      </c>
      <c r="J2145" s="1">
        <f>M2145-I2145-K2145</f>
        <v>0</v>
      </c>
      <c r="K2145" s="1">
        <v>0</v>
      </c>
      <c r="L2145" s="1">
        <v>0</v>
      </c>
      <c r="M2145" s="1">
        <v>0</v>
      </c>
      <c r="N2145">
        <v>169588</v>
      </c>
      <c r="O2145" t="s">
        <v>5658</v>
      </c>
      <c r="P2145" t="s">
        <v>5660</v>
      </c>
    </row>
    <row r="2146" spans="2:17">
      <c r="I2146" s="1" t="s">
        <v>5247</v>
      </c>
      <c r="J2146" s="1" t="s">
        <v>5247</v>
      </c>
      <c r="K2146" s="1" t="s">
        <v>5412</v>
      </c>
      <c r="L2146" s="1" t="s">
        <v>5412</v>
      </c>
      <c r="M2146" s="1" t="s">
        <v>5412</v>
      </c>
    </row>
    <row r="2149" spans="2:17" s="2" customFormat="1" ht="25" customHeight="1">
      <c r="B2149" s="2" t="s">
        <v>0</v>
      </c>
      <c r="C2149" s="2" t="s">
        <v>457</v>
      </c>
      <c r="D2149" s="2" t="s">
        <v>579</v>
      </c>
      <c r="E2149" s="2" t="s">
        <v>1904</v>
      </c>
      <c r="F2149" s="2" t="s">
        <v>4251</v>
      </c>
    </row>
    <row r="2152" spans="2:17" s="2" customFormat="1" ht="25" customHeight="1">
      <c r="B2152" s="2" t="s">
        <v>0</v>
      </c>
      <c r="C2152" s="2" t="s">
        <v>457</v>
      </c>
      <c r="D2152" s="2" t="s">
        <v>579</v>
      </c>
      <c r="E2152" s="2" t="s">
        <v>1902</v>
      </c>
      <c r="F2152" s="2" t="s">
        <v>4251</v>
      </c>
      <c r="G2152" s="2" t="s">
        <v>5242</v>
      </c>
      <c r="H2152" s="2" t="s">
        <v>5244</v>
      </c>
      <c r="I2152" s="2" t="s">
        <v>5245</v>
      </c>
      <c r="J2152" s="2" t="s">
        <v>5317</v>
      </c>
      <c r="K2152" s="2" t="s">
        <v>5410</v>
      </c>
      <c r="L2152" s="2" t="s">
        <v>5482</v>
      </c>
      <c r="M2152" s="2" t="s">
        <v>5483</v>
      </c>
      <c r="N2152" s="2" t="s">
        <v>5554</v>
      </c>
      <c r="O2152" s="2" t="s">
        <v>5632</v>
      </c>
      <c r="P2152" s="2" t="s">
        <v>5659</v>
      </c>
      <c r="Q2152" s="2" t="s">
        <v>5661</v>
      </c>
    </row>
    <row r="2153" spans="2:17">
      <c r="B2153" t="s">
        <v>151</v>
      </c>
      <c r="C2153" t="s">
        <v>509</v>
      </c>
      <c r="D2153">
        <v>0</v>
      </c>
      <c r="E2153" t="s">
        <v>1989</v>
      </c>
      <c r="F2153">
        <v>0</v>
      </c>
      <c r="G2153" t="s">
        <v>5243</v>
      </c>
      <c r="H2153" t="s">
        <v>2416</v>
      </c>
      <c r="I2153" s="1">
        <f>K2153/0.16</f>
        <v>0</v>
      </c>
      <c r="J2153" s="1">
        <f>M2153-I2153-K2153</f>
        <v>0</v>
      </c>
      <c r="K2153" s="1">
        <v>0</v>
      </c>
      <c r="L2153" s="1">
        <v>0</v>
      </c>
      <c r="M2153" s="1">
        <v>0</v>
      </c>
      <c r="N2153">
        <v>169684</v>
      </c>
      <c r="O2153" t="s">
        <v>5653</v>
      </c>
      <c r="P2153" t="s">
        <v>5660</v>
      </c>
    </row>
    <row r="2154" spans="2:17">
      <c r="I2154" s="1" t="s">
        <v>5247</v>
      </c>
      <c r="J2154" s="1" t="s">
        <v>5247</v>
      </c>
      <c r="K2154" s="1" t="s">
        <v>5412</v>
      </c>
      <c r="L2154" s="1" t="s">
        <v>5412</v>
      </c>
      <c r="M2154" s="1" t="s">
        <v>5412</v>
      </c>
    </row>
    <row r="2157" spans="2:17" s="2" customFormat="1" ht="25" customHeight="1">
      <c r="B2157" s="2" t="s">
        <v>0</v>
      </c>
      <c r="C2157" s="2" t="s">
        <v>457</v>
      </c>
      <c r="D2157" s="2" t="s">
        <v>579</v>
      </c>
      <c r="E2157" s="2" t="s">
        <v>1904</v>
      </c>
      <c r="F2157" s="2" t="s">
        <v>4251</v>
      </c>
    </row>
    <row r="2158" spans="2:17">
      <c r="B2158" t="s">
        <v>151</v>
      </c>
      <c r="C2158" t="s">
        <v>509</v>
      </c>
      <c r="D2158" t="s">
        <v>1165</v>
      </c>
      <c r="E2158" t="s">
        <v>2891</v>
      </c>
      <c r="F2158" t="s">
        <v>4253</v>
      </c>
    </row>
    <row r="2161" spans="2:17" s="2" customFormat="1" ht="25" customHeight="1">
      <c r="B2161" s="2" t="s">
        <v>0</v>
      </c>
      <c r="C2161" s="2" t="s">
        <v>457</v>
      </c>
      <c r="D2161" s="2" t="s">
        <v>579</v>
      </c>
      <c r="E2161" s="2" t="s">
        <v>1902</v>
      </c>
      <c r="F2161" s="2" t="s">
        <v>4251</v>
      </c>
      <c r="G2161" s="2" t="s">
        <v>5242</v>
      </c>
      <c r="H2161" s="2" t="s">
        <v>5244</v>
      </c>
      <c r="I2161" s="2" t="s">
        <v>5245</v>
      </c>
      <c r="J2161" s="2" t="s">
        <v>5317</v>
      </c>
      <c r="K2161" s="2" t="s">
        <v>5410</v>
      </c>
      <c r="L2161" s="2" t="s">
        <v>5482</v>
      </c>
      <c r="M2161" s="2" t="s">
        <v>5483</v>
      </c>
      <c r="N2161" s="2" t="s">
        <v>5554</v>
      </c>
      <c r="O2161" s="2" t="s">
        <v>5632</v>
      </c>
      <c r="P2161" s="2" t="s">
        <v>5659</v>
      </c>
      <c r="Q2161" s="2" t="s">
        <v>5661</v>
      </c>
    </row>
    <row r="2162" spans="2:17">
      <c r="B2162" t="s">
        <v>152</v>
      </c>
      <c r="C2162" t="s">
        <v>510</v>
      </c>
      <c r="D2162" t="s">
        <v>1166</v>
      </c>
      <c r="E2162" t="s">
        <v>2892</v>
      </c>
      <c r="F2162" t="s">
        <v>4643</v>
      </c>
      <c r="G2162" t="s">
        <v>5243</v>
      </c>
      <c r="H2162" t="s">
        <v>2416</v>
      </c>
      <c r="I2162" s="1">
        <f>K2162/0.16</f>
        <v>0</v>
      </c>
      <c r="J2162" s="1">
        <f>M2162-I2162-K2162</f>
        <v>0</v>
      </c>
      <c r="K2162" s="1">
        <v>39351.15</v>
      </c>
      <c r="L2162" s="1">
        <v>0</v>
      </c>
      <c r="M2162" s="1">
        <v>313678.26</v>
      </c>
      <c r="N2162">
        <v>169290</v>
      </c>
      <c r="O2162" t="s">
        <v>5634</v>
      </c>
      <c r="P2162" t="s">
        <v>5660</v>
      </c>
    </row>
    <row r="2163" spans="2:17">
      <c r="B2163" t="s">
        <v>152</v>
      </c>
      <c r="C2163" t="s">
        <v>510</v>
      </c>
      <c r="D2163" t="s">
        <v>1167</v>
      </c>
      <c r="E2163" t="s">
        <v>2893</v>
      </c>
      <c r="F2163" t="s">
        <v>4644</v>
      </c>
      <c r="G2163" t="s">
        <v>5243</v>
      </c>
      <c r="H2163" t="s">
        <v>2416</v>
      </c>
      <c r="I2163" s="1">
        <f>K2163/0.16</f>
        <v>0</v>
      </c>
      <c r="J2163" s="1">
        <f>M2163-I2163-K2163</f>
        <v>0</v>
      </c>
      <c r="K2163" s="1">
        <v>57606.47</v>
      </c>
      <c r="L2163" s="1">
        <v>0</v>
      </c>
      <c r="M2163" s="1">
        <v>438039.96</v>
      </c>
      <c r="N2163">
        <v>169856</v>
      </c>
      <c r="O2163" t="s">
        <v>5653</v>
      </c>
      <c r="P2163" t="s">
        <v>5660</v>
      </c>
    </row>
    <row r="2164" spans="2:17">
      <c r="B2164" t="s">
        <v>152</v>
      </c>
      <c r="C2164" t="s">
        <v>510</v>
      </c>
      <c r="D2164" t="s">
        <v>1168</v>
      </c>
      <c r="E2164" t="s">
        <v>2894</v>
      </c>
      <c r="F2164" t="s">
        <v>4645</v>
      </c>
      <c r="G2164" t="s">
        <v>5243</v>
      </c>
      <c r="H2164" t="s">
        <v>2416</v>
      </c>
      <c r="I2164" s="1">
        <f>K2164/0.16</f>
        <v>0</v>
      </c>
      <c r="J2164" s="1">
        <f>M2164-I2164-K2164</f>
        <v>0</v>
      </c>
      <c r="K2164" s="1">
        <v>27142.43</v>
      </c>
      <c r="L2164" s="1">
        <v>0</v>
      </c>
      <c r="M2164" s="1">
        <v>209921.78</v>
      </c>
      <c r="N2164">
        <v>169857</v>
      </c>
      <c r="O2164" t="s">
        <v>5644</v>
      </c>
      <c r="P2164" t="s">
        <v>5660</v>
      </c>
    </row>
    <row r="2165" spans="2:17">
      <c r="B2165" t="s">
        <v>152</v>
      </c>
      <c r="C2165" t="s">
        <v>510</v>
      </c>
      <c r="D2165" t="s">
        <v>1169</v>
      </c>
      <c r="E2165" t="s">
        <v>2895</v>
      </c>
      <c r="F2165" t="s">
        <v>4646</v>
      </c>
      <c r="G2165" t="s">
        <v>5243</v>
      </c>
      <c r="H2165" t="s">
        <v>2416</v>
      </c>
      <c r="I2165" s="1">
        <f>K2165/0.16</f>
        <v>0</v>
      </c>
      <c r="J2165" s="1">
        <f>M2165-I2165-K2165</f>
        <v>0</v>
      </c>
      <c r="K2165" s="1">
        <v>1.55</v>
      </c>
      <c r="L2165" s="1">
        <v>0</v>
      </c>
      <c r="M2165" s="1">
        <v>11.24</v>
      </c>
      <c r="N2165">
        <v>169857</v>
      </c>
      <c r="O2165" t="s">
        <v>5644</v>
      </c>
      <c r="P2165" t="s">
        <v>5660</v>
      </c>
    </row>
    <row r="2166" spans="2:17">
      <c r="I2166" s="1" t="s">
        <v>5276</v>
      </c>
      <c r="J2166" s="1" t="s">
        <v>5356</v>
      </c>
      <c r="K2166" s="1" t="s">
        <v>5441</v>
      </c>
      <c r="L2166" s="1" t="s">
        <v>5247</v>
      </c>
      <c r="M2166" s="1" t="s">
        <v>5513</v>
      </c>
    </row>
    <row r="2169" spans="2:17" s="2" customFormat="1" ht="25" customHeight="1">
      <c r="B2169" s="2" t="s">
        <v>0</v>
      </c>
      <c r="C2169" s="2" t="s">
        <v>457</v>
      </c>
      <c r="D2169" s="2" t="s">
        <v>579</v>
      </c>
      <c r="E2169" s="2" t="s">
        <v>1904</v>
      </c>
      <c r="F2169" s="2" t="s">
        <v>4251</v>
      </c>
    </row>
    <row r="2170" spans="2:17">
      <c r="B2170" t="s">
        <v>152</v>
      </c>
      <c r="C2170" t="s">
        <v>510</v>
      </c>
      <c r="D2170" t="s">
        <v>1170</v>
      </c>
      <c r="E2170" t="s">
        <v>2896</v>
      </c>
      <c r="F2170" t="s">
        <v>4253</v>
      </c>
    </row>
    <row r="2171" spans="2:17">
      <c r="B2171" t="s">
        <v>152</v>
      </c>
      <c r="C2171" t="s">
        <v>510</v>
      </c>
      <c r="D2171" t="s">
        <v>1171</v>
      </c>
      <c r="E2171" t="s">
        <v>2897</v>
      </c>
      <c r="F2171" t="s">
        <v>4253</v>
      </c>
    </row>
    <row r="2172" spans="2:17">
      <c r="B2172" t="s">
        <v>152</v>
      </c>
      <c r="C2172" t="s">
        <v>510</v>
      </c>
      <c r="D2172" t="s">
        <v>1172</v>
      </c>
      <c r="E2172" t="s">
        <v>2898</v>
      </c>
      <c r="F2172" t="s">
        <v>4253</v>
      </c>
    </row>
    <row r="2175" spans="2:17" s="2" customFormat="1" ht="25" customHeight="1">
      <c r="B2175" s="2" t="s">
        <v>0</v>
      </c>
      <c r="C2175" s="2" t="s">
        <v>457</v>
      </c>
      <c r="D2175" s="2" t="s">
        <v>579</v>
      </c>
      <c r="E2175" s="2" t="s">
        <v>1902</v>
      </c>
      <c r="F2175" s="2" t="s">
        <v>4251</v>
      </c>
      <c r="G2175" s="2" t="s">
        <v>5242</v>
      </c>
      <c r="H2175" s="2" t="s">
        <v>5244</v>
      </c>
      <c r="I2175" s="2" t="s">
        <v>5245</v>
      </c>
      <c r="J2175" s="2" t="s">
        <v>5317</v>
      </c>
      <c r="K2175" s="2" t="s">
        <v>5410</v>
      </c>
      <c r="L2175" s="2" t="s">
        <v>5482</v>
      </c>
      <c r="M2175" s="2" t="s">
        <v>5483</v>
      </c>
      <c r="N2175" s="2" t="s">
        <v>5554</v>
      </c>
      <c r="O2175" s="2" t="s">
        <v>5632</v>
      </c>
      <c r="P2175" s="2" t="s">
        <v>5659</v>
      </c>
      <c r="Q2175" s="2" t="s">
        <v>5661</v>
      </c>
    </row>
    <row r="2176" spans="2:17">
      <c r="B2176" t="s">
        <v>153</v>
      </c>
      <c r="C2176">
        <v>0</v>
      </c>
      <c r="D2176">
        <v>0</v>
      </c>
      <c r="E2176" t="s">
        <v>2899</v>
      </c>
      <c r="F2176">
        <v>0</v>
      </c>
      <c r="G2176" t="s">
        <v>5243</v>
      </c>
      <c r="H2176" t="s">
        <v>2416</v>
      </c>
      <c r="I2176" s="1">
        <f>K2176/0.16</f>
        <v>0</v>
      </c>
      <c r="J2176" s="1">
        <f>M2176-I2176-K2176</f>
        <v>0</v>
      </c>
      <c r="K2176" s="1">
        <v>0</v>
      </c>
      <c r="L2176" s="1">
        <v>0</v>
      </c>
      <c r="M2176" s="1">
        <v>0</v>
      </c>
      <c r="N2176">
        <v>169053</v>
      </c>
      <c r="O2176" t="s">
        <v>5652</v>
      </c>
      <c r="P2176" t="s">
        <v>5660</v>
      </c>
    </row>
    <row r="2177" spans="2:17">
      <c r="B2177" t="s">
        <v>153</v>
      </c>
      <c r="C2177">
        <v>0</v>
      </c>
      <c r="D2177">
        <v>0</v>
      </c>
      <c r="E2177" t="s">
        <v>2900</v>
      </c>
      <c r="F2177">
        <v>0</v>
      </c>
      <c r="G2177" t="s">
        <v>5243</v>
      </c>
      <c r="H2177" t="s">
        <v>2416</v>
      </c>
      <c r="I2177" s="1">
        <f>K2177/0.16</f>
        <v>0</v>
      </c>
      <c r="J2177" s="1">
        <f>M2177-I2177-K2177</f>
        <v>0</v>
      </c>
      <c r="K2177" s="1">
        <v>0</v>
      </c>
      <c r="L2177" s="1">
        <v>0</v>
      </c>
      <c r="M2177" s="1">
        <v>0</v>
      </c>
      <c r="N2177">
        <v>169785</v>
      </c>
      <c r="O2177" t="s">
        <v>5642</v>
      </c>
      <c r="P2177" t="s">
        <v>5660</v>
      </c>
    </row>
    <row r="2178" spans="2:17">
      <c r="I2178" s="1" t="s">
        <v>5247</v>
      </c>
      <c r="J2178" s="1" t="s">
        <v>5247</v>
      </c>
      <c r="K2178" s="1" t="s">
        <v>5412</v>
      </c>
      <c r="L2178" s="1" t="s">
        <v>5412</v>
      </c>
      <c r="M2178" s="1" t="s">
        <v>5412</v>
      </c>
    </row>
    <row r="2181" spans="2:17" s="2" customFormat="1" ht="25" customHeight="1">
      <c r="B2181" s="2" t="s">
        <v>0</v>
      </c>
      <c r="C2181" s="2" t="s">
        <v>457</v>
      </c>
      <c r="D2181" s="2" t="s">
        <v>579</v>
      </c>
      <c r="E2181" s="2" t="s">
        <v>1904</v>
      </c>
      <c r="F2181" s="2" t="s">
        <v>4251</v>
      </c>
    </row>
    <row r="2184" spans="2:17" s="2" customFormat="1" ht="25" customHeight="1">
      <c r="B2184" s="2" t="s">
        <v>0</v>
      </c>
      <c r="C2184" s="2" t="s">
        <v>457</v>
      </c>
      <c r="D2184" s="2" t="s">
        <v>579</v>
      </c>
      <c r="E2184" s="2" t="s">
        <v>1902</v>
      </c>
      <c r="F2184" s="2" t="s">
        <v>4251</v>
      </c>
      <c r="G2184" s="2" t="s">
        <v>5242</v>
      </c>
      <c r="H2184" s="2" t="s">
        <v>5244</v>
      </c>
      <c r="I2184" s="2" t="s">
        <v>5245</v>
      </c>
      <c r="J2184" s="2" t="s">
        <v>5317</v>
      </c>
      <c r="K2184" s="2" t="s">
        <v>5410</v>
      </c>
      <c r="L2184" s="2" t="s">
        <v>5482</v>
      </c>
      <c r="M2184" s="2" t="s">
        <v>5483</v>
      </c>
      <c r="N2184" s="2" t="s">
        <v>5554</v>
      </c>
      <c r="O2184" s="2" t="s">
        <v>5632</v>
      </c>
      <c r="P2184" s="2" t="s">
        <v>5659</v>
      </c>
      <c r="Q2184" s="2" t="s">
        <v>5661</v>
      </c>
    </row>
    <row r="2185" spans="2:17">
      <c r="B2185" t="s">
        <v>154</v>
      </c>
      <c r="C2185">
        <v>0</v>
      </c>
      <c r="D2185">
        <v>0</v>
      </c>
      <c r="E2185" t="s">
        <v>2901</v>
      </c>
      <c r="F2185">
        <v>0</v>
      </c>
      <c r="G2185" t="s">
        <v>5243</v>
      </c>
      <c r="H2185" t="s">
        <v>2416</v>
      </c>
      <c r="I2185" s="1">
        <f>K2185/0.16</f>
        <v>0</v>
      </c>
      <c r="J2185" s="1">
        <f>M2185-I2185-K2185</f>
        <v>0</v>
      </c>
      <c r="K2185" s="1">
        <v>0</v>
      </c>
      <c r="L2185" s="1">
        <v>0</v>
      </c>
      <c r="M2185" s="1">
        <v>0</v>
      </c>
      <c r="N2185">
        <v>169039</v>
      </c>
      <c r="O2185" t="s">
        <v>5634</v>
      </c>
      <c r="P2185" t="s">
        <v>5660</v>
      </c>
    </row>
    <row r="2186" spans="2:17">
      <c r="B2186" t="s">
        <v>154</v>
      </c>
      <c r="C2186">
        <v>0</v>
      </c>
      <c r="D2186">
        <v>0</v>
      </c>
      <c r="E2186" t="s">
        <v>2902</v>
      </c>
      <c r="F2186">
        <v>0</v>
      </c>
      <c r="G2186" t="s">
        <v>5243</v>
      </c>
      <c r="H2186" t="s">
        <v>2416</v>
      </c>
      <c r="I2186" s="1">
        <f>K2186/0.16</f>
        <v>0</v>
      </c>
      <c r="J2186" s="1">
        <f>M2186-I2186-K2186</f>
        <v>0</v>
      </c>
      <c r="K2186" s="1">
        <v>0</v>
      </c>
      <c r="L2186" s="1">
        <v>0</v>
      </c>
      <c r="M2186" s="1">
        <v>0</v>
      </c>
      <c r="N2186">
        <v>169519</v>
      </c>
      <c r="O2186" t="s">
        <v>5642</v>
      </c>
      <c r="P2186" t="s">
        <v>5660</v>
      </c>
    </row>
    <row r="2187" spans="2:17">
      <c r="I2187" s="1" t="s">
        <v>5247</v>
      </c>
      <c r="J2187" s="1" t="s">
        <v>5247</v>
      </c>
      <c r="K2187" s="1" t="s">
        <v>5412</v>
      </c>
      <c r="L2187" s="1" t="s">
        <v>5412</v>
      </c>
      <c r="M2187" s="1" t="s">
        <v>5412</v>
      </c>
    </row>
    <row r="2190" spans="2:17" s="2" customFormat="1" ht="25" customHeight="1">
      <c r="B2190" s="2" t="s">
        <v>0</v>
      </c>
      <c r="C2190" s="2" t="s">
        <v>457</v>
      </c>
      <c r="D2190" s="2" t="s">
        <v>579</v>
      </c>
      <c r="E2190" s="2" t="s">
        <v>1904</v>
      </c>
      <c r="F2190" s="2" t="s">
        <v>4251</v>
      </c>
    </row>
    <row r="2193" spans="2:17" s="2" customFormat="1" ht="25" customHeight="1">
      <c r="B2193" s="2" t="s">
        <v>0</v>
      </c>
      <c r="C2193" s="2" t="s">
        <v>457</v>
      </c>
      <c r="D2193" s="2" t="s">
        <v>579</v>
      </c>
      <c r="E2193" s="2" t="s">
        <v>1902</v>
      </c>
      <c r="F2193" s="2" t="s">
        <v>4251</v>
      </c>
      <c r="G2193" s="2" t="s">
        <v>5242</v>
      </c>
      <c r="H2193" s="2" t="s">
        <v>5244</v>
      </c>
      <c r="I2193" s="2" t="s">
        <v>5245</v>
      </c>
      <c r="J2193" s="2" t="s">
        <v>5317</v>
      </c>
      <c r="K2193" s="2" t="s">
        <v>5410</v>
      </c>
      <c r="L2193" s="2" t="s">
        <v>5482</v>
      </c>
      <c r="M2193" s="2" t="s">
        <v>5483</v>
      </c>
      <c r="N2193" s="2" t="s">
        <v>5554</v>
      </c>
      <c r="O2193" s="2" t="s">
        <v>5632</v>
      </c>
      <c r="P2193" s="2" t="s">
        <v>5659</v>
      </c>
      <c r="Q2193" s="2" t="s">
        <v>5661</v>
      </c>
    </row>
    <row r="2194" spans="2:17">
      <c r="B2194" t="s">
        <v>155</v>
      </c>
      <c r="C2194">
        <v>0</v>
      </c>
      <c r="D2194">
        <v>0</v>
      </c>
      <c r="E2194" t="s">
        <v>1989</v>
      </c>
      <c r="F2194">
        <v>0</v>
      </c>
      <c r="G2194" t="s">
        <v>5243</v>
      </c>
      <c r="H2194" t="s">
        <v>2416</v>
      </c>
      <c r="I2194" s="1">
        <f>K2194/0.16</f>
        <v>0</v>
      </c>
      <c r="J2194" s="1">
        <f>M2194-I2194-K2194</f>
        <v>0</v>
      </c>
      <c r="K2194" s="1">
        <v>0</v>
      </c>
      <c r="L2194" s="1">
        <v>0</v>
      </c>
      <c r="M2194" s="1">
        <v>0</v>
      </c>
      <c r="N2194">
        <v>169555</v>
      </c>
      <c r="O2194" t="s">
        <v>5634</v>
      </c>
      <c r="P2194" t="s">
        <v>5660</v>
      </c>
    </row>
    <row r="2195" spans="2:17">
      <c r="B2195" t="s">
        <v>155</v>
      </c>
      <c r="C2195">
        <v>0</v>
      </c>
      <c r="D2195">
        <v>0</v>
      </c>
      <c r="E2195" t="s">
        <v>1989</v>
      </c>
      <c r="F2195">
        <v>0</v>
      </c>
      <c r="G2195" t="s">
        <v>5243</v>
      </c>
      <c r="H2195" t="s">
        <v>2416</v>
      </c>
      <c r="I2195" s="1">
        <f>K2195/0.16</f>
        <v>0</v>
      </c>
      <c r="J2195" s="1">
        <f>M2195-I2195-K2195</f>
        <v>0</v>
      </c>
      <c r="K2195" s="1">
        <v>0</v>
      </c>
      <c r="L2195" s="1">
        <v>0</v>
      </c>
      <c r="M2195" s="1">
        <v>0</v>
      </c>
      <c r="N2195">
        <v>169867</v>
      </c>
      <c r="O2195" t="s">
        <v>5641</v>
      </c>
      <c r="P2195" t="s">
        <v>5660</v>
      </c>
    </row>
    <row r="2196" spans="2:17">
      <c r="B2196" t="s">
        <v>155</v>
      </c>
      <c r="C2196">
        <v>0</v>
      </c>
      <c r="D2196">
        <v>0</v>
      </c>
      <c r="E2196" t="s">
        <v>1989</v>
      </c>
      <c r="F2196">
        <v>0</v>
      </c>
      <c r="G2196" t="s">
        <v>5243</v>
      </c>
      <c r="H2196" t="s">
        <v>2416</v>
      </c>
      <c r="I2196" s="1">
        <f>K2196/0.16</f>
        <v>0</v>
      </c>
      <c r="J2196" s="1">
        <f>M2196-I2196-K2196</f>
        <v>0</v>
      </c>
      <c r="K2196" s="1">
        <v>0</v>
      </c>
      <c r="L2196" s="1">
        <v>0</v>
      </c>
      <c r="M2196" s="1">
        <v>0</v>
      </c>
      <c r="N2196">
        <v>170006</v>
      </c>
      <c r="O2196" t="s">
        <v>5633</v>
      </c>
      <c r="P2196" t="s">
        <v>5660</v>
      </c>
    </row>
    <row r="2197" spans="2:17">
      <c r="I2197" s="1" t="s">
        <v>5247</v>
      </c>
      <c r="J2197" s="1" t="s">
        <v>5247</v>
      </c>
      <c r="K2197" s="1" t="s">
        <v>5412</v>
      </c>
      <c r="L2197" s="1" t="s">
        <v>5412</v>
      </c>
      <c r="M2197" s="1" t="s">
        <v>5412</v>
      </c>
    </row>
    <row r="2200" spans="2:17" s="2" customFormat="1" ht="25" customHeight="1">
      <c r="B2200" s="2" t="s">
        <v>0</v>
      </c>
      <c r="C2200" s="2" t="s">
        <v>457</v>
      </c>
      <c r="D2200" s="2" t="s">
        <v>579</v>
      </c>
      <c r="E2200" s="2" t="s">
        <v>1904</v>
      </c>
      <c r="F2200" s="2" t="s">
        <v>4251</v>
      </c>
    </row>
    <row r="2203" spans="2:17" s="2" customFormat="1" ht="25" customHeight="1">
      <c r="B2203" s="2" t="s">
        <v>0</v>
      </c>
      <c r="C2203" s="2" t="s">
        <v>457</v>
      </c>
      <c r="D2203" s="2" t="s">
        <v>579</v>
      </c>
      <c r="E2203" s="2" t="s">
        <v>1902</v>
      </c>
      <c r="F2203" s="2" t="s">
        <v>4251</v>
      </c>
      <c r="G2203" s="2" t="s">
        <v>5242</v>
      </c>
      <c r="H2203" s="2" t="s">
        <v>5244</v>
      </c>
      <c r="I2203" s="2" t="s">
        <v>5245</v>
      </c>
      <c r="J2203" s="2" t="s">
        <v>5317</v>
      </c>
      <c r="K2203" s="2" t="s">
        <v>5410</v>
      </c>
      <c r="L2203" s="2" t="s">
        <v>5482</v>
      </c>
      <c r="M2203" s="2" t="s">
        <v>5483</v>
      </c>
      <c r="N2203" s="2" t="s">
        <v>5554</v>
      </c>
      <c r="O2203" s="2" t="s">
        <v>5632</v>
      </c>
      <c r="P2203" s="2" t="s">
        <v>5659</v>
      </c>
      <c r="Q2203" s="2" t="s">
        <v>5661</v>
      </c>
    </row>
    <row r="2204" spans="2:17">
      <c r="B2204" t="s">
        <v>156</v>
      </c>
      <c r="C2204" t="s">
        <v>511</v>
      </c>
      <c r="D2204">
        <v>0</v>
      </c>
      <c r="E2204" t="s">
        <v>2903</v>
      </c>
      <c r="F2204">
        <v>0</v>
      </c>
      <c r="G2204" t="s">
        <v>5243</v>
      </c>
      <c r="H2204" t="s">
        <v>2416</v>
      </c>
      <c r="I2204" s="1">
        <f>K2204/0.16</f>
        <v>0</v>
      </c>
      <c r="J2204" s="1">
        <f>M2204-I2204-K2204</f>
        <v>0</v>
      </c>
      <c r="K2204" s="1">
        <v>0</v>
      </c>
      <c r="L2204" s="1">
        <v>0</v>
      </c>
      <c r="M2204" s="1">
        <v>0</v>
      </c>
      <c r="N2204">
        <v>169637</v>
      </c>
      <c r="O2204" t="s">
        <v>5652</v>
      </c>
      <c r="P2204" t="s">
        <v>5660</v>
      </c>
    </row>
    <row r="2205" spans="2:17">
      <c r="B2205" t="s">
        <v>156</v>
      </c>
      <c r="C2205" t="s">
        <v>511</v>
      </c>
      <c r="D2205">
        <v>0</v>
      </c>
      <c r="E2205" t="s">
        <v>2904</v>
      </c>
      <c r="F2205">
        <v>0</v>
      </c>
      <c r="G2205" t="s">
        <v>5243</v>
      </c>
      <c r="H2205" t="s">
        <v>2416</v>
      </c>
      <c r="I2205" s="1">
        <f>K2205/0.16</f>
        <v>0</v>
      </c>
      <c r="J2205" s="1">
        <f>M2205-I2205-K2205</f>
        <v>0</v>
      </c>
      <c r="K2205" s="1">
        <v>0</v>
      </c>
      <c r="L2205" s="1">
        <v>0</v>
      </c>
      <c r="M2205" s="1">
        <v>0</v>
      </c>
      <c r="N2205">
        <v>169637</v>
      </c>
      <c r="O2205" t="s">
        <v>5652</v>
      </c>
      <c r="P2205" t="s">
        <v>5660</v>
      </c>
    </row>
    <row r="2206" spans="2:17">
      <c r="B2206" t="s">
        <v>156</v>
      </c>
      <c r="C2206" t="s">
        <v>511</v>
      </c>
      <c r="D2206">
        <v>0</v>
      </c>
      <c r="E2206" t="s">
        <v>2905</v>
      </c>
      <c r="F2206">
        <v>0</v>
      </c>
      <c r="G2206" t="s">
        <v>5243</v>
      </c>
      <c r="H2206" t="s">
        <v>2416</v>
      </c>
      <c r="I2206" s="1">
        <f>K2206/0.16</f>
        <v>0</v>
      </c>
      <c r="J2206" s="1">
        <f>M2206-I2206-K2206</f>
        <v>0</v>
      </c>
      <c r="K2206" s="1">
        <v>0</v>
      </c>
      <c r="L2206" s="1">
        <v>0</v>
      </c>
      <c r="M2206" s="1">
        <v>0</v>
      </c>
      <c r="N2206">
        <v>169637</v>
      </c>
      <c r="O2206" t="s">
        <v>5652</v>
      </c>
      <c r="P2206" t="s">
        <v>5660</v>
      </c>
    </row>
    <row r="2207" spans="2:17">
      <c r="B2207" t="s">
        <v>156</v>
      </c>
      <c r="C2207" t="s">
        <v>511</v>
      </c>
      <c r="D2207">
        <v>0</v>
      </c>
      <c r="E2207" t="s">
        <v>2906</v>
      </c>
      <c r="F2207">
        <v>0</v>
      </c>
      <c r="G2207" t="s">
        <v>5243</v>
      </c>
      <c r="H2207" t="s">
        <v>2416</v>
      </c>
      <c r="I2207" s="1">
        <f>K2207/0.16</f>
        <v>0</v>
      </c>
      <c r="J2207" s="1">
        <f>M2207-I2207-K2207</f>
        <v>0</v>
      </c>
      <c r="K2207" s="1">
        <v>0</v>
      </c>
      <c r="L2207" s="1">
        <v>0</v>
      </c>
      <c r="M2207" s="1">
        <v>0</v>
      </c>
      <c r="N2207">
        <v>169637</v>
      </c>
      <c r="O2207" t="s">
        <v>5652</v>
      </c>
      <c r="P2207" t="s">
        <v>5660</v>
      </c>
    </row>
    <row r="2208" spans="2:17">
      <c r="B2208" t="s">
        <v>156</v>
      </c>
      <c r="C2208" t="s">
        <v>511</v>
      </c>
      <c r="D2208">
        <v>0</v>
      </c>
      <c r="E2208" t="s">
        <v>2907</v>
      </c>
      <c r="F2208">
        <v>0</v>
      </c>
      <c r="G2208" t="s">
        <v>5243</v>
      </c>
      <c r="H2208" t="s">
        <v>2416</v>
      </c>
      <c r="I2208" s="1">
        <f>K2208/0.16</f>
        <v>0</v>
      </c>
      <c r="J2208" s="1">
        <f>M2208-I2208-K2208</f>
        <v>0</v>
      </c>
      <c r="K2208" s="1">
        <v>0</v>
      </c>
      <c r="L2208" s="1">
        <v>0</v>
      </c>
      <c r="M2208" s="1">
        <v>0</v>
      </c>
      <c r="N2208">
        <v>169637</v>
      </c>
      <c r="O2208" t="s">
        <v>5652</v>
      </c>
      <c r="P2208" t="s">
        <v>5660</v>
      </c>
    </row>
    <row r="2209" spans="2:16">
      <c r="B2209" t="s">
        <v>156</v>
      </c>
      <c r="C2209" t="s">
        <v>511</v>
      </c>
      <c r="D2209">
        <v>0</v>
      </c>
      <c r="E2209" t="s">
        <v>2908</v>
      </c>
      <c r="F2209">
        <v>0</v>
      </c>
      <c r="G2209" t="s">
        <v>5243</v>
      </c>
      <c r="H2209" t="s">
        <v>2416</v>
      </c>
      <c r="I2209" s="1">
        <f>K2209/0.16</f>
        <v>0</v>
      </c>
      <c r="J2209" s="1">
        <f>M2209-I2209-K2209</f>
        <v>0</v>
      </c>
      <c r="K2209" s="1">
        <v>0</v>
      </c>
      <c r="L2209" s="1">
        <v>0</v>
      </c>
      <c r="M2209" s="1">
        <v>0</v>
      </c>
      <c r="N2209">
        <v>169694</v>
      </c>
      <c r="O2209" t="s">
        <v>5648</v>
      </c>
      <c r="P2209" t="s">
        <v>5660</v>
      </c>
    </row>
    <row r="2210" spans="2:16">
      <c r="B2210" t="s">
        <v>156</v>
      </c>
      <c r="C2210" t="s">
        <v>511</v>
      </c>
      <c r="D2210">
        <v>0</v>
      </c>
      <c r="E2210" t="s">
        <v>2909</v>
      </c>
      <c r="F2210">
        <v>0</v>
      </c>
      <c r="G2210" t="s">
        <v>5243</v>
      </c>
      <c r="H2210" t="s">
        <v>2416</v>
      </c>
      <c r="I2210" s="1">
        <f>K2210/0.16</f>
        <v>0</v>
      </c>
      <c r="J2210" s="1">
        <f>M2210-I2210-K2210</f>
        <v>0</v>
      </c>
      <c r="K2210" s="1">
        <v>0</v>
      </c>
      <c r="L2210" s="1">
        <v>0</v>
      </c>
      <c r="M2210" s="1">
        <v>0</v>
      </c>
      <c r="N2210">
        <v>169694</v>
      </c>
      <c r="O2210" t="s">
        <v>5648</v>
      </c>
      <c r="P2210" t="s">
        <v>5660</v>
      </c>
    </row>
    <row r="2211" spans="2:16">
      <c r="B2211" t="s">
        <v>156</v>
      </c>
      <c r="C2211" t="s">
        <v>511</v>
      </c>
      <c r="D2211">
        <v>0</v>
      </c>
      <c r="E2211" t="s">
        <v>2910</v>
      </c>
      <c r="F2211">
        <v>0</v>
      </c>
      <c r="G2211" t="s">
        <v>5243</v>
      </c>
      <c r="H2211" t="s">
        <v>2416</v>
      </c>
      <c r="I2211" s="1">
        <f>K2211/0.16</f>
        <v>0</v>
      </c>
      <c r="J2211" s="1">
        <f>M2211-I2211-K2211</f>
        <v>0</v>
      </c>
      <c r="K2211" s="1">
        <v>0</v>
      </c>
      <c r="L2211" s="1">
        <v>0</v>
      </c>
      <c r="M2211" s="1">
        <v>0</v>
      </c>
      <c r="N2211">
        <v>169694</v>
      </c>
      <c r="O2211" t="s">
        <v>5648</v>
      </c>
      <c r="P2211" t="s">
        <v>5660</v>
      </c>
    </row>
    <row r="2212" spans="2:16">
      <c r="B2212" t="s">
        <v>156</v>
      </c>
      <c r="C2212" t="s">
        <v>511</v>
      </c>
      <c r="D2212">
        <v>0</v>
      </c>
      <c r="E2212" t="s">
        <v>2911</v>
      </c>
      <c r="F2212">
        <v>0</v>
      </c>
      <c r="G2212" t="s">
        <v>5243</v>
      </c>
      <c r="H2212" t="s">
        <v>2416</v>
      </c>
      <c r="I2212" s="1">
        <f>K2212/0.16</f>
        <v>0</v>
      </c>
      <c r="J2212" s="1">
        <f>M2212-I2212-K2212</f>
        <v>0</v>
      </c>
      <c r="K2212" s="1">
        <v>0</v>
      </c>
      <c r="L2212" s="1">
        <v>0</v>
      </c>
      <c r="M2212" s="1">
        <v>0</v>
      </c>
      <c r="N2212">
        <v>169694</v>
      </c>
      <c r="O2212" t="s">
        <v>5648</v>
      </c>
      <c r="P2212" t="s">
        <v>5660</v>
      </c>
    </row>
    <row r="2213" spans="2:16">
      <c r="B2213" t="s">
        <v>156</v>
      </c>
      <c r="C2213" t="s">
        <v>511</v>
      </c>
      <c r="D2213">
        <v>0</v>
      </c>
      <c r="F2213">
        <v>0</v>
      </c>
      <c r="G2213" t="s">
        <v>5243</v>
      </c>
      <c r="H2213" t="s">
        <v>2416</v>
      </c>
      <c r="I2213" s="1">
        <f>K2213/0.16</f>
        <v>0</v>
      </c>
      <c r="J2213" s="1">
        <f>M2213-I2213-K2213</f>
        <v>0</v>
      </c>
      <c r="K2213" s="1">
        <v>0</v>
      </c>
      <c r="L2213" s="1">
        <v>0</v>
      </c>
      <c r="M2213" s="1">
        <v>0</v>
      </c>
      <c r="N2213">
        <v>169694</v>
      </c>
      <c r="O2213" t="s">
        <v>5648</v>
      </c>
      <c r="P2213" t="s">
        <v>5660</v>
      </c>
    </row>
    <row r="2214" spans="2:16">
      <c r="B2214" t="s">
        <v>156</v>
      </c>
      <c r="C2214" t="s">
        <v>511</v>
      </c>
      <c r="D2214">
        <v>0</v>
      </c>
      <c r="E2214" t="s">
        <v>2912</v>
      </c>
      <c r="F2214">
        <v>0</v>
      </c>
      <c r="G2214" t="s">
        <v>5243</v>
      </c>
      <c r="H2214" t="s">
        <v>2416</v>
      </c>
      <c r="I2214" s="1">
        <f>K2214/0.16</f>
        <v>0</v>
      </c>
      <c r="J2214" s="1">
        <f>M2214-I2214-K2214</f>
        <v>0</v>
      </c>
      <c r="K2214" s="1">
        <v>0</v>
      </c>
      <c r="L2214" s="1">
        <v>0</v>
      </c>
      <c r="M2214" s="1">
        <v>0</v>
      </c>
      <c r="N2214">
        <v>169767</v>
      </c>
      <c r="O2214" t="s">
        <v>5649</v>
      </c>
      <c r="P2214" t="s">
        <v>5660</v>
      </c>
    </row>
    <row r="2215" spans="2:16">
      <c r="B2215" t="s">
        <v>156</v>
      </c>
      <c r="C2215" t="s">
        <v>511</v>
      </c>
      <c r="D2215">
        <v>0</v>
      </c>
      <c r="E2215" t="s">
        <v>2913</v>
      </c>
      <c r="F2215">
        <v>0</v>
      </c>
      <c r="G2215" t="s">
        <v>5243</v>
      </c>
      <c r="H2215" t="s">
        <v>2416</v>
      </c>
      <c r="I2215" s="1">
        <f>K2215/0.16</f>
        <v>0</v>
      </c>
      <c r="J2215" s="1">
        <f>M2215-I2215-K2215</f>
        <v>0</v>
      </c>
      <c r="K2215" s="1">
        <v>0</v>
      </c>
      <c r="L2215" s="1">
        <v>0</v>
      </c>
      <c r="M2215" s="1">
        <v>0</v>
      </c>
      <c r="N2215">
        <v>169767</v>
      </c>
      <c r="O2215" t="s">
        <v>5649</v>
      </c>
      <c r="P2215" t="s">
        <v>5660</v>
      </c>
    </row>
    <row r="2216" spans="2:16">
      <c r="B2216" t="s">
        <v>156</v>
      </c>
      <c r="C2216" t="s">
        <v>511</v>
      </c>
      <c r="D2216">
        <v>0</v>
      </c>
      <c r="E2216" t="s">
        <v>2914</v>
      </c>
      <c r="F2216">
        <v>0</v>
      </c>
      <c r="G2216" t="s">
        <v>5243</v>
      </c>
      <c r="H2216" t="s">
        <v>2416</v>
      </c>
      <c r="I2216" s="1">
        <f>K2216/0.16</f>
        <v>0</v>
      </c>
      <c r="J2216" s="1">
        <f>M2216-I2216-K2216</f>
        <v>0</v>
      </c>
      <c r="K2216" s="1">
        <v>0</v>
      </c>
      <c r="L2216" s="1">
        <v>0</v>
      </c>
      <c r="M2216" s="1">
        <v>0</v>
      </c>
      <c r="N2216">
        <v>169767</v>
      </c>
      <c r="O2216" t="s">
        <v>5649</v>
      </c>
      <c r="P2216" t="s">
        <v>5660</v>
      </c>
    </row>
    <row r="2217" spans="2:16">
      <c r="B2217" t="s">
        <v>156</v>
      </c>
      <c r="C2217" t="s">
        <v>511</v>
      </c>
      <c r="D2217">
        <v>0</v>
      </c>
      <c r="E2217" t="s">
        <v>2915</v>
      </c>
      <c r="F2217">
        <v>0</v>
      </c>
      <c r="G2217" t="s">
        <v>5243</v>
      </c>
      <c r="H2217" t="s">
        <v>2416</v>
      </c>
      <c r="I2217" s="1">
        <f>K2217/0.16</f>
        <v>0</v>
      </c>
      <c r="J2217" s="1">
        <f>M2217-I2217-K2217</f>
        <v>0</v>
      </c>
      <c r="K2217" s="1">
        <v>0</v>
      </c>
      <c r="L2217" s="1">
        <v>0</v>
      </c>
      <c r="M2217" s="1">
        <v>0</v>
      </c>
      <c r="N2217">
        <v>169767</v>
      </c>
      <c r="O2217" t="s">
        <v>5649</v>
      </c>
      <c r="P2217" t="s">
        <v>5660</v>
      </c>
    </row>
    <row r="2218" spans="2:16">
      <c r="B2218" t="s">
        <v>156</v>
      </c>
      <c r="C2218" t="s">
        <v>511</v>
      </c>
      <c r="D2218">
        <v>0</v>
      </c>
      <c r="E2218" t="s">
        <v>2916</v>
      </c>
      <c r="F2218">
        <v>0</v>
      </c>
      <c r="G2218" t="s">
        <v>5243</v>
      </c>
      <c r="H2218" t="s">
        <v>2416</v>
      </c>
      <c r="I2218" s="1">
        <f>K2218/0.16</f>
        <v>0</v>
      </c>
      <c r="J2218" s="1">
        <f>M2218-I2218-K2218</f>
        <v>0</v>
      </c>
      <c r="K2218" s="1">
        <v>0</v>
      </c>
      <c r="L2218" s="1">
        <v>0</v>
      </c>
      <c r="M2218" s="1">
        <v>0</v>
      </c>
      <c r="N2218">
        <v>169767</v>
      </c>
      <c r="O2218" t="s">
        <v>5649</v>
      </c>
      <c r="P2218" t="s">
        <v>5660</v>
      </c>
    </row>
    <row r="2219" spans="2:16">
      <c r="B2219" t="s">
        <v>156</v>
      </c>
      <c r="C2219" t="s">
        <v>511</v>
      </c>
      <c r="D2219">
        <v>0</v>
      </c>
      <c r="E2219" t="s">
        <v>2917</v>
      </c>
      <c r="F2219">
        <v>0</v>
      </c>
      <c r="G2219" t="s">
        <v>5243</v>
      </c>
      <c r="H2219" t="s">
        <v>2416</v>
      </c>
      <c r="I2219" s="1">
        <f>K2219/0.16</f>
        <v>0</v>
      </c>
      <c r="J2219" s="1">
        <f>M2219-I2219-K2219</f>
        <v>0</v>
      </c>
      <c r="K2219" s="1">
        <v>0</v>
      </c>
      <c r="L2219" s="1">
        <v>0</v>
      </c>
      <c r="M2219" s="1">
        <v>0</v>
      </c>
      <c r="N2219">
        <v>169767</v>
      </c>
      <c r="O2219" t="s">
        <v>5649</v>
      </c>
      <c r="P2219" t="s">
        <v>5660</v>
      </c>
    </row>
    <row r="2220" spans="2:16">
      <c r="B2220" t="s">
        <v>156</v>
      </c>
      <c r="C2220" t="s">
        <v>511</v>
      </c>
      <c r="D2220">
        <v>0</v>
      </c>
      <c r="E2220" t="s">
        <v>2918</v>
      </c>
      <c r="F2220">
        <v>0</v>
      </c>
      <c r="G2220" t="s">
        <v>5243</v>
      </c>
      <c r="H2220" t="s">
        <v>2416</v>
      </c>
      <c r="I2220" s="1">
        <f>K2220/0.16</f>
        <v>0</v>
      </c>
      <c r="J2220" s="1">
        <f>M2220-I2220-K2220</f>
        <v>0</v>
      </c>
      <c r="K2220" s="1">
        <v>0</v>
      </c>
      <c r="L2220" s="1">
        <v>0</v>
      </c>
      <c r="M2220" s="1">
        <v>0</v>
      </c>
      <c r="N2220">
        <v>169767</v>
      </c>
      <c r="O2220" t="s">
        <v>5649</v>
      </c>
      <c r="P2220" t="s">
        <v>5660</v>
      </c>
    </row>
    <row r="2221" spans="2:16">
      <c r="B2221" t="s">
        <v>156</v>
      </c>
      <c r="C2221" t="s">
        <v>511</v>
      </c>
      <c r="D2221">
        <v>0</v>
      </c>
      <c r="F2221">
        <v>0</v>
      </c>
      <c r="G2221" t="s">
        <v>5243</v>
      </c>
      <c r="H2221" t="s">
        <v>2416</v>
      </c>
      <c r="I2221" s="1">
        <f>K2221/0.16</f>
        <v>0</v>
      </c>
      <c r="J2221" s="1">
        <f>M2221-I2221-K2221</f>
        <v>0</v>
      </c>
      <c r="K2221" s="1">
        <v>0</v>
      </c>
      <c r="L2221" s="1">
        <v>0</v>
      </c>
      <c r="M2221" s="1">
        <v>0</v>
      </c>
      <c r="N2221">
        <v>169767</v>
      </c>
      <c r="O2221" t="s">
        <v>5649</v>
      </c>
      <c r="P2221" t="s">
        <v>5660</v>
      </c>
    </row>
    <row r="2222" spans="2:16">
      <c r="I2222" s="1" t="s">
        <v>5247</v>
      </c>
      <c r="J2222" s="1" t="s">
        <v>5247</v>
      </c>
      <c r="K2222" s="1" t="s">
        <v>5412</v>
      </c>
      <c r="L2222" s="1" t="s">
        <v>5412</v>
      </c>
      <c r="M2222" s="1" t="s">
        <v>5412</v>
      </c>
    </row>
    <row r="2225" spans="2:17" s="2" customFormat="1" ht="25" customHeight="1">
      <c r="B2225" s="2" t="s">
        <v>0</v>
      </c>
      <c r="C2225" s="2" t="s">
        <v>457</v>
      </c>
      <c r="D2225" s="2" t="s">
        <v>579</v>
      </c>
      <c r="E2225" s="2" t="s">
        <v>1904</v>
      </c>
      <c r="F2225" s="2" t="s">
        <v>4251</v>
      </c>
    </row>
    <row r="2228" spans="2:17" s="2" customFormat="1" ht="25" customHeight="1">
      <c r="B2228" s="2" t="s">
        <v>0</v>
      </c>
      <c r="C2228" s="2" t="s">
        <v>457</v>
      </c>
      <c r="D2228" s="2" t="s">
        <v>579</v>
      </c>
      <c r="E2228" s="2" t="s">
        <v>1902</v>
      </c>
      <c r="F2228" s="2" t="s">
        <v>4251</v>
      </c>
      <c r="G2228" s="2" t="s">
        <v>5242</v>
      </c>
      <c r="H2228" s="2" t="s">
        <v>5244</v>
      </c>
      <c r="I2228" s="2" t="s">
        <v>5245</v>
      </c>
      <c r="J2228" s="2" t="s">
        <v>5317</v>
      </c>
      <c r="K2228" s="2" t="s">
        <v>5410</v>
      </c>
      <c r="L2228" s="2" t="s">
        <v>5482</v>
      </c>
      <c r="M2228" s="2" t="s">
        <v>5483</v>
      </c>
      <c r="N2228" s="2" t="s">
        <v>5554</v>
      </c>
      <c r="O2228" s="2" t="s">
        <v>5632</v>
      </c>
      <c r="P2228" s="2" t="s">
        <v>5659</v>
      </c>
      <c r="Q2228" s="2" t="s">
        <v>5661</v>
      </c>
    </row>
    <row r="2229" spans="2:17">
      <c r="B2229" t="s">
        <v>157</v>
      </c>
      <c r="C2229">
        <v>0</v>
      </c>
      <c r="D2229">
        <v>0</v>
      </c>
      <c r="E2229" t="s">
        <v>1989</v>
      </c>
      <c r="F2229">
        <v>0</v>
      </c>
      <c r="G2229" t="s">
        <v>5243</v>
      </c>
      <c r="H2229" t="s">
        <v>2416</v>
      </c>
      <c r="I2229" s="1">
        <f>K2229/0.16</f>
        <v>0</v>
      </c>
      <c r="J2229" s="1">
        <f>M2229-I2229-K2229</f>
        <v>0</v>
      </c>
      <c r="K2229" s="1">
        <v>0</v>
      </c>
      <c r="L2229" s="1">
        <v>0</v>
      </c>
      <c r="M2229" s="1">
        <v>0</v>
      </c>
      <c r="N2229">
        <v>169471</v>
      </c>
      <c r="O2229" t="s">
        <v>5647</v>
      </c>
      <c r="P2229" t="s">
        <v>5660</v>
      </c>
    </row>
    <row r="2230" spans="2:17">
      <c r="B2230" t="s">
        <v>157</v>
      </c>
      <c r="C2230">
        <v>0</v>
      </c>
      <c r="D2230">
        <v>0</v>
      </c>
      <c r="E2230" t="s">
        <v>1989</v>
      </c>
      <c r="F2230">
        <v>0</v>
      </c>
      <c r="G2230" t="s">
        <v>5243</v>
      </c>
      <c r="H2230" t="s">
        <v>2416</v>
      </c>
      <c r="I2230" s="1">
        <f>K2230/0.16</f>
        <v>0</v>
      </c>
      <c r="J2230" s="1">
        <f>M2230-I2230-K2230</f>
        <v>0</v>
      </c>
      <c r="K2230" s="1">
        <v>0</v>
      </c>
      <c r="L2230" s="1">
        <v>0</v>
      </c>
      <c r="M2230" s="1">
        <v>0</v>
      </c>
      <c r="N2230">
        <v>170006</v>
      </c>
      <c r="O2230" t="s">
        <v>5633</v>
      </c>
      <c r="P2230" t="s">
        <v>5660</v>
      </c>
    </row>
    <row r="2231" spans="2:17">
      <c r="I2231" s="1" t="s">
        <v>5247</v>
      </c>
      <c r="J2231" s="1" t="s">
        <v>5247</v>
      </c>
      <c r="K2231" s="1" t="s">
        <v>5412</v>
      </c>
      <c r="L2231" s="1" t="s">
        <v>5412</v>
      </c>
      <c r="M2231" s="1" t="s">
        <v>5412</v>
      </c>
    </row>
    <row r="2234" spans="2:17" s="2" customFormat="1" ht="25" customHeight="1">
      <c r="B2234" s="2" t="s">
        <v>0</v>
      </c>
      <c r="C2234" s="2" t="s">
        <v>457</v>
      </c>
      <c r="D2234" s="2" t="s">
        <v>579</v>
      </c>
      <c r="E2234" s="2" t="s">
        <v>1904</v>
      </c>
      <c r="F2234" s="2" t="s">
        <v>4251</v>
      </c>
    </row>
    <row r="2237" spans="2:17" s="2" customFormat="1" ht="25" customHeight="1">
      <c r="B2237" s="2" t="s">
        <v>0</v>
      </c>
      <c r="C2237" s="2" t="s">
        <v>457</v>
      </c>
      <c r="D2237" s="2" t="s">
        <v>579</v>
      </c>
      <c r="E2237" s="2" t="s">
        <v>1902</v>
      </c>
      <c r="F2237" s="2" t="s">
        <v>4251</v>
      </c>
      <c r="G2237" s="2" t="s">
        <v>5242</v>
      </c>
      <c r="H2237" s="2" t="s">
        <v>5244</v>
      </c>
      <c r="I2237" s="2" t="s">
        <v>5245</v>
      </c>
      <c r="J2237" s="2" t="s">
        <v>5317</v>
      </c>
      <c r="K2237" s="2" t="s">
        <v>5410</v>
      </c>
      <c r="L2237" s="2" t="s">
        <v>5482</v>
      </c>
      <c r="M2237" s="2" t="s">
        <v>5483</v>
      </c>
      <c r="N2237" s="2" t="s">
        <v>5554</v>
      </c>
      <c r="O2237" s="2" t="s">
        <v>5632</v>
      </c>
      <c r="P2237" s="2" t="s">
        <v>5659</v>
      </c>
      <c r="Q2237" s="2" t="s">
        <v>5661</v>
      </c>
    </row>
    <row r="2238" spans="2:17">
      <c r="B2238" t="s">
        <v>158</v>
      </c>
      <c r="C2238" t="s">
        <v>512</v>
      </c>
      <c r="D2238">
        <v>0</v>
      </c>
      <c r="E2238" t="s">
        <v>1989</v>
      </c>
      <c r="F2238">
        <v>0</v>
      </c>
      <c r="G2238" t="s">
        <v>5243</v>
      </c>
      <c r="H2238" t="s">
        <v>2416</v>
      </c>
      <c r="I2238" s="1">
        <f>K2238/0.16</f>
        <v>0</v>
      </c>
      <c r="J2238" s="1">
        <f>M2238-I2238-K2238</f>
        <v>0</v>
      </c>
      <c r="K2238" s="1">
        <v>0</v>
      </c>
      <c r="L2238" s="1">
        <v>0</v>
      </c>
      <c r="M2238" s="1">
        <v>0</v>
      </c>
      <c r="N2238">
        <v>170314</v>
      </c>
      <c r="O2238" t="s">
        <v>5643</v>
      </c>
      <c r="P2238" t="s">
        <v>5660</v>
      </c>
    </row>
    <row r="2239" spans="2:17">
      <c r="I2239" s="1" t="s">
        <v>5247</v>
      </c>
      <c r="J2239" s="1" t="s">
        <v>5247</v>
      </c>
      <c r="K2239" s="1" t="s">
        <v>5412</v>
      </c>
      <c r="L2239" s="1" t="s">
        <v>5412</v>
      </c>
      <c r="M2239" s="1" t="s">
        <v>5412</v>
      </c>
    </row>
    <row r="2242" spans="2:17" s="2" customFormat="1" ht="25" customHeight="1">
      <c r="B2242" s="2" t="s">
        <v>0</v>
      </c>
      <c r="C2242" s="2" t="s">
        <v>457</v>
      </c>
      <c r="D2242" s="2" t="s">
        <v>579</v>
      </c>
      <c r="E2242" s="2" t="s">
        <v>1904</v>
      </c>
      <c r="F2242" s="2" t="s">
        <v>4251</v>
      </c>
    </row>
    <row r="2243" spans="2:17">
      <c r="B2243" t="s">
        <v>158</v>
      </c>
      <c r="C2243" t="s">
        <v>512</v>
      </c>
      <c r="D2243" t="s">
        <v>1173</v>
      </c>
      <c r="E2243" t="s">
        <v>2919</v>
      </c>
      <c r="F2243" t="s">
        <v>4253</v>
      </c>
    </row>
    <row r="2246" spans="2:17" s="2" customFormat="1" ht="25" customHeight="1">
      <c r="B2246" s="2" t="s">
        <v>0</v>
      </c>
      <c r="C2246" s="2" t="s">
        <v>457</v>
      </c>
      <c r="D2246" s="2" t="s">
        <v>579</v>
      </c>
      <c r="E2246" s="2" t="s">
        <v>1902</v>
      </c>
      <c r="F2246" s="2" t="s">
        <v>4251</v>
      </c>
      <c r="G2246" s="2" t="s">
        <v>5242</v>
      </c>
      <c r="H2246" s="2" t="s">
        <v>5244</v>
      </c>
      <c r="I2246" s="2" t="s">
        <v>5245</v>
      </c>
      <c r="J2246" s="2" t="s">
        <v>5317</v>
      </c>
      <c r="K2246" s="2" t="s">
        <v>5410</v>
      </c>
      <c r="L2246" s="2" t="s">
        <v>5482</v>
      </c>
      <c r="M2246" s="2" t="s">
        <v>5483</v>
      </c>
      <c r="N2246" s="2" t="s">
        <v>5554</v>
      </c>
      <c r="O2246" s="2" t="s">
        <v>5632</v>
      </c>
      <c r="P2246" s="2" t="s">
        <v>5659</v>
      </c>
      <c r="Q2246" s="2" t="s">
        <v>5661</v>
      </c>
    </row>
    <row r="2247" spans="2:17">
      <c r="B2247" t="s">
        <v>159</v>
      </c>
      <c r="C2247">
        <v>0</v>
      </c>
      <c r="D2247">
        <v>0</v>
      </c>
      <c r="E2247" t="s">
        <v>2920</v>
      </c>
      <c r="F2247">
        <v>0</v>
      </c>
      <c r="G2247" t="s">
        <v>5243</v>
      </c>
      <c r="H2247" t="s">
        <v>2416</v>
      </c>
      <c r="I2247" s="1">
        <f>K2247/0.16</f>
        <v>0</v>
      </c>
      <c r="J2247" s="1">
        <f>M2247-I2247-K2247</f>
        <v>0</v>
      </c>
      <c r="K2247" s="1">
        <v>0</v>
      </c>
      <c r="L2247" s="1">
        <v>0</v>
      </c>
      <c r="M2247" s="1">
        <v>0</v>
      </c>
      <c r="N2247">
        <v>169937</v>
      </c>
      <c r="O2247" t="s">
        <v>5645</v>
      </c>
      <c r="P2247" t="s">
        <v>5660</v>
      </c>
    </row>
    <row r="2248" spans="2:17">
      <c r="I2248" s="1" t="s">
        <v>5247</v>
      </c>
      <c r="J2248" s="1" t="s">
        <v>5247</v>
      </c>
      <c r="K2248" s="1" t="s">
        <v>5412</v>
      </c>
      <c r="L2248" s="1" t="s">
        <v>5412</v>
      </c>
      <c r="M2248" s="1" t="s">
        <v>5412</v>
      </c>
    </row>
    <row r="2251" spans="2:17" s="2" customFormat="1" ht="25" customHeight="1">
      <c r="B2251" s="2" t="s">
        <v>0</v>
      </c>
      <c r="C2251" s="2" t="s">
        <v>457</v>
      </c>
      <c r="D2251" s="2" t="s">
        <v>579</v>
      </c>
      <c r="E2251" s="2" t="s">
        <v>1904</v>
      </c>
      <c r="F2251" s="2" t="s">
        <v>4251</v>
      </c>
    </row>
    <row r="2254" spans="2:17" s="2" customFormat="1" ht="25" customHeight="1">
      <c r="B2254" s="2" t="s">
        <v>0</v>
      </c>
      <c r="C2254" s="2" t="s">
        <v>457</v>
      </c>
      <c r="D2254" s="2" t="s">
        <v>579</v>
      </c>
      <c r="E2254" s="2" t="s">
        <v>1902</v>
      </c>
      <c r="F2254" s="2" t="s">
        <v>4251</v>
      </c>
      <c r="G2254" s="2" t="s">
        <v>5242</v>
      </c>
      <c r="H2254" s="2" t="s">
        <v>5244</v>
      </c>
      <c r="I2254" s="2" t="s">
        <v>5245</v>
      </c>
      <c r="J2254" s="2" t="s">
        <v>5317</v>
      </c>
      <c r="K2254" s="2" t="s">
        <v>5410</v>
      </c>
      <c r="L2254" s="2" t="s">
        <v>5482</v>
      </c>
      <c r="M2254" s="2" t="s">
        <v>5483</v>
      </c>
      <c r="N2254" s="2" t="s">
        <v>5554</v>
      </c>
      <c r="O2254" s="2" t="s">
        <v>5632</v>
      </c>
      <c r="P2254" s="2" t="s">
        <v>5659</v>
      </c>
      <c r="Q2254" s="2" t="s">
        <v>5661</v>
      </c>
    </row>
    <row r="2255" spans="2:17">
      <c r="B2255" t="s">
        <v>160</v>
      </c>
      <c r="C2255">
        <v>0</v>
      </c>
      <c r="D2255">
        <v>0</v>
      </c>
      <c r="E2255" t="s">
        <v>2921</v>
      </c>
      <c r="F2255">
        <v>0</v>
      </c>
      <c r="G2255" t="s">
        <v>5243</v>
      </c>
      <c r="H2255" t="s">
        <v>2416</v>
      </c>
      <c r="I2255" s="1">
        <f>K2255/0.16</f>
        <v>0</v>
      </c>
      <c r="J2255" s="1">
        <f>M2255-I2255-K2255</f>
        <v>0</v>
      </c>
      <c r="K2255" s="1">
        <v>0</v>
      </c>
      <c r="L2255" s="1">
        <v>0</v>
      </c>
      <c r="M2255" s="1">
        <v>0</v>
      </c>
      <c r="N2255">
        <v>170051</v>
      </c>
      <c r="O2255" t="s">
        <v>5633</v>
      </c>
      <c r="P2255" t="s">
        <v>5660</v>
      </c>
    </row>
    <row r="2256" spans="2:17">
      <c r="B2256" t="s">
        <v>160</v>
      </c>
      <c r="C2256">
        <v>0</v>
      </c>
      <c r="D2256">
        <v>0</v>
      </c>
      <c r="E2256" t="s">
        <v>2922</v>
      </c>
      <c r="F2256">
        <v>0</v>
      </c>
      <c r="G2256" t="s">
        <v>5243</v>
      </c>
      <c r="H2256" t="s">
        <v>2416</v>
      </c>
      <c r="I2256" s="1">
        <f>K2256/0.16</f>
        <v>0</v>
      </c>
      <c r="J2256" s="1">
        <f>M2256-I2256-K2256</f>
        <v>0</v>
      </c>
      <c r="K2256" s="1">
        <v>0</v>
      </c>
      <c r="L2256" s="1">
        <v>0</v>
      </c>
      <c r="M2256" s="1">
        <v>0</v>
      </c>
      <c r="N2256">
        <v>170051</v>
      </c>
      <c r="O2256" t="s">
        <v>5633</v>
      </c>
      <c r="P2256" t="s">
        <v>5660</v>
      </c>
    </row>
    <row r="2257" spans="2:17">
      <c r="B2257" t="s">
        <v>160</v>
      </c>
      <c r="C2257">
        <v>0</v>
      </c>
      <c r="D2257">
        <v>0</v>
      </c>
      <c r="E2257" t="s">
        <v>2923</v>
      </c>
      <c r="F2257">
        <v>0</v>
      </c>
      <c r="G2257" t="s">
        <v>5243</v>
      </c>
      <c r="H2257" t="s">
        <v>2416</v>
      </c>
      <c r="I2257" s="1">
        <f>K2257/0.16</f>
        <v>0</v>
      </c>
      <c r="J2257" s="1">
        <f>M2257-I2257-K2257</f>
        <v>0</v>
      </c>
      <c r="K2257" s="1">
        <v>0</v>
      </c>
      <c r="L2257" s="1">
        <v>0</v>
      </c>
      <c r="M2257" s="1">
        <v>0</v>
      </c>
      <c r="N2257">
        <v>170051</v>
      </c>
      <c r="O2257" t="s">
        <v>5633</v>
      </c>
      <c r="P2257" t="s">
        <v>5660</v>
      </c>
    </row>
    <row r="2258" spans="2:17">
      <c r="B2258" t="s">
        <v>160</v>
      </c>
      <c r="C2258">
        <v>0</v>
      </c>
      <c r="D2258">
        <v>0</v>
      </c>
      <c r="E2258" t="s">
        <v>2924</v>
      </c>
      <c r="F2258">
        <v>0</v>
      </c>
      <c r="G2258" t="s">
        <v>5243</v>
      </c>
      <c r="H2258" t="s">
        <v>2416</v>
      </c>
      <c r="I2258" s="1">
        <f>K2258/0.16</f>
        <v>0</v>
      </c>
      <c r="J2258" s="1">
        <f>M2258-I2258-K2258</f>
        <v>0</v>
      </c>
      <c r="K2258" s="1">
        <v>0</v>
      </c>
      <c r="L2258" s="1">
        <v>0</v>
      </c>
      <c r="M2258" s="1">
        <v>0</v>
      </c>
      <c r="N2258">
        <v>170051</v>
      </c>
      <c r="O2258" t="s">
        <v>5633</v>
      </c>
      <c r="P2258" t="s">
        <v>5660</v>
      </c>
    </row>
    <row r="2259" spans="2:17">
      <c r="I2259" s="1" t="s">
        <v>5247</v>
      </c>
      <c r="J2259" s="1" t="s">
        <v>5247</v>
      </c>
      <c r="K2259" s="1" t="s">
        <v>5412</v>
      </c>
      <c r="L2259" s="1" t="s">
        <v>5412</v>
      </c>
      <c r="M2259" s="1" t="s">
        <v>5412</v>
      </c>
    </row>
    <row r="2262" spans="2:17" s="2" customFormat="1" ht="25" customHeight="1">
      <c r="B2262" s="2" t="s">
        <v>0</v>
      </c>
      <c r="C2262" s="2" t="s">
        <v>457</v>
      </c>
      <c r="D2262" s="2" t="s">
        <v>579</v>
      </c>
      <c r="E2262" s="2" t="s">
        <v>1904</v>
      </c>
      <c r="F2262" s="2" t="s">
        <v>4251</v>
      </c>
    </row>
    <row r="2265" spans="2:17" s="2" customFormat="1" ht="25" customHeight="1">
      <c r="B2265" s="2" t="s">
        <v>0</v>
      </c>
      <c r="C2265" s="2" t="s">
        <v>457</v>
      </c>
      <c r="D2265" s="2" t="s">
        <v>579</v>
      </c>
      <c r="E2265" s="2" t="s">
        <v>1902</v>
      </c>
      <c r="F2265" s="2" t="s">
        <v>4251</v>
      </c>
      <c r="G2265" s="2" t="s">
        <v>5242</v>
      </c>
      <c r="H2265" s="2" t="s">
        <v>5244</v>
      </c>
      <c r="I2265" s="2" t="s">
        <v>5245</v>
      </c>
      <c r="J2265" s="2" t="s">
        <v>5317</v>
      </c>
      <c r="K2265" s="2" t="s">
        <v>5410</v>
      </c>
      <c r="L2265" s="2" t="s">
        <v>5482</v>
      </c>
      <c r="M2265" s="2" t="s">
        <v>5483</v>
      </c>
      <c r="N2265" s="2" t="s">
        <v>5554</v>
      </c>
      <c r="O2265" s="2" t="s">
        <v>5632</v>
      </c>
      <c r="P2265" s="2" t="s">
        <v>5659</v>
      </c>
      <c r="Q2265" s="2" t="s">
        <v>5661</v>
      </c>
    </row>
    <row r="2266" spans="2:17">
      <c r="B2266" t="s">
        <v>161</v>
      </c>
      <c r="C2266" t="s">
        <v>513</v>
      </c>
      <c r="D2266" t="s">
        <v>1174</v>
      </c>
      <c r="E2266" t="s">
        <v>2925</v>
      </c>
      <c r="F2266" t="s">
        <v>4647</v>
      </c>
      <c r="G2266" t="s">
        <v>5243</v>
      </c>
      <c r="H2266" t="s">
        <v>2416</v>
      </c>
      <c r="I2266" s="1">
        <f>K2266/0.16</f>
        <v>0</v>
      </c>
      <c r="J2266" s="1">
        <f>M2266-I2266-K2266</f>
        <v>0</v>
      </c>
      <c r="K2266" s="1">
        <v>3192.8816</v>
      </c>
      <c r="L2266" s="1">
        <v>0</v>
      </c>
      <c r="M2266" s="1">
        <v>23148.39</v>
      </c>
      <c r="N2266">
        <v>169810</v>
      </c>
      <c r="O2266" t="s">
        <v>5639</v>
      </c>
      <c r="P2266" t="s">
        <v>5660</v>
      </c>
    </row>
    <row r="2267" spans="2:17">
      <c r="I2267" s="1" t="s">
        <v>5277</v>
      </c>
      <c r="J2267" s="1" t="s">
        <v>5357</v>
      </c>
      <c r="K2267" s="1" t="s">
        <v>5442</v>
      </c>
      <c r="L2267" s="1" t="s">
        <v>5247</v>
      </c>
      <c r="M2267" s="1" t="s">
        <v>5514</v>
      </c>
    </row>
    <row r="2270" spans="2:17" s="2" customFormat="1" ht="25" customHeight="1">
      <c r="B2270" s="2" t="s">
        <v>0</v>
      </c>
      <c r="C2270" s="2" t="s">
        <v>457</v>
      </c>
      <c r="D2270" s="2" t="s">
        <v>579</v>
      </c>
      <c r="E2270" s="2" t="s">
        <v>1904</v>
      </c>
      <c r="F2270" s="2" t="s">
        <v>4251</v>
      </c>
    </row>
    <row r="2271" spans="2:17">
      <c r="B2271" t="s">
        <v>161</v>
      </c>
      <c r="C2271" t="s">
        <v>513</v>
      </c>
      <c r="D2271" t="s">
        <v>1175</v>
      </c>
      <c r="E2271" t="s">
        <v>2926</v>
      </c>
      <c r="F2271" t="s">
        <v>4253</v>
      </c>
    </row>
    <row r="2274" spans="2:17" s="2" customFormat="1" ht="25" customHeight="1">
      <c r="B2274" s="2" t="s">
        <v>0</v>
      </c>
      <c r="C2274" s="2" t="s">
        <v>457</v>
      </c>
      <c r="D2274" s="2" t="s">
        <v>579</v>
      </c>
      <c r="E2274" s="2" t="s">
        <v>1902</v>
      </c>
      <c r="F2274" s="2" t="s">
        <v>4251</v>
      </c>
      <c r="G2274" s="2" t="s">
        <v>5242</v>
      </c>
      <c r="H2274" s="2" t="s">
        <v>5244</v>
      </c>
      <c r="I2274" s="2" t="s">
        <v>5245</v>
      </c>
      <c r="J2274" s="2" t="s">
        <v>5317</v>
      </c>
      <c r="K2274" s="2" t="s">
        <v>5410</v>
      </c>
      <c r="L2274" s="2" t="s">
        <v>5482</v>
      </c>
      <c r="M2274" s="2" t="s">
        <v>5483</v>
      </c>
      <c r="N2274" s="2" t="s">
        <v>5554</v>
      </c>
      <c r="O2274" s="2" t="s">
        <v>5632</v>
      </c>
      <c r="P2274" s="2" t="s">
        <v>5659</v>
      </c>
      <c r="Q2274" s="2" t="s">
        <v>5661</v>
      </c>
    </row>
    <row r="2275" spans="2:17">
      <c r="B2275" t="s">
        <v>162</v>
      </c>
      <c r="C2275">
        <v>0</v>
      </c>
      <c r="D2275">
        <v>0</v>
      </c>
      <c r="E2275" t="s">
        <v>2927</v>
      </c>
      <c r="F2275">
        <v>0</v>
      </c>
      <c r="G2275" t="s">
        <v>5243</v>
      </c>
      <c r="H2275" t="s">
        <v>2416</v>
      </c>
      <c r="I2275" s="1">
        <f>K2275/0.16</f>
        <v>0</v>
      </c>
      <c r="J2275" s="1">
        <f>M2275-I2275-K2275</f>
        <v>0</v>
      </c>
      <c r="K2275" s="1">
        <v>0</v>
      </c>
      <c r="L2275" s="1">
        <v>0</v>
      </c>
      <c r="M2275" s="1">
        <v>0</v>
      </c>
      <c r="N2275">
        <v>169369</v>
      </c>
      <c r="O2275" t="s">
        <v>5648</v>
      </c>
      <c r="P2275" t="s">
        <v>5660</v>
      </c>
    </row>
    <row r="2276" spans="2:17">
      <c r="B2276" t="s">
        <v>162</v>
      </c>
      <c r="C2276">
        <v>0</v>
      </c>
      <c r="D2276">
        <v>0</v>
      </c>
      <c r="E2276" t="s">
        <v>2928</v>
      </c>
      <c r="F2276">
        <v>0</v>
      </c>
      <c r="G2276" t="s">
        <v>5243</v>
      </c>
      <c r="H2276" t="s">
        <v>2416</v>
      </c>
      <c r="I2276" s="1">
        <f>K2276/0.16</f>
        <v>0</v>
      </c>
      <c r="J2276" s="1">
        <f>M2276-I2276-K2276</f>
        <v>0</v>
      </c>
      <c r="K2276" s="1">
        <v>0</v>
      </c>
      <c r="L2276" s="1">
        <v>0</v>
      </c>
      <c r="M2276" s="1">
        <v>0</v>
      </c>
      <c r="N2276">
        <v>169369</v>
      </c>
      <c r="O2276" t="s">
        <v>5648</v>
      </c>
      <c r="P2276" t="s">
        <v>5660</v>
      </c>
    </row>
    <row r="2277" spans="2:17">
      <c r="B2277" t="s">
        <v>162</v>
      </c>
      <c r="C2277">
        <v>0</v>
      </c>
      <c r="D2277">
        <v>0</v>
      </c>
      <c r="E2277" t="s">
        <v>2929</v>
      </c>
      <c r="F2277">
        <v>0</v>
      </c>
      <c r="G2277" t="s">
        <v>5243</v>
      </c>
      <c r="H2277" t="s">
        <v>2416</v>
      </c>
      <c r="I2277" s="1">
        <f>K2277/0.16</f>
        <v>0</v>
      </c>
      <c r="J2277" s="1">
        <f>M2277-I2277-K2277</f>
        <v>0</v>
      </c>
      <c r="K2277" s="1">
        <v>0</v>
      </c>
      <c r="L2277" s="1">
        <v>0</v>
      </c>
      <c r="M2277" s="1">
        <v>0</v>
      </c>
      <c r="N2277">
        <v>169369</v>
      </c>
      <c r="O2277" t="s">
        <v>5648</v>
      </c>
      <c r="P2277" t="s">
        <v>5660</v>
      </c>
    </row>
    <row r="2278" spans="2:17">
      <c r="B2278" t="s">
        <v>162</v>
      </c>
      <c r="C2278">
        <v>0</v>
      </c>
      <c r="D2278">
        <v>0</v>
      </c>
      <c r="E2278" t="s">
        <v>2930</v>
      </c>
      <c r="F2278">
        <v>0</v>
      </c>
      <c r="G2278" t="s">
        <v>5243</v>
      </c>
      <c r="H2278" t="s">
        <v>2416</v>
      </c>
      <c r="I2278" s="1">
        <f>K2278/0.16</f>
        <v>0</v>
      </c>
      <c r="J2278" s="1">
        <f>M2278-I2278-K2278</f>
        <v>0</v>
      </c>
      <c r="K2278" s="1">
        <v>0</v>
      </c>
      <c r="L2278" s="1">
        <v>0</v>
      </c>
      <c r="M2278" s="1">
        <v>0</v>
      </c>
      <c r="N2278">
        <v>169369</v>
      </c>
      <c r="O2278" t="s">
        <v>5648</v>
      </c>
      <c r="P2278" t="s">
        <v>5660</v>
      </c>
    </row>
    <row r="2279" spans="2:17">
      <c r="B2279" t="s">
        <v>162</v>
      </c>
      <c r="C2279">
        <v>0</v>
      </c>
      <c r="D2279">
        <v>0</v>
      </c>
      <c r="E2279" t="s">
        <v>2931</v>
      </c>
      <c r="F2279">
        <v>0</v>
      </c>
      <c r="G2279" t="s">
        <v>5243</v>
      </c>
      <c r="H2279" t="s">
        <v>2416</v>
      </c>
      <c r="I2279" s="1">
        <f>K2279/0.16</f>
        <v>0</v>
      </c>
      <c r="J2279" s="1">
        <f>M2279-I2279-K2279</f>
        <v>0</v>
      </c>
      <c r="K2279" s="1">
        <v>0</v>
      </c>
      <c r="L2279" s="1">
        <v>0</v>
      </c>
      <c r="M2279" s="1">
        <v>0</v>
      </c>
      <c r="N2279">
        <v>169369</v>
      </c>
      <c r="O2279" t="s">
        <v>5648</v>
      </c>
      <c r="P2279" t="s">
        <v>5660</v>
      </c>
    </row>
    <row r="2280" spans="2:17">
      <c r="B2280" t="s">
        <v>162</v>
      </c>
      <c r="C2280">
        <v>0</v>
      </c>
      <c r="D2280">
        <v>0</v>
      </c>
      <c r="E2280" t="s">
        <v>2932</v>
      </c>
      <c r="F2280">
        <v>0</v>
      </c>
      <c r="G2280" t="s">
        <v>5243</v>
      </c>
      <c r="H2280" t="s">
        <v>2416</v>
      </c>
      <c r="I2280" s="1">
        <f>K2280/0.16</f>
        <v>0</v>
      </c>
      <c r="J2280" s="1">
        <f>M2280-I2280-K2280</f>
        <v>0</v>
      </c>
      <c r="K2280" s="1">
        <v>0</v>
      </c>
      <c r="L2280" s="1">
        <v>0</v>
      </c>
      <c r="M2280" s="1">
        <v>0</v>
      </c>
      <c r="N2280">
        <v>169369</v>
      </c>
      <c r="O2280" t="s">
        <v>5648</v>
      </c>
      <c r="P2280" t="s">
        <v>5660</v>
      </c>
    </row>
    <row r="2281" spans="2:17">
      <c r="B2281" t="s">
        <v>162</v>
      </c>
      <c r="C2281">
        <v>0</v>
      </c>
      <c r="D2281">
        <v>0</v>
      </c>
      <c r="E2281" t="s">
        <v>2933</v>
      </c>
      <c r="F2281">
        <v>0</v>
      </c>
      <c r="G2281" t="s">
        <v>5243</v>
      </c>
      <c r="H2281" t="s">
        <v>2416</v>
      </c>
      <c r="I2281" s="1">
        <f>K2281/0.16</f>
        <v>0</v>
      </c>
      <c r="J2281" s="1">
        <f>M2281-I2281-K2281</f>
        <v>0</v>
      </c>
      <c r="K2281" s="1">
        <v>0</v>
      </c>
      <c r="L2281" s="1">
        <v>0</v>
      </c>
      <c r="M2281" s="1">
        <v>0</v>
      </c>
      <c r="N2281">
        <v>169369</v>
      </c>
      <c r="O2281" t="s">
        <v>5648</v>
      </c>
      <c r="P2281" t="s">
        <v>5660</v>
      </c>
    </row>
    <row r="2282" spans="2:17">
      <c r="B2282" t="s">
        <v>162</v>
      </c>
      <c r="C2282">
        <v>0</v>
      </c>
      <c r="D2282">
        <v>0</v>
      </c>
      <c r="E2282" t="s">
        <v>2934</v>
      </c>
      <c r="F2282">
        <v>0</v>
      </c>
      <c r="G2282" t="s">
        <v>5243</v>
      </c>
      <c r="H2282" t="s">
        <v>2416</v>
      </c>
      <c r="I2282" s="1">
        <f>K2282/0.16</f>
        <v>0</v>
      </c>
      <c r="J2282" s="1">
        <f>M2282-I2282-K2282</f>
        <v>0</v>
      </c>
      <c r="K2282" s="1">
        <v>0</v>
      </c>
      <c r="L2282" s="1">
        <v>0</v>
      </c>
      <c r="M2282" s="1">
        <v>0</v>
      </c>
      <c r="N2282">
        <v>169369</v>
      </c>
      <c r="O2282" t="s">
        <v>5648</v>
      </c>
      <c r="P2282" t="s">
        <v>5660</v>
      </c>
    </row>
    <row r="2283" spans="2:17">
      <c r="B2283" t="s">
        <v>162</v>
      </c>
      <c r="C2283">
        <v>0</v>
      </c>
      <c r="D2283">
        <v>0</v>
      </c>
      <c r="E2283" t="s">
        <v>2935</v>
      </c>
      <c r="F2283">
        <v>0</v>
      </c>
      <c r="G2283" t="s">
        <v>5243</v>
      </c>
      <c r="H2283" t="s">
        <v>2416</v>
      </c>
      <c r="I2283" s="1">
        <f>K2283/0.16</f>
        <v>0</v>
      </c>
      <c r="J2283" s="1">
        <f>M2283-I2283-K2283</f>
        <v>0</v>
      </c>
      <c r="K2283" s="1">
        <v>0</v>
      </c>
      <c r="L2283" s="1">
        <v>0</v>
      </c>
      <c r="M2283" s="1">
        <v>0</v>
      </c>
      <c r="N2283" t="s">
        <v>5593</v>
      </c>
      <c r="O2283" t="s">
        <v>5650</v>
      </c>
      <c r="P2283" t="s">
        <v>5660</v>
      </c>
    </row>
    <row r="2284" spans="2:17">
      <c r="I2284" s="1" t="s">
        <v>5247</v>
      </c>
      <c r="J2284" s="1" t="s">
        <v>5247</v>
      </c>
      <c r="K2284" s="1" t="s">
        <v>5412</v>
      </c>
      <c r="L2284" s="1" t="s">
        <v>5412</v>
      </c>
      <c r="M2284" s="1" t="s">
        <v>5412</v>
      </c>
    </row>
    <row r="2287" spans="2:17" s="2" customFormat="1" ht="25" customHeight="1">
      <c r="B2287" s="2" t="s">
        <v>0</v>
      </c>
      <c r="C2287" s="2" t="s">
        <v>457</v>
      </c>
      <c r="D2287" s="2" t="s">
        <v>579</v>
      </c>
      <c r="E2287" s="2" t="s">
        <v>1904</v>
      </c>
      <c r="F2287" s="2" t="s">
        <v>4251</v>
      </c>
    </row>
    <row r="2290" spans="2:17" s="2" customFormat="1" ht="25" customHeight="1">
      <c r="B2290" s="2" t="s">
        <v>0</v>
      </c>
      <c r="C2290" s="2" t="s">
        <v>457</v>
      </c>
      <c r="D2290" s="2" t="s">
        <v>579</v>
      </c>
      <c r="E2290" s="2" t="s">
        <v>1902</v>
      </c>
      <c r="F2290" s="2" t="s">
        <v>4251</v>
      </c>
      <c r="G2290" s="2" t="s">
        <v>5242</v>
      </c>
      <c r="H2290" s="2" t="s">
        <v>5244</v>
      </c>
      <c r="I2290" s="2" t="s">
        <v>5245</v>
      </c>
      <c r="J2290" s="2" t="s">
        <v>5317</v>
      </c>
      <c r="K2290" s="2" t="s">
        <v>5410</v>
      </c>
      <c r="L2290" s="2" t="s">
        <v>5482</v>
      </c>
      <c r="M2290" s="2" t="s">
        <v>5483</v>
      </c>
      <c r="N2290" s="2" t="s">
        <v>5554</v>
      </c>
      <c r="O2290" s="2" t="s">
        <v>5632</v>
      </c>
      <c r="P2290" s="2" t="s">
        <v>5659</v>
      </c>
      <c r="Q2290" s="2" t="s">
        <v>5661</v>
      </c>
    </row>
    <row r="2291" spans="2:17">
      <c r="B2291" t="s">
        <v>163</v>
      </c>
      <c r="C2291">
        <v>0</v>
      </c>
      <c r="D2291">
        <v>0</v>
      </c>
      <c r="E2291" t="s">
        <v>2936</v>
      </c>
      <c r="F2291">
        <v>0</v>
      </c>
      <c r="G2291" t="s">
        <v>5243</v>
      </c>
      <c r="H2291" t="s">
        <v>2416</v>
      </c>
      <c r="I2291" s="1">
        <f>K2291/0.16</f>
        <v>0</v>
      </c>
      <c r="J2291" s="1">
        <f>M2291-I2291-K2291</f>
        <v>0</v>
      </c>
      <c r="K2291" s="1">
        <v>0</v>
      </c>
      <c r="L2291" s="1">
        <v>0</v>
      </c>
      <c r="M2291" s="1">
        <v>0</v>
      </c>
      <c r="N2291">
        <v>169176</v>
      </c>
      <c r="O2291" t="s">
        <v>5654</v>
      </c>
      <c r="P2291" t="s">
        <v>5660</v>
      </c>
    </row>
    <row r="2292" spans="2:17">
      <c r="B2292" t="s">
        <v>163</v>
      </c>
      <c r="C2292">
        <v>0</v>
      </c>
      <c r="D2292">
        <v>0</v>
      </c>
      <c r="E2292" t="s">
        <v>2937</v>
      </c>
      <c r="F2292">
        <v>0</v>
      </c>
      <c r="G2292" t="s">
        <v>5243</v>
      </c>
      <c r="H2292" t="s">
        <v>2416</v>
      </c>
      <c r="I2292" s="1">
        <f>K2292/0.16</f>
        <v>0</v>
      </c>
      <c r="J2292" s="1">
        <f>M2292-I2292-K2292</f>
        <v>0</v>
      </c>
      <c r="K2292" s="1">
        <v>0</v>
      </c>
      <c r="L2292" s="1">
        <v>0</v>
      </c>
      <c r="M2292" s="1">
        <v>0</v>
      </c>
      <c r="N2292">
        <v>169177</v>
      </c>
      <c r="O2292" t="s">
        <v>5654</v>
      </c>
      <c r="P2292" t="s">
        <v>5660</v>
      </c>
    </row>
    <row r="2293" spans="2:17">
      <c r="B2293" t="s">
        <v>163</v>
      </c>
      <c r="C2293">
        <v>0</v>
      </c>
      <c r="D2293">
        <v>0</v>
      </c>
      <c r="E2293" t="s">
        <v>2938</v>
      </c>
      <c r="F2293">
        <v>0</v>
      </c>
      <c r="G2293" t="s">
        <v>5243</v>
      </c>
      <c r="H2293" t="s">
        <v>2416</v>
      </c>
      <c r="I2293" s="1">
        <f>K2293/0.16</f>
        <v>0</v>
      </c>
      <c r="J2293" s="1">
        <f>M2293-I2293-K2293</f>
        <v>0</v>
      </c>
      <c r="K2293" s="1">
        <v>0</v>
      </c>
      <c r="L2293" s="1">
        <v>0</v>
      </c>
      <c r="M2293" s="1">
        <v>0</v>
      </c>
      <c r="N2293">
        <v>169178</v>
      </c>
      <c r="O2293" t="s">
        <v>5654</v>
      </c>
      <c r="P2293" t="s">
        <v>5660</v>
      </c>
    </row>
    <row r="2294" spans="2:17">
      <c r="B2294" t="s">
        <v>163</v>
      </c>
      <c r="C2294">
        <v>0</v>
      </c>
      <c r="D2294">
        <v>0</v>
      </c>
      <c r="E2294" t="s">
        <v>2939</v>
      </c>
      <c r="F2294">
        <v>0</v>
      </c>
      <c r="G2294" t="s">
        <v>5243</v>
      </c>
      <c r="H2294" t="s">
        <v>2416</v>
      </c>
      <c r="I2294" s="1">
        <f>K2294/0.16</f>
        <v>0</v>
      </c>
      <c r="J2294" s="1">
        <f>M2294-I2294-K2294</f>
        <v>0</v>
      </c>
      <c r="K2294" s="1">
        <v>0</v>
      </c>
      <c r="L2294" s="1">
        <v>0</v>
      </c>
      <c r="M2294" s="1">
        <v>0</v>
      </c>
      <c r="N2294">
        <v>169179</v>
      </c>
      <c r="O2294" t="s">
        <v>5654</v>
      </c>
      <c r="P2294" t="s">
        <v>5660</v>
      </c>
    </row>
    <row r="2295" spans="2:17">
      <c r="B2295" t="s">
        <v>163</v>
      </c>
      <c r="C2295">
        <v>0</v>
      </c>
      <c r="D2295">
        <v>0</v>
      </c>
      <c r="E2295" t="s">
        <v>2940</v>
      </c>
      <c r="F2295">
        <v>0</v>
      </c>
      <c r="G2295" t="s">
        <v>5243</v>
      </c>
      <c r="H2295" t="s">
        <v>2416</v>
      </c>
      <c r="I2295" s="1">
        <f>K2295/0.16</f>
        <v>0</v>
      </c>
      <c r="J2295" s="1">
        <f>M2295-I2295-K2295</f>
        <v>0</v>
      </c>
      <c r="K2295" s="1">
        <v>0</v>
      </c>
      <c r="L2295" s="1">
        <v>0</v>
      </c>
      <c r="M2295" s="1">
        <v>0</v>
      </c>
      <c r="N2295">
        <v>169179</v>
      </c>
      <c r="O2295" t="s">
        <v>5654</v>
      </c>
      <c r="P2295" t="s">
        <v>5660</v>
      </c>
    </row>
    <row r="2296" spans="2:17">
      <c r="B2296" t="s">
        <v>163</v>
      </c>
      <c r="C2296">
        <v>0</v>
      </c>
      <c r="D2296">
        <v>0</v>
      </c>
      <c r="E2296" t="s">
        <v>2941</v>
      </c>
      <c r="F2296">
        <v>0</v>
      </c>
      <c r="G2296" t="s">
        <v>5243</v>
      </c>
      <c r="H2296" t="s">
        <v>2416</v>
      </c>
      <c r="I2296" s="1">
        <f>K2296/0.16</f>
        <v>0</v>
      </c>
      <c r="J2296" s="1">
        <f>M2296-I2296-K2296</f>
        <v>0</v>
      </c>
      <c r="K2296" s="1">
        <v>0</v>
      </c>
      <c r="L2296" s="1">
        <v>0</v>
      </c>
      <c r="M2296" s="1">
        <v>0</v>
      </c>
      <c r="N2296">
        <v>169289</v>
      </c>
      <c r="O2296" t="s">
        <v>5637</v>
      </c>
      <c r="P2296" t="s">
        <v>5660</v>
      </c>
    </row>
    <row r="2297" spans="2:17">
      <c r="B2297" t="s">
        <v>163</v>
      </c>
      <c r="C2297">
        <v>0</v>
      </c>
      <c r="D2297">
        <v>0</v>
      </c>
      <c r="E2297" t="s">
        <v>2942</v>
      </c>
      <c r="F2297">
        <v>0</v>
      </c>
      <c r="G2297" t="s">
        <v>5243</v>
      </c>
      <c r="H2297" t="s">
        <v>2416</v>
      </c>
      <c r="I2297" s="1">
        <f>K2297/0.16</f>
        <v>0</v>
      </c>
      <c r="J2297" s="1">
        <f>M2297-I2297-K2297</f>
        <v>0</v>
      </c>
      <c r="K2297" s="1">
        <v>0</v>
      </c>
      <c r="L2297" s="1">
        <v>0</v>
      </c>
      <c r="M2297" s="1">
        <v>0</v>
      </c>
      <c r="N2297">
        <v>169718</v>
      </c>
      <c r="O2297" t="s">
        <v>5653</v>
      </c>
      <c r="P2297" t="s">
        <v>5660</v>
      </c>
    </row>
    <row r="2298" spans="2:17">
      <c r="B2298" t="s">
        <v>163</v>
      </c>
      <c r="C2298">
        <v>0</v>
      </c>
      <c r="D2298">
        <v>0</v>
      </c>
      <c r="E2298" t="s">
        <v>2943</v>
      </c>
      <c r="F2298">
        <v>0</v>
      </c>
      <c r="G2298" t="s">
        <v>5243</v>
      </c>
      <c r="H2298" t="s">
        <v>2416</v>
      </c>
      <c r="I2298" s="1">
        <f>K2298/0.16</f>
        <v>0</v>
      </c>
      <c r="J2298" s="1">
        <f>M2298-I2298-K2298</f>
        <v>0</v>
      </c>
      <c r="K2298" s="1">
        <v>0</v>
      </c>
      <c r="L2298" s="1">
        <v>0</v>
      </c>
      <c r="M2298" s="1">
        <v>0</v>
      </c>
      <c r="N2298">
        <v>169718</v>
      </c>
      <c r="O2298" t="s">
        <v>5653</v>
      </c>
      <c r="P2298" t="s">
        <v>5660</v>
      </c>
    </row>
    <row r="2299" spans="2:17">
      <c r="B2299" t="s">
        <v>163</v>
      </c>
      <c r="C2299">
        <v>0</v>
      </c>
      <c r="D2299">
        <v>0</v>
      </c>
      <c r="E2299" t="s">
        <v>2944</v>
      </c>
      <c r="F2299">
        <v>0</v>
      </c>
      <c r="G2299" t="s">
        <v>5243</v>
      </c>
      <c r="H2299" t="s">
        <v>2416</v>
      </c>
      <c r="I2299" s="1">
        <f>K2299/0.16</f>
        <v>0</v>
      </c>
      <c r="J2299" s="1">
        <f>M2299-I2299-K2299</f>
        <v>0</v>
      </c>
      <c r="K2299" s="1">
        <v>0</v>
      </c>
      <c r="L2299" s="1">
        <v>0</v>
      </c>
      <c r="M2299" s="1">
        <v>0</v>
      </c>
      <c r="N2299">
        <v>169792</v>
      </c>
      <c r="O2299" t="s">
        <v>5653</v>
      </c>
      <c r="P2299" t="s">
        <v>5660</v>
      </c>
    </row>
    <row r="2300" spans="2:17">
      <c r="B2300" t="s">
        <v>163</v>
      </c>
      <c r="C2300">
        <v>0</v>
      </c>
      <c r="D2300">
        <v>0</v>
      </c>
      <c r="E2300" t="s">
        <v>2945</v>
      </c>
      <c r="F2300">
        <v>0</v>
      </c>
      <c r="G2300" t="s">
        <v>5243</v>
      </c>
      <c r="H2300" t="s">
        <v>2416</v>
      </c>
      <c r="I2300" s="1">
        <f>K2300/0.16</f>
        <v>0</v>
      </c>
      <c r="J2300" s="1">
        <f>M2300-I2300-K2300</f>
        <v>0</v>
      </c>
      <c r="K2300" s="1">
        <v>0</v>
      </c>
      <c r="L2300" s="1">
        <v>0</v>
      </c>
      <c r="M2300" s="1">
        <v>0</v>
      </c>
      <c r="N2300">
        <v>170078</v>
      </c>
      <c r="O2300" t="s">
        <v>5644</v>
      </c>
      <c r="P2300" t="s">
        <v>5660</v>
      </c>
    </row>
    <row r="2301" spans="2:17">
      <c r="I2301" s="1" t="s">
        <v>5247</v>
      </c>
      <c r="J2301" s="1" t="s">
        <v>5247</v>
      </c>
      <c r="K2301" s="1" t="s">
        <v>5412</v>
      </c>
      <c r="L2301" s="1" t="s">
        <v>5412</v>
      </c>
      <c r="M2301" s="1" t="s">
        <v>5412</v>
      </c>
    </row>
    <row r="2304" spans="2:17" s="2" customFormat="1" ht="25" customHeight="1">
      <c r="B2304" s="2" t="s">
        <v>0</v>
      </c>
      <c r="C2304" s="2" t="s">
        <v>457</v>
      </c>
      <c r="D2304" s="2" t="s">
        <v>579</v>
      </c>
      <c r="E2304" s="2" t="s">
        <v>1904</v>
      </c>
      <c r="F2304" s="2" t="s">
        <v>4251</v>
      </c>
    </row>
    <row r="2307" spans="2:17" s="2" customFormat="1" ht="25" customHeight="1">
      <c r="B2307" s="2" t="s">
        <v>0</v>
      </c>
      <c r="C2307" s="2" t="s">
        <v>457</v>
      </c>
      <c r="D2307" s="2" t="s">
        <v>579</v>
      </c>
      <c r="E2307" s="2" t="s">
        <v>1902</v>
      </c>
      <c r="F2307" s="2" t="s">
        <v>4251</v>
      </c>
      <c r="G2307" s="2" t="s">
        <v>5242</v>
      </c>
      <c r="H2307" s="2" t="s">
        <v>5244</v>
      </c>
      <c r="I2307" s="2" t="s">
        <v>5245</v>
      </c>
      <c r="J2307" s="2" t="s">
        <v>5317</v>
      </c>
      <c r="K2307" s="2" t="s">
        <v>5410</v>
      </c>
      <c r="L2307" s="2" t="s">
        <v>5482</v>
      </c>
      <c r="M2307" s="2" t="s">
        <v>5483</v>
      </c>
      <c r="N2307" s="2" t="s">
        <v>5554</v>
      </c>
      <c r="O2307" s="2" t="s">
        <v>5632</v>
      </c>
      <c r="P2307" s="2" t="s">
        <v>5659</v>
      </c>
      <c r="Q2307" s="2" t="s">
        <v>5661</v>
      </c>
    </row>
    <row r="2308" spans="2:17">
      <c r="B2308" t="s">
        <v>164</v>
      </c>
      <c r="C2308">
        <v>0</v>
      </c>
      <c r="D2308">
        <v>0</v>
      </c>
      <c r="E2308" t="s">
        <v>2946</v>
      </c>
      <c r="F2308">
        <v>0</v>
      </c>
      <c r="G2308" t="s">
        <v>5243</v>
      </c>
      <c r="H2308" t="s">
        <v>2416</v>
      </c>
      <c r="I2308" s="1">
        <f>K2308/0.16</f>
        <v>0</v>
      </c>
      <c r="J2308" s="1">
        <f>M2308-I2308-K2308</f>
        <v>0</v>
      </c>
      <c r="K2308" s="1">
        <v>0</v>
      </c>
      <c r="L2308" s="1">
        <v>0</v>
      </c>
      <c r="M2308" s="1">
        <v>0</v>
      </c>
      <c r="N2308">
        <v>169363</v>
      </c>
      <c r="O2308" t="s">
        <v>5634</v>
      </c>
      <c r="P2308" t="s">
        <v>5660</v>
      </c>
    </row>
    <row r="2309" spans="2:17">
      <c r="I2309" s="1" t="s">
        <v>5247</v>
      </c>
      <c r="J2309" s="1" t="s">
        <v>5247</v>
      </c>
      <c r="K2309" s="1" t="s">
        <v>5412</v>
      </c>
      <c r="L2309" s="1" t="s">
        <v>5412</v>
      </c>
      <c r="M2309" s="1" t="s">
        <v>5412</v>
      </c>
    </row>
    <row r="2312" spans="2:17" s="2" customFormat="1" ht="25" customHeight="1">
      <c r="B2312" s="2" t="s">
        <v>0</v>
      </c>
      <c r="C2312" s="2" t="s">
        <v>457</v>
      </c>
      <c r="D2312" s="2" t="s">
        <v>579</v>
      </c>
      <c r="E2312" s="2" t="s">
        <v>1904</v>
      </c>
      <c r="F2312" s="2" t="s">
        <v>4251</v>
      </c>
    </row>
    <row r="2315" spans="2:17" s="2" customFormat="1" ht="25" customHeight="1">
      <c r="B2315" s="2" t="s">
        <v>0</v>
      </c>
      <c r="C2315" s="2" t="s">
        <v>457</v>
      </c>
      <c r="D2315" s="2" t="s">
        <v>579</v>
      </c>
      <c r="E2315" s="2" t="s">
        <v>1902</v>
      </c>
      <c r="F2315" s="2" t="s">
        <v>4251</v>
      </c>
      <c r="G2315" s="2" t="s">
        <v>5242</v>
      </c>
      <c r="H2315" s="2" t="s">
        <v>5244</v>
      </c>
      <c r="I2315" s="2" t="s">
        <v>5245</v>
      </c>
      <c r="J2315" s="2" t="s">
        <v>5317</v>
      </c>
      <c r="K2315" s="2" t="s">
        <v>5410</v>
      </c>
      <c r="L2315" s="2" t="s">
        <v>5482</v>
      </c>
      <c r="M2315" s="2" t="s">
        <v>5483</v>
      </c>
      <c r="N2315" s="2" t="s">
        <v>5554</v>
      </c>
      <c r="O2315" s="2" t="s">
        <v>5632</v>
      </c>
      <c r="P2315" s="2" t="s">
        <v>5659</v>
      </c>
      <c r="Q2315" s="2" t="s">
        <v>5661</v>
      </c>
    </row>
    <row r="2316" spans="2:17">
      <c r="B2316" t="s">
        <v>165</v>
      </c>
      <c r="C2316">
        <v>0</v>
      </c>
      <c r="D2316">
        <v>0</v>
      </c>
      <c r="E2316" t="s">
        <v>2947</v>
      </c>
      <c r="F2316">
        <v>0</v>
      </c>
      <c r="G2316" t="s">
        <v>5243</v>
      </c>
      <c r="H2316" t="s">
        <v>2416</v>
      </c>
      <c r="I2316" s="1">
        <f>K2316/0.16</f>
        <v>0</v>
      </c>
      <c r="J2316" s="1">
        <f>M2316-I2316-K2316</f>
        <v>0</v>
      </c>
      <c r="K2316" s="1">
        <v>0</v>
      </c>
      <c r="L2316" s="1">
        <v>0</v>
      </c>
      <c r="M2316" s="1">
        <v>0</v>
      </c>
      <c r="N2316">
        <v>169190</v>
      </c>
      <c r="O2316" t="s">
        <v>5635</v>
      </c>
      <c r="P2316" t="s">
        <v>5660</v>
      </c>
    </row>
    <row r="2317" spans="2:17">
      <c r="B2317" t="s">
        <v>165</v>
      </c>
      <c r="C2317">
        <v>0</v>
      </c>
      <c r="D2317">
        <v>0</v>
      </c>
      <c r="E2317" t="s">
        <v>2948</v>
      </c>
      <c r="F2317">
        <v>0</v>
      </c>
      <c r="G2317" t="s">
        <v>5243</v>
      </c>
      <c r="H2317" t="s">
        <v>2416</v>
      </c>
      <c r="I2317" s="1">
        <f>K2317/0.16</f>
        <v>0</v>
      </c>
      <c r="J2317" s="1">
        <f>M2317-I2317-K2317</f>
        <v>0</v>
      </c>
      <c r="K2317" s="1">
        <v>0</v>
      </c>
      <c r="L2317" s="1">
        <v>0</v>
      </c>
      <c r="M2317" s="1">
        <v>0</v>
      </c>
      <c r="N2317">
        <v>169191</v>
      </c>
      <c r="O2317" t="s">
        <v>5635</v>
      </c>
      <c r="P2317" t="s">
        <v>5660</v>
      </c>
    </row>
    <row r="2318" spans="2:17">
      <c r="I2318" s="1" t="s">
        <v>5247</v>
      </c>
      <c r="J2318" s="1" t="s">
        <v>5247</v>
      </c>
      <c r="K2318" s="1" t="s">
        <v>5412</v>
      </c>
      <c r="L2318" s="1" t="s">
        <v>5412</v>
      </c>
      <c r="M2318" s="1" t="s">
        <v>5412</v>
      </c>
    </row>
    <row r="2321" spans="2:17" s="2" customFormat="1" ht="25" customHeight="1">
      <c r="B2321" s="2" t="s">
        <v>0</v>
      </c>
      <c r="C2321" s="2" t="s">
        <v>457</v>
      </c>
      <c r="D2321" s="2" t="s">
        <v>579</v>
      </c>
      <c r="E2321" s="2" t="s">
        <v>1904</v>
      </c>
      <c r="F2321" s="2" t="s">
        <v>4251</v>
      </c>
    </row>
    <row r="2324" spans="2:17" s="2" customFormat="1" ht="25" customHeight="1">
      <c r="B2324" s="2" t="s">
        <v>0</v>
      </c>
      <c r="C2324" s="2" t="s">
        <v>457</v>
      </c>
      <c r="D2324" s="2" t="s">
        <v>579</v>
      </c>
      <c r="E2324" s="2" t="s">
        <v>1902</v>
      </c>
      <c r="F2324" s="2" t="s">
        <v>4251</v>
      </c>
      <c r="G2324" s="2" t="s">
        <v>5242</v>
      </c>
      <c r="H2324" s="2" t="s">
        <v>5244</v>
      </c>
      <c r="I2324" s="2" t="s">
        <v>5245</v>
      </c>
      <c r="J2324" s="2" t="s">
        <v>5317</v>
      </c>
      <c r="K2324" s="2" t="s">
        <v>5410</v>
      </c>
      <c r="L2324" s="2" t="s">
        <v>5482</v>
      </c>
      <c r="M2324" s="2" t="s">
        <v>5483</v>
      </c>
      <c r="N2324" s="2" t="s">
        <v>5554</v>
      </c>
      <c r="O2324" s="2" t="s">
        <v>5632</v>
      </c>
      <c r="P2324" s="2" t="s">
        <v>5659</v>
      </c>
      <c r="Q2324" s="2" t="s">
        <v>5661</v>
      </c>
    </row>
    <row r="2325" spans="2:17">
      <c r="B2325" t="s">
        <v>166</v>
      </c>
      <c r="C2325" t="s">
        <v>514</v>
      </c>
      <c r="D2325" t="s">
        <v>1176</v>
      </c>
      <c r="E2325" t="s">
        <v>2949</v>
      </c>
      <c r="F2325" t="s">
        <v>4648</v>
      </c>
      <c r="G2325" t="s">
        <v>5243</v>
      </c>
      <c r="H2325" t="s">
        <v>2416</v>
      </c>
      <c r="I2325" s="1">
        <f>K2325/0.16</f>
        <v>0</v>
      </c>
      <c r="J2325" s="1">
        <f>M2325-I2325-K2325</f>
        <v>0</v>
      </c>
      <c r="K2325" s="1">
        <v>4493.76</v>
      </c>
      <c r="L2325" s="1">
        <v>0</v>
      </c>
      <c r="M2325" s="1">
        <v>32579.76</v>
      </c>
      <c r="N2325">
        <v>169719</v>
      </c>
      <c r="O2325" t="s">
        <v>5645</v>
      </c>
      <c r="P2325" t="s">
        <v>5660</v>
      </c>
    </row>
    <row r="2326" spans="2:17">
      <c r="I2326" s="1" t="s">
        <v>5278</v>
      </c>
      <c r="J2326" s="1" t="s">
        <v>5358</v>
      </c>
      <c r="K2326" s="1" t="s">
        <v>5443</v>
      </c>
      <c r="L2326" s="1" t="s">
        <v>5247</v>
      </c>
      <c r="M2326" s="1" t="s">
        <v>5515</v>
      </c>
    </row>
    <row r="2329" spans="2:17" s="2" customFormat="1" ht="25" customHeight="1">
      <c r="B2329" s="2" t="s">
        <v>0</v>
      </c>
      <c r="C2329" s="2" t="s">
        <v>457</v>
      </c>
      <c r="D2329" s="2" t="s">
        <v>579</v>
      </c>
      <c r="E2329" s="2" t="s">
        <v>1904</v>
      </c>
      <c r="F2329" s="2" t="s">
        <v>4251</v>
      </c>
    </row>
    <row r="2330" spans="2:17">
      <c r="B2330" t="s">
        <v>166</v>
      </c>
      <c r="C2330" t="s">
        <v>514</v>
      </c>
      <c r="D2330" t="s">
        <v>1177</v>
      </c>
      <c r="E2330" t="s">
        <v>2950</v>
      </c>
      <c r="F2330" t="s">
        <v>4253</v>
      </c>
    </row>
    <row r="2333" spans="2:17" s="2" customFormat="1" ht="25" customHeight="1">
      <c r="B2333" s="2" t="s">
        <v>0</v>
      </c>
      <c r="C2333" s="2" t="s">
        <v>457</v>
      </c>
      <c r="D2333" s="2" t="s">
        <v>579</v>
      </c>
      <c r="E2333" s="2" t="s">
        <v>1902</v>
      </c>
      <c r="F2333" s="2" t="s">
        <v>4251</v>
      </c>
      <c r="G2333" s="2" t="s">
        <v>5242</v>
      </c>
      <c r="H2333" s="2" t="s">
        <v>5244</v>
      </c>
      <c r="I2333" s="2" t="s">
        <v>5245</v>
      </c>
      <c r="J2333" s="2" t="s">
        <v>5317</v>
      </c>
      <c r="K2333" s="2" t="s">
        <v>5410</v>
      </c>
      <c r="L2333" s="2" t="s">
        <v>5482</v>
      </c>
      <c r="M2333" s="2" t="s">
        <v>5483</v>
      </c>
      <c r="N2333" s="2" t="s">
        <v>5554</v>
      </c>
      <c r="O2333" s="2" t="s">
        <v>5632</v>
      </c>
      <c r="P2333" s="2" t="s">
        <v>5659</v>
      </c>
      <c r="Q2333" s="2" t="s">
        <v>5661</v>
      </c>
    </row>
    <row r="2334" spans="2:17">
      <c r="B2334" t="s">
        <v>167</v>
      </c>
      <c r="C2334">
        <v>0</v>
      </c>
      <c r="D2334">
        <v>0</v>
      </c>
      <c r="E2334" t="s">
        <v>2951</v>
      </c>
      <c r="F2334">
        <v>0</v>
      </c>
      <c r="G2334" t="s">
        <v>5243</v>
      </c>
      <c r="H2334" t="s">
        <v>2416</v>
      </c>
      <c r="I2334" s="1">
        <f>K2334/0.16</f>
        <v>0</v>
      </c>
      <c r="J2334" s="1">
        <f>M2334-I2334-K2334</f>
        <v>0</v>
      </c>
      <c r="K2334" s="1">
        <v>0</v>
      </c>
      <c r="L2334" s="1">
        <v>0</v>
      </c>
      <c r="M2334" s="1">
        <v>0</v>
      </c>
      <c r="N2334">
        <v>169609</v>
      </c>
      <c r="O2334" t="s">
        <v>5652</v>
      </c>
      <c r="P2334" t="s">
        <v>5660</v>
      </c>
    </row>
    <row r="2335" spans="2:17">
      <c r="I2335" s="1" t="s">
        <v>5247</v>
      </c>
      <c r="J2335" s="1" t="s">
        <v>5247</v>
      </c>
      <c r="K2335" s="1" t="s">
        <v>5412</v>
      </c>
      <c r="L2335" s="1" t="s">
        <v>5412</v>
      </c>
      <c r="M2335" s="1" t="s">
        <v>5412</v>
      </c>
    </row>
    <row r="2338" spans="2:17" s="2" customFormat="1" ht="25" customHeight="1">
      <c r="B2338" s="2" t="s">
        <v>0</v>
      </c>
      <c r="C2338" s="2" t="s">
        <v>457</v>
      </c>
      <c r="D2338" s="2" t="s">
        <v>579</v>
      </c>
      <c r="E2338" s="2" t="s">
        <v>1904</v>
      </c>
      <c r="F2338" s="2" t="s">
        <v>4251</v>
      </c>
    </row>
    <row r="2341" spans="2:17" s="2" customFormat="1" ht="25" customHeight="1">
      <c r="B2341" s="2" t="s">
        <v>0</v>
      </c>
      <c r="C2341" s="2" t="s">
        <v>457</v>
      </c>
      <c r="D2341" s="2" t="s">
        <v>579</v>
      </c>
      <c r="E2341" s="2" t="s">
        <v>1902</v>
      </c>
      <c r="F2341" s="2" t="s">
        <v>4251</v>
      </c>
      <c r="G2341" s="2" t="s">
        <v>5242</v>
      </c>
      <c r="H2341" s="2" t="s">
        <v>5244</v>
      </c>
      <c r="I2341" s="2" t="s">
        <v>5245</v>
      </c>
      <c r="J2341" s="2" t="s">
        <v>5317</v>
      </c>
      <c r="K2341" s="2" t="s">
        <v>5410</v>
      </c>
      <c r="L2341" s="2" t="s">
        <v>5482</v>
      </c>
      <c r="M2341" s="2" t="s">
        <v>5483</v>
      </c>
      <c r="N2341" s="2" t="s">
        <v>5554</v>
      </c>
      <c r="O2341" s="2" t="s">
        <v>5632</v>
      </c>
      <c r="P2341" s="2" t="s">
        <v>5659</v>
      </c>
      <c r="Q2341" s="2" t="s">
        <v>5661</v>
      </c>
    </row>
    <row r="2342" spans="2:17">
      <c r="B2342" t="s">
        <v>168</v>
      </c>
      <c r="C2342">
        <v>0</v>
      </c>
      <c r="D2342">
        <v>0</v>
      </c>
      <c r="E2342" t="s">
        <v>2952</v>
      </c>
      <c r="F2342">
        <v>0</v>
      </c>
      <c r="G2342" t="s">
        <v>5243</v>
      </c>
      <c r="H2342" t="s">
        <v>2416</v>
      </c>
      <c r="I2342" s="1">
        <f>K2342/0.16</f>
        <v>0</v>
      </c>
      <c r="J2342" s="1">
        <f>M2342-I2342-K2342</f>
        <v>0</v>
      </c>
      <c r="K2342" s="1">
        <v>0</v>
      </c>
      <c r="L2342" s="1">
        <v>0</v>
      </c>
      <c r="M2342" s="1">
        <v>0</v>
      </c>
      <c r="N2342">
        <v>168764</v>
      </c>
      <c r="O2342" t="s">
        <v>5635</v>
      </c>
      <c r="P2342" t="s">
        <v>5660</v>
      </c>
    </row>
    <row r="2343" spans="2:17">
      <c r="B2343" t="s">
        <v>168</v>
      </c>
      <c r="C2343">
        <v>0</v>
      </c>
      <c r="D2343">
        <v>0</v>
      </c>
      <c r="E2343" t="s">
        <v>2953</v>
      </c>
      <c r="F2343">
        <v>0</v>
      </c>
      <c r="G2343" t="s">
        <v>5243</v>
      </c>
      <c r="H2343" t="s">
        <v>2416</v>
      </c>
      <c r="I2343" s="1">
        <f>K2343/0.16</f>
        <v>0</v>
      </c>
      <c r="J2343" s="1">
        <f>M2343-I2343-K2343</f>
        <v>0</v>
      </c>
      <c r="K2343" s="1">
        <v>0</v>
      </c>
      <c r="L2343" s="1">
        <v>0</v>
      </c>
      <c r="M2343" s="1">
        <v>0</v>
      </c>
      <c r="N2343">
        <v>168764</v>
      </c>
      <c r="O2343" t="s">
        <v>5635</v>
      </c>
      <c r="P2343" t="s">
        <v>5660</v>
      </c>
    </row>
    <row r="2344" spans="2:17">
      <c r="B2344" t="s">
        <v>168</v>
      </c>
      <c r="C2344">
        <v>0</v>
      </c>
      <c r="D2344">
        <v>0</v>
      </c>
      <c r="E2344" t="s">
        <v>2954</v>
      </c>
      <c r="F2344">
        <v>0</v>
      </c>
      <c r="G2344" t="s">
        <v>5243</v>
      </c>
      <c r="H2344" t="s">
        <v>2416</v>
      </c>
      <c r="I2344" s="1">
        <f>K2344/0.16</f>
        <v>0</v>
      </c>
      <c r="J2344" s="1">
        <f>M2344-I2344-K2344</f>
        <v>0</v>
      </c>
      <c r="K2344" s="1">
        <v>0</v>
      </c>
      <c r="L2344" s="1">
        <v>0</v>
      </c>
      <c r="M2344" s="1">
        <v>0</v>
      </c>
      <c r="N2344">
        <v>168764</v>
      </c>
      <c r="O2344" t="s">
        <v>5635</v>
      </c>
      <c r="P2344" t="s">
        <v>5660</v>
      </c>
    </row>
    <row r="2345" spans="2:17">
      <c r="B2345" t="s">
        <v>168</v>
      </c>
      <c r="C2345">
        <v>0</v>
      </c>
      <c r="D2345">
        <v>0</v>
      </c>
      <c r="E2345" t="s">
        <v>2955</v>
      </c>
      <c r="F2345">
        <v>0</v>
      </c>
      <c r="G2345" t="s">
        <v>5243</v>
      </c>
      <c r="H2345" t="s">
        <v>2416</v>
      </c>
      <c r="I2345" s="1">
        <f>K2345/0.16</f>
        <v>0</v>
      </c>
      <c r="J2345" s="1">
        <f>M2345-I2345-K2345</f>
        <v>0</v>
      </c>
      <c r="K2345" s="1">
        <v>0</v>
      </c>
      <c r="L2345" s="1">
        <v>0</v>
      </c>
      <c r="M2345" s="1">
        <v>0</v>
      </c>
      <c r="N2345">
        <v>168815</v>
      </c>
      <c r="O2345" t="s">
        <v>5656</v>
      </c>
      <c r="P2345" t="s">
        <v>5660</v>
      </c>
    </row>
    <row r="2346" spans="2:17">
      <c r="I2346" s="1" t="s">
        <v>5247</v>
      </c>
      <c r="J2346" s="1" t="s">
        <v>5247</v>
      </c>
      <c r="K2346" s="1" t="s">
        <v>5412</v>
      </c>
      <c r="L2346" s="1" t="s">
        <v>5412</v>
      </c>
      <c r="M2346" s="1" t="s">
        <v>5412</v>
      </c>
    </row>
    <row r="2349" spans="2:17" s="2" customFormat="1" ht="25" customHeight="1">
      <c r="B2349" s="2" t="s">
        <v>0</v>
      </c>
      <c r="C2349" s="2" t="s">
        <v>457</v>
      </c>
      <c r="D2349" s="2" t="s">
        <v>579</v>
      </c>
      <c r="E2349" s="2" t="s">
        <v>1904</v>
      </c>
      <c r="F2349" s="2" t="s">
        <v>4251</v>
      </c>
    </row>
    <row r="2352" spans="2:17" s="2" customFormat="1" ht="25" customHeight="1">
      <c r="B2352" s="2" t="s">
        <v>0</v>
      </c>
      <c r="C2352" s="2" t="s">
        <v>457</v>
      </c>
      <c r="D2352" s="2" t="s">
        <v>579</v>
      </c>
      <c r="E2352" s="2" t="s">
        <v>1902</v>
      </c>
      <c r="F2352" s="2" t="s">
        <v>4251</v>
      </c>
      <c r="G2352" s="2" t="s">
        <v>5242</v>
      </c>
      <c r="H2352" s="2" t="s">
        <v>5244</v>
      </c>
      <c r="I2352" s="2" t="s">
        <v>5245</v>
      </c>
      <c r="J2352" s="2" t="s">
        <v>5317</v>
      </c>
      <c r="K2352" s="2" t="s">
        <v>5410</v>
      </c>
      <c r="L2352" s="2" t="s">
        <v>5482</v>
      </c>
      <c r="M2352" s="2" t="s">
        <v>5483</v>
      </c>
      <c r="N2352" s="2" t="s">
        <v>5554</v>
      </c>
      <c r="O2352" s="2" t="s">
        <v>5632</v>
      </c>
      <c r="P2352" s="2" t="s">
        <v>5659</v>
      </c>
      <c r="Q2352" s="2" t="s">
        <v>5661</v>
      </c>
    </row>
    <row r="2353" spans="2:17">
      <c r="B2353" t="s">
        <v>169</v>
      </c>
      <c r="C2353">
        <v>0</v>
      </c>
      <c r="D2353">
        <v>0</v>
      </c>
      <c r="E2353" t="s">
        <v>2021</v>
      </c>
      <c r="F2353">
        <v>0</v>
      </c>
      <c r="G2353" t="s">
        <v>5243</v>
      </c>
      <c r="H2353" t="s">
        <v>2416</v>
      </c>
      <c r="I2353" s="1">
        <f>K2353/0.16</f>
        <v>0</v>
      </c>
      <c r="J2353" s="1">
        <f>M2353-I2353-K2353</f>
        <v>0</v>
      </c>
      <c r="K2353" s="1">
        <v>0</v>
      </c>
      <c r="L2353" s="1">
        <v>0</v>
      </c>
      <c r="M2353" s="1">
        <v>0</v>
      </c>
      <c r="N2353">
        <v>169152</v>
      </c>
      <c r="O2353" t="s">
        <v>5635</v>
      </c>
      <c r="P2353" t="s">
        <v>5660</v>
      </c>
    </row>
    <row r="2354" spans="2:17">
      <c r="I2354" s="1" t="s">
        <v>5247</v>
      </c>
      <c r="J2354" s="1" t="s">
        <v>5247</v>
      </c>
      <c r="K2354" s="1" t="s">
        <v>5412</v>
      </c>
      <c r="L2354" s="1" t="s">
        <v>5412</v>
      </c>
      <c r="M2354" s="1" t="s">
        <v>5412</v>
      </c>
    </row>
    <row r="2357" spans="2:17" s="2" customFormat="1" ht="25" customHeight="1">
      <c r="B2357" s="2" t="s">
        <v>0</v>
      </c>
      <c r="C2357" s="2" t="s">
        <v>457</v>
      </c>
      <c r="D2357" s="2" t="s">
        <v>579</v>
      </c>
      <c r="E2357" s="2" t="s">
        <v>1904</v>
      </c>
      <c r="F2357" s="2" t="s">
        <v>4251</v>
      </c>
    </row>
    <row r="2360" spans="2:17" s="2" customFormat="1" ht="25" customHeight="1">
      <c r="B2360" s="2" t="s">
        <v>0</v>
      </c>
      <c r="C2360" s="2" t="s">
        <v>457</v>
      </c>
      <c r="D2360" s="2" t="s">
        <v>579</v>
      </c>
      <c r="E2360" s="2" t="s">
        <v>1902</v>
      </c>
      <c r="F2360" s="2" t="s">
        <v>4251</v>
      </c>
      <c r="G2360" s="2" t="s">
        <v>5242</v>
      </c>
      <c r="H2360" s="2" t="s">
        <v>5244</v>
      </c>
      <c r="I2360" s="2" t="s">
        <v>5245</v>
      </c>
      <c r="J2360" s="2" t="s">
        <v>5317</v>
      </c>
      <c r="K2360" s="2" t="s">
        <v>5410</v>
      </c>
      <c r="L2360" s="2" t="s">
        <v>5482</v>
      </c>
      <c r="M2360" s="2" t="s">
        <v>5483</v>
      </c>
      <c r="N2360" s="2" t="s">
        <v>5554</v>
      </c>
      <c r="O2360" s="2" t="s">
        <v>5632</v>
      </c>
      <c r="P2360" s="2" t="s">
        <v>5659</v>
      </c>
      <c r="Q2360" s="2" t="s">
        <v>5661</v>
      </c>
    </row>
    <row r="2361" spans="2:17">
      <c r="B2361" t="s">
        <v>170</v>
      </c>
      <c r="C2361">
        <v>0</v>
      </c>
      <c r="D2361">
        <v>0</v>
      </c>
      <c r="E2361" t="s">
        <v>2956</v>
      </c>
      <c r="F2361">
        <v>0</v>
      </c>
      <c r="G2361" t="s">
        <v>5243</v>
      </c>
      <c r="H2361" t="s">
        <v>2416</v>
      </c>
      <c r="I2361" s="1">
        <f>K2361/0.16</f>
        <v>0</v>
      </c>
      <c r="J2361" s="1">
        <f>M2361-I2361-K2361</f>
        <v>0</v>
      </c>
      <c r="K2361" s="1">
        <v>0</v>
      </c>
      <c r="L2361" s="1">
        <v>0</v>
      </c>
      <c r="M2361" s="1">
        <v>0</v>
      </c>
      <c r="N2361">
        <v>169577</v>
      </c>
      <c r="O2361" t="s">
        <v>5650</v>
      </c>
      <c r="P2361" t="s">
        <v>5660</v>
      </c>
    </row>
    <row r="2362" spans="2:17">
      <c r="I2362" s="1" t="s">
        <v>5247</v>
      </c>
      <c r="J2362" s="1" t="s">
        <v>5247</v>
      </c>
      <c r="K2362" s="1" t="s">
        <v>5412</v>
      </c>
      <c r="L2362" s="1" t="s">
        <v>5412</v>
      </c>
      <c r="M2362" s="1" t="s">
        <v>5412</v>
      </c>
    </row>
    <row r="2365" spans="2:17" s="2" customFormat="1" ht="25" customHeight="1">
      <c r="B2365" s="2" t="s">
        <v>0</v>
      </c>
      <c r="C2365" s="2" t="s">
        <v>457</v>
      </c>
      <c r="D2365" s="2" t="s">
        <v>579</v>
      </c>
      <c r="E2365" s="2" t="s">
        <v>1904</v>
      </c>
      <c r="F2365" s="2" t="s">
        <v>4251</v>
      </c>
    </row>
    <row r="2368" spans="2:17" s="2" customFormat="1" ht="25" customHeight="1">
      <c r="B2368" s="2" t="s">
        <v>0</v>
      </c>
      <c r="C2368" s="2" t="s">
        <v>457</v>
      </c>
      <c r="D2368" s="2" t="s">
        <v>579</v>
      </c>
      <c r="E2368" s="2" t="s">
        <v>1902</v>
      </c>
      <c r="F2368" s="2" t="s">
        <v>4251</v>
      </c>
      <c r="G2368" s="2" t="s">
        <v>5242</v>
      </c>
      <c r="H2368" s="2" t="s">
        <v>5244</v>
      </c>
      <c r="I2368" s="2" t="s">
        <v>5245</v>
      </c>
      <c r="J2368" s="2" t="s">
        <v>5317</v>
      </c>
      <c r="K2368" s="2" t="s">
        <v>5410</v>
      </c>
      <c r="L2368" s="2" t="s">
        <v>5482</v>
      </c>
      <c r="M2368" s="2" t="s">
        <v>5483</v>
      </c>
      <c r="N2368" s="2" t="s">
        <v>5554</v>
      </c>
      <c r="O2368" s="2" t="s">
        <v>5632</v>
      </c>
      <c r="P2368" s="2" t="s">
        <v>5659</v>
      </c>
      <c r="Q2368" s="2" t="s">
        <v>5661</v>
      </c>
    </row>
    <row r="2369" spans="2:17">
      <c r="B2369" t="s">
        <v>171</v>
      </c>
      <c r="C2369">
        <v>0</v>
      </c>
      <c r="D2369">
        <v>0</v>
      </c>
      <c r="E2369" t="s">
        <v>2957</v>
      </c>
      <c r="F2369">
        <v>0</v>
      </c>
      <c r="G2369" t="s">
        <v>5243</v>
      </c>
      <c r="H2369" t="s">
        <v>2416</v>
      </c>
      <c r="I2369" s="1">
        <f>K2369/0.16</f>
        <v>0</v>
      </c>
      <c r="J2369" s="1">
        <f>M2369-I2369-K2369</f>
        <v>0</v>
      </c>
      <c r="K2369" s="1">
        <v>0</v>
      </c>
      <c r="L2369" s="1">
        <v>0</v>
      </c>
      <c r="M2369" s="1">
        <v>0</v>
      </c>
      <c r="N2369">
        <v>169835</v>
      </c>
      <c r="O2369" t="s">
        <v>5638</v>
      </c>
      <c r="P2369" t="s">
        <v>5660</v>
      </c>
    </row>
    <row r="2370" spans="2:17">
      <c r="B2370" t="s">
        <v>171</v>
      </c>
      <c r="C2370">
        <v>0</v>
      </c>
      <c r="D2370">
        <v>0</v>
      </c>
      <c r="E2370" t="s">
        <v>2958</v>
      </c>
      <c r="F2370">
        <v>0</v>
      </c>
      <c r="G2370" t="s">
        <v>5243</v>
      </c>
      <c r="H2370" t="s">
        <v>2416</v>
      </c>
      <c r="I2370" s="1">
        <f>K2370/0.16</f>
        <v>0</v>
      </c>
      <c r="J2370" s="1">
        <f>M2370-I2370-K2370</f>
        <v>0</v>
      </c>
      <c r="K2370" s="1">
        <v>0</v>
      </c>
      <c r="L2370" s="1">
        <v>0</v>
      </c>
      <c r="M2370" s="1">
        <v>0</v>
      </c>
      <c r="N2370">
        <v>170199</v>
      </c>
      <c r="O2370" t="s">
        <v>5643</v>
      </c>
      <c r="P2370" t="s">
        <v>5660</v>
      </c>
    </row>
    <row r="2371" spans="2:17">
      <c r="B2371" t="s">
        <v>171</v>
      </c>
      <c r="C2371">
        <v>0</v>
      </c>
      <c r="D2371">
        <v>0</v>
      </c>
      <c r="E2371" t="s">
        <v>2959</v>
      </c>
      <c r="F2371">
        <v>0</v>
      </c>
      <c r="G2371" t="s">
        <v>5243</v>
      </c>
      <c r="H2371" t="s">
        <v>2416</v>
      </c>
      <c r="I2371" s="1">
        <f>K2371/0.16</f>
        <v>0</v>
      </c>
      <c r="J2371" s="1">
        <f>M2371-I2371-K2371</f>
        <v>0</v>
      </c>
      <c r="K2371" s="1">
        <v>0</v>
      </c>
      <c r="L2371" s="1">
        <v>0</v>
      </c>
      <c r="M2371" s="1">
        <v>0</v>
      </c>
      <c r="N2371">
        <v>170199</v>
      </c>
      <c r="O2371" t="s">
        <v>5643</v>
      </c>
      <c r="P2371" t="s">
        <v>5660</v>
      </c>
    </row>
    <row r="2372" spans="2:17">
      <c r="B2372" t="s">
        <v>171</v>
      </c>
      <c r="C2372">
        <v>0</v>
      </c>
      <c r="D2372">
        <v>0</v>
      </c>
      <c r="E2372" t="s">
        <v>2960</v>
      </c>
      <c r="F2372">
        <v>0</v>
      </c>
      <c r="G2372" t="s">
        <v>5243</v>
      </c>
      <c r="H2372" t="s">
        <v>2416</v>
      </c>
      <c r="I2372" s="1">
        <f>K2372/0.16</f>
        <v>0</v>
      </c>
      <c r="J2372" s="1">
        <f>M2372-I2372-K2372</f>
        <v>0</v>
      </c>
      <c r="K2372" s="1">
        <v>0</v>
      </c>
      <c r="L2372" s="1">
        <v>0</v>
      </c>
      <c r="M2372" s="1">
        <v>0</v>
      </c>
      <c r="N2372">
        <v>170199</v>
      </c>
      <c r="O2372" t="s">
        <v>5643</v>
      </c>
      <c r="P2372" t="s">
        <v>5660</v>
      </c>
    </row>
    <row r="2373" spans="2:17">
      <c r="I2373" s="1" t="s">
        <v>5247</v>
      </c>
      <c r="J2373" s="1" t="s">
        <v>5247</v>
      </c>
      <c r="K2373" s="1" t="s">
        <v>5412</v>
      </c>
      <c r="L2373" s="1" t="s">
        <v>5412</v>
      </c>
      <c r="M2373" s="1" t="s">
        <v>5412</v>
      </c>
    </row>
    <row r="2376" spans="2:17" s="2" customFormat="1" ht="25" customHeight="1">
      <c r="B2376" s="2" t="s">
        <v>0</v>
      </c>
      <c r="C2376" s="2" t="s">
        <v>457</v>
      </c>
      <c r="D2376" s="2" t="s">
        <v>579</v>
      </c>
      <c r="E2376" s="2" t="s">
        <v>1904</v>
      </c>
      <c r="F2376" s="2" t="s">
        <v>4251</v>
      </c>
    </row>
    <row r="2379" spans="2:17" s="2" customFormat="1" ht="25" customHeight="1">
      <c r="B2379" s="2" t="s">
        <v>0</v>
      </c>
      <c r="C2379" s="2" t="s">
        <v>457</v>
      </c>
      <c r="D2379" s="2" t="s">
        <v>579</v>
      </c>
      <c r="E2379" s="2" t="s">
        <v>1902</v>
      </c>
      <c r="F2379" s="2" t="s">
        <v>4251</v>
      </c>
      <c r="G2379" s="2" t="s">
        <v>5242</v>
      </c>
      <c r="H2379" s="2" t="s">
        <v>5244</v>
      </c>
      <c r="I2379" s="2" t="s">
        <v>5245</v>
      </c>
      <c r="J2379" s="2" t="s">
        <v>5317</v>
      </c>
      <c r="K2379" s="2" t="s">
        <v>5410</v>
      </c>
      <c r="L2379" s="2" t="s">
        <v>5482</v>
      </c>
      <c r="M2379" s="2" t="s">
        <v>5483</v>
      </c>
      <c r="N2379" s="2" t="s">
        <v>5554</v>
      </c>
      <c r="O2379" s="2" t="s">
        <v>5632</v>
      </c>
      <c r="P2379" s="2" t="s">
        <v>5659</v>
      </c>
      <c r="Q2379" s="2" t="s">
        <v>5661</v>
      </c>
    </row>
    <row r="2380" spans="2:17">
      <c r="B2380" t="s">
        <v>172</v>
      </c>
      <c r="C2380">
        <v>0</v>
      </c>
      <c r="D2380">
        <v>0</v>
      </c>
      <c r="E2380" t="s">
        <v>2961</v>
      </c>
      <c r="F2380">
        <v>0</v>
      </c>
      <c r="G2380" t="s">
        <v>5243</v>
      </c>
      <c r="H2380" t="s">
        <v>2416</v>
      </c>
      <c r="I2380" s="1">
        <f>K2380/0.16</f>
        <v>0</v>
      </c>
      <c r="J2380" s="1">
        <f>M2380-I2380-K2380</f>
        <v>0</v>
      </c>
      <c r="K2380" s="1">
        <v>0</v>
      </c>
      <c r="L2380" s="1">
        <v>0</v>
      </c>
      <c r="M2380" s="1">
        <v>0</v>
      </c>
      <c r="N2380">
        <v>169062</v>
      </c>
      <c r="O2380" t="s">
        <v>5652</v>
      </c>
      <c r="P2380" t="s">
        <v>5660</v>
      </c>
    </row>
    <row r="2381" spans="2:17">
      <c r="B2381" t="s">
        <v>172</v>
      </c>
      <c r="C2381">
        <v>0</v>
      </c>
      <c r="D2381">
        <v>0</v>
      </c>
      <c r="E2381" t="s">
        <v>2962</v>
      </c>
      <c r="F2381">
        <v>0</v>
      </c>
      <c r="G2381" t="s">
        <v>5243</v>
      </c>
      <c r="H2381" t="s">
        <v>2416</v>
      </c>
      <c r="I2381" s="1">
        <f>K2381/0.16</f>
        <v>0</v>
      </c>
      <c r="J2381" s="1">
        <f>M2381-I2381-K2381</f>
        <v>0</v>
      </c>
      <c r="K2381" s="1">
        <v>0</v>
      </c>
      <c r="L2381" s="1">
        <v>0</v>
      </c>
      <c r="M2381" s="1">
        <v>0</v>
      </c>
      <c r="N2381">
        <v>169062</v>
      </c>
      <c r="O2381" t="s">
        <v>5652</v>
      </c>
      <c r="P2381" t="s">
        <v>5660</v>
      </c>
    </row>
    <row r="2382" spans="2:17">
      <c r="I2382" s="1" t="s">
        <v>5247</v>
      </c>
      <c r="J2382" s="1" t="s">
        <v>5247</v>
      </c>
      <c r="K2382" s="1" t="s">
        <v>5412</v>
      </c>
      <c r="L2382" s="1" t="s">
        <v>5412</v>
      </c>
      <c r="M2382" s="1" t="s">
        <v>5412</v>
      </c>
    </row>
    <row r="2385" spans="2:17" s="2" customFormat="1" ht="25" customHeight="1">
      <c r="B2385" s="2" t="s">
        <v>0</v>
      </c>
      <c r="C2385" s="2" t="s">
        <v>457</v>
      </c>
      <c r="D2385" s="2" t="s">
        <v>579</v>
      </c>
      <c r="E2385" s="2" t="s">
        <v>1904</v>
      </c>
      <c r="F2385" s="2" t="s">
        <v>4251</v>
      </c>
    </row>
    <row r="2388" spans="2:17" s="2" customFormat="1" ht="25" customHeight="1">
      <c r="B2388" s="2" t="s">
        <v>0</v>
      </c>
      <c r="C2388" s="2" t="s">
        <v>457</v>
      </c>
      <c r="D2388" s="2" t="s">
        <v>579</v>
      </c>
      <c r="E2388" s="2" t="s">
        <v>1902</v>
      </c>
      <c r="F2388" s="2" t="s">
        <v>4251</v>
      </c>
      <c r="G2388" s="2" t="s">
        <v>5242</v>
      </c>
      <c r="H2388" s="2" t="s">
        <v>5244</v>
      </c>
      <c r="I2388" s="2" t="s">
        <v>5245</v>
      </c>
      <c r="J2388" s="2" t="s">
        <v>5317</v>
      </c>
      <c r="K2388" s="2" t="s">
        <v>5410</v>
      </c>
      <c r="L2388" s="2" t="s">
        <v>5482</v>
      </c>
      <c r="M2388" s="2" t="s">
        <v>5483</v>
      </c>
      <c r="N2388" s="2" t="s">
        <v>5554</v>
      </c>
      <c r="O2388" s="2" t="s">
        <v>5632</v>
      </c>
      <c r="P2388" s="2" t="s">
        <v>5659</v>
      </c>
      <c r="Q2388" s="2" t="s">
        <v>5661</v>
      </c>
    </row>
    <row r="2389" spans="2:17">
      <c r="B2389" t="s">
        <v>173</v>
      </c>
      <c r="C2389" t="s">
        <v>515</v>
      </c>
      <c r="D2389" t="s">
        <v>1178</v>
      </c>
      <c r="E2389" t="s">
        <v>2963</v>
      </c>
      <c r="F2389" t="s">
        <v>4649</v>
      </c>
      <c r="G2389" t="s">
        <v>5243</v>
      </c>
      <c r="H2389" t="s">
        <v>2416</v>
      </c>
      <c r="I2389" s="1">
        <f>K2389/0.16</f>
        <v>0</v>
      </c>
      <c r="J2389" s="1">
        <f>M2389-I2389-K2389</f>
        <v>0</v>
      </c>
      <c r="K2389" s="1">
        <v>0</v>
      </c>
      <c r="L2389" s="1">
        <v>0</v>
      </c>
      <c r="M2389" s="1">
        <v>5000</v>
      </c>
      <c r="N2389">
        <v>169145</v>
      </c>
      <c r="O2389" t="s">
        <v>5636</v>
      </c>
      <c r="P2389" t="s">
        <v>5660</v>
      </c>
    </row>
    <row r="2390" spans="2:17">
      <c r="I2390" s="1" t="s">
        <v>5247</v>
      </c>
      <c r="J2390" s="1" t="s">
        <v>5359</v>
      </c>
      <c r="K2390" s="1" t="s">
        <v>5247</v>
      </c>
      <c r="L2390" s="1" t="s">
        <v>5247</v>
      </c>
      <c r="M2390" s="1" t="s">
        <v>5359</v>
      </c>
    </row>
    <row r="2393" spans="2:17" s="2" customFormat="1" ht="25" customHeight="1">
      <c r="B2393" s="2" t="s">
        <v>0</v>
      </c>
      <c r="C2393" s="2" t="s">
        <v>457</v>
      </c>
      <c r="D2393" s="2" t="s">
        <v>579</v>
      </c>
      <c r="E2393" s="2" t="s">
        <v>1904</v>
      </c>
      <c r="F2393" s="2" t="s">
        <v>4251</v>
      </c>
    </row>
    <row r="2396" spans="2:17" s="2" customFormat="1" ht="25" customHeight="1">
      <c r="B2396" s="2" t="s">
        <v>0</v>
      </c>
      <c r="C2396" s="2" t="s">
        <v>457</v>
      </c>
      <c r="D2396" s="2" t="s">
        <v>579</v>
      </c>
      <c r="E2396" s="2" t="s">
        <v>1902</v>
      </c>
      <c r="F2396" s="2" t="s">
        <v>4251</v>
      </c>
      <c r="G2396" s="2" t="s">
        <v>5242</v>
      </c>
      <c r="H2396" s="2" t="s">
        <v>5244</v>
      </c>
      <c r="I2396" s="2" t="s">
        <v>5245</v>
      </c>
      <c r="J2396" s="2" t="s">
        <v>5317</v>
      </c>
      <c r="K2396" s="2" t="s">
        <v>5410</v>
      </c>
      <c r="L2396" s="2" t="s">
        <v>5482</v>
      </c>
      <c r="M2396" s="2" t="s">
        <v>5483</v>
      </c>
      <c r="N2396" s="2" t="s">
        <v>5554</v>
      </c>
      <c r="O2396" s="2" t="s">
        <v>5632</v>
      </c>
      <c r="P2396" s="2" t="s">
        <v>5659</v>
      </c>
      <c r="Q2396" s="2" t="s">
        <v>5661</v>
      </c>
    </row>
    <row r="2397" spans="2:17">
      <c r="B2397" t="s">
        <v>174</v>
      </c>
      <c r="C2397">
        <v>0</v>
      </c>
      <c r="D2397">
        <v>0</v>
      </c>
      <c r="E2397" t="s">
        <v>2964</v>
      </c>
      <c r="F2397">
        <v>0</v>
      </c>
      <c r="G2397" t="s">
        <v>5243</v>
      </c>
      <c r="H2397" t="s">
        <v>2416</v>
      </c>
      <c r="I2397" s="1">
        <f>K2397/0.16</f>
        <v>0</v>
      </c>
      <c r="J2397" s="1">
        <f>M2397-I2397-K2397</f>
        <v>0</v>
      </c>
      <c r="K2397" s="1">
        <v>0</v>
      </c>
      <c r="L2397" s="1">
        <v>0</v>
      </c>
      <c r="M2397" s="1">
        <v>0</v>
      </c>
      <c r="N2397">
        <v>169424</v>
      </c>
      <c r="O2397" t="s">
        <v>5649</v>
      </c>
      <c r="P2397" t="s">
        <v>5660</v>
      </c>
    </row>
    <row r="2398" spans="2:17">
      <c r="B2398" t="s">
        <v>174</v>
      </c>
      <c r="C2398">
        <v>0</v>
      </c>
      <c r="D2398">
        <v>0</v>
      </c>
      <c r="E2398" t="s">
        <v>2965</v>
      </c>
      <c r="F2398">
        <v>0</v>
      </c>
      <c r="G2398" t="s">
        <v>5243</v>
      </c>
      <c r="H2398" t="s">
        <v>2416</v>
      </c>
      <c r="I2398" s="1">
        <f>K2398/0.16</f>
        <v>0</v>
      </c>
      <c r="J2398" s="1">
        <f>M2398-I2398-K2398</f>
        <v>0</v>
      </c>
      <c r="K2398" s="1">
        <v>0</v>
      </c>
      <c r="L2398" s="1">
        <v>0</v>
      </c>
      <c r="M2398" s="1">
        <v>0</v>
      </c>
      <c r="N2398">
        <v>169851</v>
      </c>
      <c r="O2398" t="s">
        <v>5644</v>
      </c>
      <c r="P2398" t="s">
        <v>5660</v>
      </c>
    </row>
    <row r="2399" spans="2:17">
      <c r="I2399" s="1" t="s">
        <v>5247</v>
      </c>
      <c r="J2399" s="1" t="s">
        <v>5247</v>
      </c>
      <c r="K2399" s="1" t="s">
        <v>5412</v>
      </c>
      <c r="L2399" s="1" t="s">
        <v>5412</v>
      </c>
      <c r="M2399" s="1" t="s">
        <v>5412</v>
      </c>
    </row>
    <row r="2402" spans="2:17" s="2" customFormat="1" ht="25" customHeight="1">
      <c r="B2402" s="2" t="s">
        <v>0</v>
      </c>
      <c r="C2402" s="2" t="s">
        <v>457</v>
      </c>
      <c r="D2402" s="2" t="s">
        <v>579</v>
      </c>
      <c r="E2402" s="2" t="s">
        <v>1904</v>
      </c>
      <c r="F2402" s="2" t="s">
        <v>4251</v>
      </c>
    </row>
    <row r="2405" spans="2:17" s="2" customFormat="1" ht="25" customHeight="1">
      <c r="B2405" s="2" t="s">
        <v>0</v>
      </c>
      <c r="C2405" s="2" t="s">
        <v>457</v>
      </c>
      <c r="D2405" s="2" t="s">
        <v>579</v>
      </c>
      <c r="E2405" s="2" t="s">
        <v>1902</v>
      </c>
      <c r="F2405" s="2" t="s">
        <v>4251</v>
      </c>
      <c r="G2405" s="2" t="s">
        <v>5242</v>
      </c>
      <c r="H2405" s="2" t="s">
        <v>5244</v>
      </c>
      <c r="I2405" s="2" t="s">
        <v>5245</v>
      </c>
      <c r="J2405" s="2" t="s">
        <v>5317</v>
      </c>
      <c r="K2405" s="2" t="s">
        <v>5410</v>
      </c>
      <c r="L2405" s="2" t="s">
        <v>5482</v>
      </c>
      <c r="M2405" s="2" t="s">
        <v>5483</v>
      </c>
      <c r="N2405" s="2" t="s">
        <v>5554</v>
      </c>
      <c r="O2405" s="2" t="s">
        <v>5632</v>
      </c>
      <c r="P2405" s="2" t="s">
        <v>5659</v>
      </c>
      <c r="Q2405" s="2" t="s">
        <v>5661</v>
      </c>
    </row>
    <row r="2406" spans="2:17">
      <c r="B2406" t="s">
        <v>175</v>
      </c>
      <c r="C2406">
        <v>0</v>
      </c>
      <c r="D2406">
        <v>0</v>
      </c>
      <c r="E2406" t="s">
        <v>2966</v>
      </c>
      <c r="F2406">
        <v>0</v>
      </c>
      <c r="G2406" t="s">
        <v>5243</v>
      </c>
      <c r="H2406" t="s">
        <v>2416</v>
      </c>
      <c r="I2406" s="1">
        <f>K2406/0.16</f>
        <v>0</v>
      </c>
      <c r="J2406" s="1">
        <f>M2406-I2406-K2406</f>
        <v>0</v>
      </c>
      <c r="K2406" s="1">
        <v>0</v>
      </c>
      <c r="L2406" s="1">
        <v>0</v>
      </c>
      <c r="M2406" s="1">
        <v>0</v>
      </c>
      <c r="N2406">
        <v>169632</v>
      </c>
      <c r="O2406" t="s">
        <v>5645</v>
      </c>
      <c r="P2406" t="s">
        <v>5660</v>
      </c>
    </row>
    <row r="2407" spans="2:17">
      <c r="I2407" s="1" t="s">
        <v>5247</v>
      </c>
      <c r="J2407" s="1" t="s">
        <v>5247</v>
      </c>
      <c r="K2407" s="1" t="s">
        <v>5412</v>
      </c>
      <c r="L2407" s="1" t="s">
        <v>5412</v>
      </c>
      <c r="M2407" s="1" t="s">
        <v>5412</v>
      </c>
    </row>
    <row r="2410" spans="2:17" s="2" customFormat="1" ht="25" customHeight="1">
      <c r="B2410" s="2" t="s">
        <v>0</v>
      </c>
      <c r="C2410" s="2" t="s">
        <v>457</v>
      </c>
      <c r="D2410" s="2" t="s">
        <v>579</v>
      </c>
      <c r="E2410" s="2" t="s">
        <v>1904</v>
      </c>
      <c r="F2410" s="2" t="s">
        <v>4251</v>
      </c>
    </row>
    <row r="2413" spans="2:17" s="2" customFormat="1" ht="25" customHeight="1">
      <c r="B2413" s="2" t="s">
        <v>0</v>
      </c>
      <c r="C2413" s="2" t="s">
        <v>457</v>
      </c>
      <c r="D2413" s="2" t="s">
        <v>579</v>
      </c>
      <c r="E2413" s="2" t="s">
        <v>1902</v>
      </c>
      <c r="F2413" s="2" t="s">
        <v>4251</v>
      </c>
      <c r="G2413" s="2" t="s">
        <v>5242</v>
      </c>
      <c r="H2413" s="2" t="s">
        <v>5244</v>
      </c>
      <c r="I2413" s="2" t="s">
        <v>5245</v>
      </c>
      <c r="J2413" s="2" t="s">
        <v>5317</v>
      </c>
      <c r="K2413" s="2" t="s">
        <v>5410</v>
      </c>
      <c r="L2413" s="2" t="s">
        <v>5482</v>
      </c>
      <c r="M2413" s="2" t="s">
        <v>5483</v>
      </c>
      <c r="N2413" s="2" t="s">
        <v>5554</v>
      </c>
      <c r="O2413" s="2" t="s">
        <v>5632</v>
      </c>
      <c r="P2413" s="2" t="s">
        <v>5659</v>
      </c>
      <c r="Q2413" s="2" t="s">
        <v>5661</v>
      </c>
    </row>
    <row r="2414" spans="2:17">
      <c r="B2414" t="s">
        <v>176</v>
      </c>
      <c r="C2414">
        <v>0</v>
      </c>
      <c r="D2414">
        <v>0</v>
      </c>
      <c r="E2414" t="s">
        <v>2967</v>
      </c>
      <c r="F2414">
        <v>0</v>
      </c>
      <c r="G2414" t="s">
        <v>5243</v>
      </c>
      <c r="H2414" t="s">
        <v>2416</v>
      </c>
      <c r="I2414" s="1">
        <f>K2414/0.16</f>
        <v>0</v>
      </c>
      <c r="J2414" s="1">
        <f>M2414-I2414-K2414</f>
        <v>0</v>
      </c>
      <c r="K2414" s="1">
        <v>0</v>
      </c>
      <c r="L2414" s="1">
        <v>0</v>
      </c>
      <c r="M2414" s="1">
        <v>0</v>
      </c>
      <c r="N2414">
        <v>168928</v>
      </c>
      <c r="O2414" t="s">
        <v>5655</v>
      </c>
      <c r="P2414" t="s">
        <v>5660</v>
      </c>
    </row>
    <row r="2415" spans="2:17">
      <c r="B2415" t="s">
        <v>176</v>
      </c>
      <c r="C2415">
        <v>0</v>
      </c>
      <c r="D2415">
        <v>0</v>
      </c>
      <c r="E2415" t="s">
        <v>2968</v>
      </c>
      <c r="F2415">
        <v>0</v>
      </c>
      <c r="G2415" t="s">
        <v>5243</v>
      </c>
      <c r="H2415" t="s">
        <v>2416</v>
      </c>
      <c r="I2415" s="1">
        <f>K2415/0.16</f>
        <v>0</v>
      </c>
      <c r="J2415" s="1">
        <f>M2415-I2415-K2415</f>
        <v>0</v>
      </c>
      <c r="K2415" s="1">
        <v>0</v>
      </c>
      <c r="L2415" s="1">
        <v>0</v>
      </c>
      <c r="M2415" s="1">
        <v>0</v>
      </c>
      <c r="N2415">
        <v>169739</v>
      </c>
      <c r="O2415" t="s">
        <v>5644</v>
      </c>
      <c r="P2415" t="s">
        <v>5660</v>
      </c>
    </row>
    <row r="2416" spans="2:17">
      <c r="I2416" s="1" t="s">
        <v>5247</v>
      </c>
      <c r="J2416" s="1" t="s">
        <v>5247</v>
      </c>
      <c r="K2416" s="1" t="s">
        <v>5412</v>
      </c>
      <c r="L2416" s="1" t="s">
        <v>5412</v>
      </c>
      <c r="M2416" s="1" t="s">
        <v>5412</v>
      </c>
    </row>
    <row r="2419" spans="2:17" s="2" customFormat="1" ht="25" customHeight="1">
      <c r="B2419" s="2" t="s">
        <v>0</v>
      </c>
      <c r="C2419" s="2" t="s">
        <v>457</v>
      </c>
      <c r="D2419" s="2" t="s">
        <v>579</v>
      </c>
      <c r="E2419" s="2" t="s">
        <v>1904</v>
      </c>
      <c r="F2419" s="2" t="s">
        <v>4251</v>
      </c>
    </row>
    <row r="2422" spans="2:17" s="2" customFormat="1" ht="25" customHeight="1">
      <c r="B2422" s="2" t="s">
        <v>0</v>
      </c>
      <c r="C2422" s="2" t="s">
        <v>457</v>
      </c>
      <c r="D2422" s="2" t="s">
        <v>579</v>
      </c>
      <c r="E2422" s="2" t="s">
        <v>1902</v>
      </c>
      <c r="F2422" s="2" t="s">
        <v>4251</v>
      </c>
      <c r="G2422" s="2" t="s">
        <v>5242</v>
      </c>
      <c r="H2422" s="2" t="s">
        <v>5244</v>
      </c>
      <c r="I2422" s="2" t="s">
        <v>5245</v>
      </c>
      <c r="J2422" s="2" t="s">
        <v>5317</v>
      </c>
      <c r="K2422" s="2" t="s">
        <v>5410</v>
      </c>
      <c r="L2422" s="2" t="s">
        <v>5482</v>
      </c>
      <c r="M2422" s="2" t="s">
        <v>5483</v>
      </c>
      <c r="N2422" s="2" t="s">
        <v>5554</v>
      </c>
      <c r="O2422" s="2" t="s">
        <v>5632</v>
      </c>
      <c r="P2422" s="2" t="s">
        <v>5659</v>
      </c>
      <c r="Q2422" s="2" t="s">
        <v>5661</v>
      </c>
    </row>
    <row r="2423" spans="2:17">
      <c r="B2423" t="s">
        <v>177</v>
      </c>
      <c r="C2423" t="s">
        <v>516</v>
      </c>
      <c r="D2423" t="s">
        <v>1179</v>
      </c>
      <c r="E2423" t="s">
        <v>2969</v>
      </c>
      <c r="F2423" t="s">
        <v>4650</v>
      </c>
      <c r="G2423" t="s">
        <v>5243</v>
      </c>
      <c r="H2423" t="s">
        <v>2416</v>
      </c>
      <c r="I2423" s="1">
        <f>K2423/0.16</f>
        <v>0</v>
      </c>
      <c r="J2423" s="1">
        <f>M2423-I2423-K2423</f>
        <v>0</v>
      </c>
      <c r="K2423" s="1">
        <v>1091.33</v>
      </c>
      <c r="L2423" s="1">
        <v>0</v>
      </c>
      <c r="M2423" s="1">
        <v>18580.13</v>
      </c>
      <c r="N2423">
        <v>168895</v>
      </c>
      <c r="O2423" t="s">
        <v>5654</v>
      </c>
      <c r="P2423" t="s">
        <v>5660</v>
      </c>
    </row>
    <row r="2424" spans="2:17">
      <c r="I2424" s="1" t="s">
        <v>5279</v>
      </c>
      <c r="J2424" s="1" t="s">
        <v>5360</v>
      </c>
      <c r="K2424" s="1" t="s">
        <v>5444</v>
      </c>
      <c r="L2424" s="1" t="s">
        <v>5247</v>
      </c>
      <c r="M2424" s="1" t="s">
        <v>5516</v>
      </c>
    </row>
    <row r="2427" spans="2:17" s="2" customFormat="1" ht="25" customHeight="1">
      <c r="B2427" s="2" t="s">
        <v>0</v>
      </c>
      <c r="C2427" s="2" t="s">
        <v>457</v>
      </c>
      <c r="D2427" s="2" t="s">
        <v>579</v>
      </c>
      <c r="E2427" s="2" t="s">
        <v>1904</v>
      </c>
      <c r="F2427" s="2" t="s">
        <v>4251</v>
      </c>
    </row>
    <row r="2428" spans="2:17">
      <c r="B2428" t="s">
        <v>177</v>
      </c>
      <c r="C2428" t="s">
        <v>516</v>
      </c>
      <c r="D2428" t="s">
        <v>1180</v>
      </c>
      <c r="E2428" t="s">
        <v>2970</v>
      </c>
      <c r="F2428" t="s">
        <v>4253</v>
      </c>
    </row>
    <row r="2431" spans="2:17" s="2" customFormat="1" ht="25" customHeight="1">
      <c r="B2431" s="2" t="s">
        <v>0</v>
      </c>
      <c r="C2431" s="2" t="s">
        <v>457</v>
      </c>
      <c r="D2431" s="2" t="s">
        <v>579</v>
      </c>
      <c r="E2431" s="2" t="s">
        <v>1902</v>
      </c>
      <c r="F2431" s="2" t="s">
        <v>4251</v>
      </c>
      <c r="G2431" s="2" t="s">
        <v>5242</v>
      </c>
      <c r="H2431" s="2" t="s">
        <v>5244</v>
      </c>
      <c r="I2431" s="2" t="s">
        <v>5245</v>
      </c>
      <c r="J2431" s="2" t="s">
        <v>5317</v>
      </c>
      <c r="K2431" s="2" t="s">
        <v>5410</v>
      </c>
      <c r="L2431" s="2" t="s">
        <v>5482</v>
      </c>
      <c r="M2431" s="2" t="s">
        <v>5483</v>
      </c>
      <c r="N2431" s="2" t="s">
        <v>5554</v>
      </c>
      <c r="O2431" s="2" t="s">
        <v>5632</v>
      </c>
      <c r="P2431" s="2" t="s">
        <v>5659</v>
      </c>
      <c r="Q2431" s="2" t="s">
        <v>5661</v>
      </c>
    </row>
    <row r="2432" spans="2:17">
      <c r="B2432" t="s">
        <v>178</v>
      </c>
      <c r="C2432">
        <v>0</v>
      </c>
      <c r="D2432">
        <v>0</v>
      </c>
      <c r="E2432" t="s">
        <v>2971</v>
      </c>
      <c r="F2432">
        <v>0</v>
      </c>
      <c r="G2432" t="s">
        <v>5243</v>
      </c>
      <c r="H2432" t="s">
        <v>2416</v>
      </c>
      <c r="I2432" s="1">
        <f>K2432/0.16</f>
        <v>0</v>
      </c>
      <c r="J2432" s="1">
        <f>M2432-I2432-K2432</f>
        <v>0</v>
      </c>
      <c r="K2432" s="1">
        <v>0</v>
      </c>
      <c r="L2432" s="1">
        <v>0</v>
      </c>
      <c r="M2432" s="1">
        <v>0</v>
      </c>
      <c r="N2432">
        <v>169249</v>
      </c>
      <c r="O2432" t="s">
        <v>5637</v>
      </c>
      <c r="P2432" t="s">
        <v>5660</v>
      </c>
    </row>
    <row r="2433" spans="2:16">
      <c r="B2433" t="s">
        <v>178</v>
      </c>
      <c r="C2433">
        <v>0</v>
      </c>
      <c r="D2433">
        <v>0</v>
      </c>
      <c r="E2433" t="s">
        <v>2972</v>
      </c>
      <c r="F2433">
        <v>0</v>
      </c>
      <c r="G2433" t="s">
        <v>5243</v>
      </c>
      <c r="H2433" t="s">
        <v>2416</v>
      </c>
      <c r="I2433" s="1">
        <f>K2433/0.16</f>
        <v>0</v>
      </c>
      <c r="J2433" s="1">
        <f>M2433-I2433-K2433</f>
        <v>0</v>
      </c>
      <c r="K2433" s="1">
        <v>0</v>
      </c>
      <c r="L2433" s="1">
        <v>0</v>
      </c>
      <c r="M2433" s="1">
        <v>0</v>
      </c>
      <c r="N2433">
        <v>169249</v>
      </c>
      <c r="O2433" t="s">
        <v>5637</v>
      </c>
      <c r="P2433" t="s">
        <v>5660</v>
      </c>
    </row>
    <row r="2434" spans="2:16">
      <c r="B2434" t="s">
        <v>178</v>
      </c>
      <c r="C2434">
        <v>0</v>
      </c>
      <c r="D2434">
        <v>0</v>
      </c>
      <c r="E2434" t="s">
        <v>2973</v>
      </c>
      <c r="F2434">
        <v>0</v>
      </c>
      <c r="G2434" t="s">
        <v>5243</v>
      </c>
      <c r="H2434" t="s">
        <v>2416</v>
      </c>
      <c r="I2434" s="1">
        <f>K2434/0.16</f>
        <v>0</v>
      </c>
      <c r="J2434" s="1">
        <f>M2434-I2434-K2434</f>
        <v>0</v>
      </c>
      <c r="K2434" s="1">
        <v>0</v>
      </c>
      <c r="L2434" s="1">
        <v>0</v>
      </c>
      <c r="M2434" s="1">
        <v>0</v>
      </c>
      <c r="N2434">
        <v>169249</v>
      </c>
      <c r="O2434" t="s">
        <v>5637</v>
      </c>
      <c r="P2434" t="s">
        <v>5660</v>
      </c>
    </row>
    <row r="2435" spans="2:16">
      <c r="B2435" t="s">
        <v>178</v>
      </c>
      <c r="C2435">
        <v>0</v>
      </c>
      <c r="D2435">
        <v>0</v>
      </c>
      <c r="E2435" t="s">
        <v>2974</v>
      </c>
      <c r="F2435">
        <v>0</v>
      </c>
      <c r="G2435" t="s">
        <v>5243</v>
      </c>
      <c r="H2435" t="s">
        <v>2416</v>
      </c>
      <c r="I2435" s="1">
        <f>K2435/0.16</f>
        <v>0</v>
      </c>
      <c r="J2435" s="1">
        <f>M2435-I2435-K2435</f>
        <v>0</v>
      </c>
      <c r="K2435" s="1">
        <v>0</v>
      </c>
      <c r="L2435" s="1">
        <v>0</v>
      </c>
      <c r="M2435" s="1">
        <v>0</v>
      </c>
      <c r="N2435">
        <v>169249</v>
      </c>
      <c r="O2435" t="s">
        <v>5637</v>
      </c>
      <c r="P2435" t="s">
        <v>5660</v>
      </c>
    </row>
    <row r="2436" spans="2:16">
      <c r="B2436" t="s">
        <v>178</v>
      </c>
      <c r="C2436">
        <v>0</v>
      </c>
      <c r="D2436">
        <v>0</v>
      </c>
      <c r="E2436" t="s">
        <v>2975</v>
      </c>
      <c r="F2436">
        <v>0</v>
      </c>
      <c r="G2436" t="s">
        <v>5243</v>
      </c>
      <c r="H2436" t="s">
        <v>2416</v>
      </c>
      <c r="I2436" s="1">
        <f>K2436/0.16</f>
        <v>0</v>
      </c>
      <c r="J2436" s="1">
        <f>M2436-I2436-K2436</f>
        <v>0</v>
      </c>
      <c r="K2436" s="1">
        <v>0</v>
      </c>
      <c r="L2436" s="1">
        <v>0</v>
      </c>
      <c r="M2436" s="1">
        <v>0</v>
      </c>
      <c r="N2436">
        <v>169249</v>
      </c>
      <c r="O2436" t="s">
        <v>5637</v>
      </c>
      <c r="P2436" t="s">
        <v>5660</v>
      </c>
    </row>
    <row r="2437" spans="2:16">
      <c r="B2437" t="s">
        <v>178</v>
      </c>
      <c r="C2437">
        <v>0</v>
      </c>
      <c r="D2437">
        <v>0</v>
      </c>
      <c r="E2437" t="s">
        <v>2976</v>
      </c>
      <c r="F2437">
        <v>0</v>
      </c>
      <c r="G2437" t="s">
        <v>5243</v>
      </c>
      <c r="H2437" t="s">
        <v>2416</v>
      </c>
      <c r="I2437" s="1">
        <f>K2437/0.16</f>
        <v>0</v>
      </c>
      <c r="J2437" s="1">
        <f>M2437-I2437-K2437</f>
        <v>0</v>
      </c>
      <c r="K2437" s="1">
        <v>0</v>
      </c>
      <c r="L2437" s="1">
        <v>0</v>
      </c>
      <c r="M2437" s="1">
        <v>0</v>
      </c>
      <c r="N2437">
        <v>169249</v>
      </c>
      <c r="O2437" t="s">
        <v>5637</v>
      </c>
      <c r="P2437" t="s">
        <v>5660</v>
      </c>
    </row>
    <row r="2438" spans="2:16">
      <c r="B2438" t="s">
        <v>178</v>
      </c>
      <c r="C2438">
        <v>0</v>
      </c>
      <c r="D2438">
        <v>0</v>
      </c>
      <c r="E2438" t="s">
        <v>2977</v>
      </c>
      <c r="F2438">
        <v>0</v>
      </c>
      <c r="G2438" t="s">
        <v>5243</v>
      </c>
      <c r="H2438" t="s">
        <v>2416</v>
      </c>
      <c r="I2438" s="1">
        <f>K2438/0.16</f>
        <v>0</v>
      </c>
      <c r="J2438" s="1">
        <f>M2438-I2438-K2438</f>
        <v>0</v>
      </c>
      <c r="K2438" s="1">
        <v>0</v>
      </c>
      <c r="L2438" s="1">
        <v>0</v>
      </c>
      <c r="M2438" s="1">
        <v>0</v>
      </c>
      <c r="N2438">
        <v>169249</v>
      </c>
      <c r="O2438" t="s">
        <v>5637</v>
      </c>
      <c r="P2438" t="s">
        <v>5660</v>
      </c>
    </row>
    <row r="2439" spans="2:16">
      <c r="B2439" t="s">
        <v>178</v>
      </c>
      <c r="C2439">
        <v>0</v>
      </c>
      <c r="D2439">
        <v>0</v>
      </c>
      <c r="E2439" t="s">
        <v>2978</v>
      </c>
      <c r="F2439">
        <v>0</v>
      </c>
      <c r="G2439" t="s">
        <v>5243</v>
      </c>
      <c r="H2439" t="s">
        <v>2416</v>
      </c>
      <c r="I2439" s="1">
        <f>K2439/0.16</f>
        <v>0</v>
      </c>
      <c r="J2439" s="1">
        <f>M2439-I2439-K2439</f>
        <v>0</v>
      </c>
      <c r="K2439" s="1">
        <v>0</v>
      </c>
      <c r="L2439" s="1">
        <v>0</v>
      </c>
      <c r="M2439" s="1">
        <v>0</v>
      </c>
      <c r="N2439">
        <v>169783</v>
      </c>
      <c r="O2439" t="s">
        <v>5653</v>
      </c>
      <c r="P2439" t="s">
        <v>5660</v>
      </c>
    </row>
    <row r="2440" spans="2:16">
      <c r="B2440" t="s">
        <v>178</v>
      </c>
      <c r="C2440">
        <v>0</v>
      </c>
      <c r="D2440">
        <v>0</v>
      </c>
      <c r="E2440" t="s">
        <v>2979</v>
      </c>
      <c r="F2440">
        <v>0</v>
      </c>
      <c r="G2440" t="s">
        <v>5243</v>
      </c>
      <c r="H2440" t="s">
        <v>2416</v>
      </c>
      <c r="I2440" s="1">
        <f>K2440/0.16</f>
        <v>0</v>
      </c>
      <c r="J2440" s="1">
        <f>M2440-I2440-K2440</f>
        <v>0</v>
      </c>
      <c r="K2440" s="1">
        <v>0</v>
      </c>
      <c r="L2440" s="1">
        <v>0</v>
      </c>
      <c r="M2440" s="1">
        <v>0</v>
      </c>
      <c r="N2440">
        <v>169783</v>
      </c>
      <c r="O2440" t="s">
        <v>5653</v>
      </c>
      <c r="P2440" t="s">
        <v>5660</v>
      </c>
    </row>
    <row r="2441" spans="2:16">
      <c r="B2441" t="s">
        <v>178</v>
      </c>
      <c r="C2441">
        <v>0</v>
      </c>
      <c r="D2441">
        <v>0</v>
      </c>
      <c r="E2441" t="s">
        <v>2980</v>
      </c>
      <c r="F2441">
        <v>0</v>
      </c>
      <c r="G2441" t="s">
        <v>5243</v>
      </c>
      <c r="H2441" t="s">
        <v>2416</v>
      </c>
      <c r="I2441" s="1">
        <f>K2441/0.16</f>
        <v>0</v>
      </c>
      <c r="J2441" s="1">
        <f>M2441-I2441-K2441</f>
        <v>0</v>
      </c>
      <c r="K2441" s="1">
        <v>0</v>
      </c>
      <c r="L2441" s="1">
        <v>0</v>
      </c>
      <c r="M2441" s="1">
        <v>0</v>
      </c>
      <c r="N2441">
        <v>169783</v>
      </c>
      <c r="O2441" t="s">
        <v>5653</v>
      </c>
      <c r="P2441" t="s">
        <v>5660</v>
      </c>
    </row>
    <row r="2442" spans="2:16">
      <c r="B2442" t="s">
        <v>178</v>
      </c>
      <c r="C2442">
        <v>0</v>
      </c>
      <c r="D2442">
        <v>0</v>
      </c>
      <c r="E2442" t="s">
        <v>2981</v>
      </c>
      <c r="F2442">
        <v>0</v>
      </c>
      <c r="G2442" t="s">
        <v>5243</v>
      </c>
      <c r="H2442" t="s">
        <v>2416</v>
      </c>
      <c r="I2442" s="1">
        <f>K2442/0.16</f>
        <v>0</v>
      </c>
      <c r="J2442" s="1">
        <f>M2442-I2442-K2442</f>
        <v>0</v>
      </c>
      <c r="K2442" s="1">
        <v>0</v>
      </c>
      <c r="L2442" s="1">
        <v>0</v>
      </c>
      <c r="M2442" s="1">
        <v>0</v>
      </c>
      <c r="N2442">
        <v>169783</v>
      </c>
      <c r="O2442" t="s">
        <v>5653</v>
      </c>
      <c r="P2442" t="s">
        <v>5660</v>
      </c>
    </row>
    <row r="2443" spans="2:16">
      <c r="B2443" t="s">
        <v>178</v>
      </c>
      <c r="C2443">
        <v>0</v>
      </c>
      <c r="D2443">
        <v>0</v>
      </c>
      <c r="E2443" t="s">
        <v>2982</v>
      </c>
      <c r="F2443">
        <v>0</v>
      </c>
      <c r="G2443" t="s">
        <v>5243</v>
      </c>
      <c r="H2443" t="s">
        <v>2416</v>
      </c>
      <c r="I2443" s="1">
        <f>K2443/0.16</f>
        <v>0</v>
      </c>
      <c r="J2443" s="1">
        <f>M2443-I2443-K2443</f>
        <v>0</v>
      </c>
      <c r="K2443" s="1">
        <v>0</v>
      </c>
      <c r="L2443" s="1">
        <v>0</v>
      </c>
      <c r="M2443" s="1">
        <v>0</v>
      </c>
      <c r="N2443">
        <v>169783</v>
      </c>
      <c r="O2443" t="s">
        <v>5653</v>
      </c>
      <c r="P2443" t="s">
        <v>5660</v>
      </c>
    </row>
    <row r="2444" spans="2:16">
      <c r="B2444" t="s">
        <v>178</v>
      </c>
      <c r="C2444">
        <v>0</v>
      </c>
      <c r="D2444">
        <v>0</v>
      </c>
      <c r="E2444" t="s">
        <v>2983</v>
      </c>
      <c r="F2444">
        <v>0</v>
      </c>
      <c r="G2444" t="s">
        <v>5243</v>
      </c>
      <c r="H2444" t="s">
        <v>2416</v>
      </c>
      <c r="I2444" s="1">
        <f>K2444/0.16</f>
        <v>0</v>
      </c>
      <c r="J2444" s="1">
        <f>M2444-I2444-K2444</f>
        <v>0</v>
      </c>
      <c r="K2444" s="1">
        <v>0</v>
      </c>
      <c r="L2444" s="1">
        <v>0</v>
      </c>
      <c r="M2444" s="1">
        <v>0</v>
      </c>
      <c r="N2444">
        <v>169783</v>
      </c>
      <c r="O2444" t="s">
        <v>5653</v>
      </c>
      <c r="P2444" t="s">
        <v>5660</v>
      </c>
    </row>
    <row r="2445" spans="2:16">
      <c r="B2445" t="s">
        <v>178</v>
      </c>
      <c r="C2445">
        <v>0</v>
      </c>
      <c r="D2445">
        <v>0</v>
      </c>
      <c r="E2445" t="s">
        <v>2984</v>
      </c>
      <c r="F2445">
        <v>0</v>
      </c>
      <c r="G2445" t="s">
        <v>5243</v>
      </c>
      <c r="H2445" t="s">
        <v>2416</v>
      </c>
      <c r="I2445" s="1">
        <f>K2445/0.16</f>
        <v>0</v>
      </c>
      <c r="J2445" s="1">
        <f>M2445-I2445-K2445</f>
        <v>0</v>
      </c>
      <c r="K2445" s="1">
        <v>0</v>
      </c>
      <c r="L2445" s="1">
        <v>0</v>
      </c>
      <c r="M2445" s="1">
        <v>0</v>
      </c>
      <c r="N2445">
        <v>169783</v>
      </c>
      <c r="O2445" t="s">
        <v>5653</v>
      </c>
      <c r="P2445" t="s">
        <v>5660</v>
      </c>
    </row>
    <row r="2446" spans="2:16">
      <c r="B2446" t="s">
        <v>178</v>
      </c>
      <c r="C2446">
        <v>0</v>
      </c>
      <c r="D2446">
        <v>0</v>
      </c>
      <c r="E2446" t="s">
        <v>2985</v>
      </c>
      <c r="F2446">
        <v>0</v>
      </c>
      <c r="G2446" t="s">
        <v>5243</v>
      </c>
      <c r="H2446" t="s">
        <v>2416</v>
      </c>
      <c r="I2446" s="1">
        <f>K2446/0.16</f>
        <v>0</v>
      </c>
      <c r="J2446" s="1">
        <f>M2446-I2446-K2446</f>
        <v>0</v>
      </c>
      <c r="K2446" s="1">
        <v>0</v>
      </c>
      <c r="L2446" s="1">
        <v>0</v>
      </c>
      <c r="M2446" s="1">
        <v>0</v>
      </c>
      <c r="N2446">
        <v>169783</v>
      </c>
      <c r="O2446" t="s">
        <v>5653</v>
      </c>
      <c r="P2446" t="s">
        <v>5660</v>
      </c>
    </row>
    <row r="2447" spans="2:16">
      <c r="B2447" t="s">
        <v>178</v>
      </c>
      <c r="C2447">
        <v>0</v>
      </c>
      <c r="D2447">
        <v>0</v>
      </c>
      <c r="E2447" t="s">
        <v>2986</v>
      </c>
      <c r="F2447">
        <v>0</v>
      </c>
      <c r="G2447" t="s">
        <v>5243</v>
      </c>
      <c r="H2447" t="s">
        <v>2416</v>
      </c>
      <c r="I2447" s="1">
        <f>K2447/0.16</f>
        <v>0</v>
      </c>
      <c r="J2447" s="1">
        <f>M2447-I2447-K2447</f>
        <v>0</v>
      </c>
      <c r="K2447" s="1">
        <v>0</v>
      </c>
      <c r="L2447" s="1">
        <v>0</v>
      </c>
      <c r="M2447" s="1">
        <v>0</v>
      </c>
      <c r="N2447">
        <v>169783</v>
      </c>
      <c r="O2447" t="s">
        <v>5653</v>
      </c>
      <c r="P2447" t="s">
        <v>5660</v>
      </c>
    </row>
    <row r="2448" spans="2:16">
      <c r="B2448" t="s">
        <v>178</v>
      </c>
      <c r="C2448">
        <v>0</v>
      </c>
      <c r="D2448">
        <v>0</v>
      </c>
      <c r="E2448" t="s">
        <v>2987</v>
      </c>
      <c r="F2448">
        <v>0</v>
      </c>
      <c r="G2448" t="s">
        <v>5243</v>
      </c>
      <c r="H2448" t="s">
        <v>2416</v>
      </c>
      <c r="I2448" s="1">
        <f>K2448/0.16</f>
        <v>0</v>
      </c>
      <c r="J2448" s="1">
        <f>M2448-I2448-K2448</f>
        <v>0</v>
      </c>
      <c r="K2448" s="1">
        <v>0</v>
      </c>
      <c r="L2448" s="1">
        <v>0</v>
      </c>
      <c r="M2448" s="1">
        <v>0</v>
      </c>
      <c r="N2448">
        <v>169783</v>
      </c>
      <c r="O2448" t="s">
        <v>5653</v>
      </c>
      <c r="P2448" t="s">
        <v>5660</v>
      </c>
    </row>
    <row r="2449" spans="2:17">
      <c r="B2449" t="s">
        <v>178</v>
      </c>
      <c r="C2449">
        <v>0</v>
      </c>
      <c r="D2449">
        <v>0</v>
      </c>
      <c r="E2449" t="s">
        <v>2988</v>
      </c>
      <c r="F2449">
        <v>0</v>
      </c>
      <c r="G2449" t="s">
        <v>5243</v>
      </c>
      <c r="H2449" t="s">
        <v>2416</v>
      </c>
      <c r="I2449" s="1">
        <f>K2449/0.16</f>
        <v>0</v>
      </c>
      <c r="J2449" s="1">
        <f>M2449-I2449-K2449</f>
        <v>0</v>
      </c>
      <c r="K2449" s="1">
        <v>0</v>
      </c>
      <c r="L2449" s="1">
        <v>0</v>
      </c>
      <c r="M2449" s="1">
        <v>0</v>
      </c>
      <c r="N2449">
        <v>169783</v>
      </c>
      <c r="O2449" t="s">
        <v>5653</v>
      </c>
      <c r="P2449" t="s">
        <v>5660</v>
      </c>
    </row>
    <row r="2450" spans="2:17">
      <c r="B2450" t="s">
        <v>178</v>
      </c>
      <c r="C2450">
        <v>0</v>
      </c>
      <c r="D2450">
        <v>0</v>
      </c>
      <c r="E2450" t="s">
        <v>2989</v>
      </c>
      <c r="F2450">
        <v>0</v>
      </c>
      <c r="G2450" t="s">
        <v>5243</v>
      </c>
      <c r="H2450" t="s">
        <v>2416</v>
      </c>
      <c r="I2450" s="1">
        <f>K2450/0.16</f>
        <v>0</v>
      </c>
      <c r="J2450" s="1">
        <f>M2450-I2450-K2450</f>
        <v>0</v>
      </c>
      <c r="K2450" s="1">
        <v>0</v>
      </c>
      <c r="L2450" s="1">
        <v>0</v>
      </c>
      <c r="M2450" s="1">
        <v>0</v>
      </c>
      <c r="N2450">
        <v>170024</v>
      </c>
      <c r="O2450" t="s">
        <v>5650</v>
      </c>
      <c r="P2450" t="s">
        <v>5660</v>
      </c>
    </row>
    <row r="2451" spans="2:17">
      <c r="B2451" t="s">
        <v>178</v>
      </c>
      <c r="C2451">
        <v>0</v>
      </c>
      <c r="D2451">
        <v>0</v>
      </c>
      <c r="E2451" t="s">
        <v>2990</v>
      </c>
      <c r="F2451">
        <v>0</v>
      </c>
      <c r="G2451" t="s">
        <v>5243</v>
      </c>
      <c r="H2451" t="s">
        <v>2416</v>
      </c>
      <c r="I2451" s="1">
        <f>K2451/0.16</f>
        <v>0</v>
      </c>
      <c r="J2451" s="1">
        <f>M2451-I2451-K2451</f>
        <v>0</v>
      </c>
      <c r="K2451" s="1">
        <v>0</v>
      </c>
      <c r="L2451" s="1">
        <v>0</v>
      </c>
      <c r="M2451" s="1">
        <v>0</v>
      </c>
      <c r="N2451">
        <v>170024</v>
      </c>
      <c r="O2451" t="s">
        <v>5650</v>
      </c>
      <c r="P2451" t="s">
        <v>5660</v>
      </c>
    </row>
    <row r="2452" spans="2:17">
      <c r="B2452" t="s">
        <v>178</v>
      </c>
      <c r="C2452">
        <v>0</v>
      </c>
      <c r="D2452">
        <v>0</v>
      </c>
      <c r="E2452" t="s">
        <v>2991</v>
      </c>
      <c r="F2452">
        <v>0</v>
      </c>
      <c r="G2452" t="s">
        <v>5243</v>
      </c>
      <c r="H2452" t="s">
        <v>2416</v>
      </c>
      <c r="I2452" s="1">
        <f>K2452/0.16</f>
        <v>0</v>
      </c>
      <c r="J2452" s="1">
        <f>M2452-I2452-K2452</f>
        <v>0</v>
      </c>
      <c r="K2452" s="1">
        <v>0</v>
      </c>
      <c r="L2452" s="1">
        <v>0</v>
      </c>
      <c r="M2452" s="1">
        <v>0</v>
      </c>
      <c r="N2452">
        <v>170024</v>
      </c>
      <c r="O2452" t="s">
        <v>5650</v>
      </c>
      <c r="P2452" t="s">
        <v>5660</v>
      </c>
    </row>
    <row r="2453" spans="2:17">
      <c r="I2453" s="1" t="s">
        <v>5247</v>
      </c>
      <c r="J2453" s="1" t="s">
        <v>5247</v>
      </c>
      <c r="K2453" s="1" t="s">
        <v>5412</v>
      </c>
      <c r="L2453" s="1" t="s">
        <v>5412</v>
      </c>
      <c r="M2453" s="1" t="s">
        <v>5412</v>
      </c>
    </row>
    <row r="2456" spans="2:17" s="2" customFormat="1" ht="25" customHeight="1">
      <c r="B2456" s="2" t="s">
        <v>0</v>
      </c>
      <c r="C2456" s="2" t="s">
        <v>457</v>
      </c>
      <c r="D2456" s="2" t="s">
        <v>579</v>
      </c>
      <c r="E2456" s="2" t="s">
        <v>1904</v>
      </c>
      <c r="F2456" s="2" t="s">
        <v>4251</v>
      </c>
    </row>
    <row r="2459" spans="2:17" s="2" customFormat="1" ht="25" customHeight="1">
      <c r="B2459" s="2" t="s">
        <v>0</v>
      </c>
      <c r="C2459" s="2" t="s">
        <v>457</v>
      </c>
      <c r="D2459" s="2" t="s">
        <v>579</v>
      </c>
      <c r="E2459" s="2" t="s">
        <v>1902</v>
      </c>
      <c r="F2459" s="2" t="s">
        <v>4251</v>
      </c>
      <c r="G2459" s="2" t="s">
        <v>5242</v>
      </c>
      <c r="H2459" s="2" t="s">
        <v>5244</v>
      </c>
      <c r="I2459" s="2" t="s">
        <v>5245</v>
      </c>
      <c r="J2459" s="2" t="s">
        <v>5317</v>
      </c>
      <c r="K2459" s="2" t="s">
        <v>5410</v>
      </c>
      <c r="L2459" s="2" t="s">
        <v>5482</v>
      </c>
      <c r="M2459" s="2" t="s">
        <v>5483</v>
      </c>
      <c r="N2459" s="2" t="s">
        <v>5554</v>
      </c>
      <c r="O2459" s="2" t="s">
        <v>5632</v>
      </c>
      <c r="P2459" s="2" t="s">
        <v>5659</v>
      </c>
      <c r="Q2459" s="2" t="s">
        <v>5661</v>
      </c>
    </row>
    <row r="2460" spans="2:17">
      <c r="B2460" t="s">
        <v>179</v>
      </c>
      <c r="C2460" t="s">
        <v>517</v>
      </c>
      <c r="D2460">
        <v>0</v>
      </c>
      <c r="E2460" t="s">
        <v>2992</v>
      </c>
      <c r="F2460">
        <v>0</v>
      </c>
      <c r="G2460" t="s">
        <v>5243</v>
      </c>
      <c r="H2460" t="s">
        <v>2416</v>
      </c>
      <c r="I2460" s="1">
        <f>K2460/0.16</f>
        <v>0</v>
      </c>
      <c r="J2460" s="1">
        <f>M2460-I2460-K2460</f>
        <v>0</v>
      </c>
      <c r="K2460" s="1">
        <v>0</v>
      </c>
      <c r="L2460" s="1">
        <v>0</v>
      </c>
      <c r="M2460" s="1">
        <v>0</v>
      </c>
      <c r="N2460">
        <v>169104</v>
      </c>
      <c r="O2460" t="s">
        <v>5658</v>
      </c>
      <c r="P2460" t="s">
        <v>5660</v>
      </c>
    </row>
    <row r="2461" spans="2:17">
      <c r="B2461" t="s">
        <v>179</v>
      </c>
      <c r="C2461" t="s">
        <v>517</v>
      </c>
      <c r="D2461">
        <v>0</v>
      </c>
      <c r="E2461" t="s">
        <v>2993</v>
      </c>
      <c r="F2461">
        <v>0</v>
      </c>
      <c r="G2461" t="s">
        <v>5243</v>
      </c>
      <c r="H2461" t="s">
        <v>2416</v>
      </c>
      <c r="I2461" s="1">
        <f>K2461/0.16</f>
        <v>0</v>
      </c>
      <c r="J2461" s="1">
        <f>M2461-I2461-K2461</f>
        <v>0</v>
      </c>
      <c r="K2461" s="1">
        <v>0</v>
      </c>
      <c r="L2461" s="1">
        <v>0</v>
      </c>
      <c r="M2461" s="1">
        <v>0</v>
      </c>
      <c r="N2461">
        <v>169796</v>
      </c>
      <c r="O2461" t="s">
        <v>5639</v>
      </c>
      <c r="P2461" t="s">
        <v>5660</v>
      </c>
    </row>
    <row r="2462" spans="2:17">
      <c r="B2462" t="s">
        <v>179</v>
      </c>
      <c r="C2462" t="s">
        <v>517</v>
      </c>
      <c r="D2462">
        <v>0</v>
      </c>
      <c r="E2462" t="s">
        <v>2994</v>
      </c>
      <c r="F2462">
        <v>0</v>
      </c>
      <c r="G2462" t="s">
        <v>5243</v>
      </c>
      <c r="H2462" t="s">
        <v>2416</v>
      </c>
      <c r="I2462" s="1">
        <f>K2462/0.16</f>
        <v>0</v>
      </c>
      <c r="J2462" s="1">
        <f>M2462-I2462-K2462</f>
        <v>0</v>
      </c>
      <c r="K2462" s="1">
        <v>0</v>
      </c>
      <c r="L2462" s="1">
        <v>0</v>
      </c>
      <c r="M2462" s="1">
        <v>0</v>
      </c>
      <c r="N2462">
        <v>169796</v>
      </c>
      <c r="O2462" t="s">
        <v>5639</v>
      </c>
      <c r="P2462" t="s">
        <v>5660</v>
      </c>
    </row>
    <row r="2463" spans="2:17">
      <c r="B2463" t="s">
        <v>179</v>
      </c>
      <c r="C2463" t="s">
        <v>517</v>
      </c>
      <c r="D2463">
        <v>0</v>
      </c>
      <c r="E2463" t="s">
        <v>2995</v>
      </c>
      <c r="F2463">
        <v>0</v>
      </c>
      <c r="G2463" t="s">
        <v>5243</v>
      </c>
      <c r="H2463" t="s">
        <v>2416</v>
      </c>
      <c r="I2463" s="1">
        <f>K2463/0.16</f>
        <v>0</v>
      </c>
      <c r="J2463" s="1">
        <f>M2463-I2463-K2463</f>
        <v>0</v>
      </c>
      <c r="K2463" s="1">
        <v>0</v>
      </c>
      <c r="L2463" s="1">
        <v>0</v>
      </c>
      <c r="M2463" s="1">
        <v>0</v>
      </c>
      <c r="N2463">
        <v>169797</v>
      </c>
      <c r="O2463" t="s">
        <v>5645</v>
      </c>
      <c r="P2463" t="s">
        <v>5660</v>
      </c>
    </row>
    <row r="2464" spans="2:17">
      <c r="I2464" s="1" t="s">
        <v>5247</v>
      </c>
      <c r="J2464" s="1" t="s">
        <v>5247</v>
      </c>
      <c r="K2464" s="1" t="s">
        <v>5412</v>
      </c>
      <c r="L2464" s="1" t="s">
        <v>5412</v>
      </c>
      <c r="M2464" s="1" t="s">
        <v>5412</v>
      </c>
    </row>
    <row r="2467" spans="2:17" s="2" customFormat="1" ht="25" customHeight="1">
      <c r="B2467" s="2" t="s">
        <v>0</v>
      </c>
      <c r="C2467" s="2" t="s">
        <v>457</v>
      </c>
      <c r="D2467" s="2" t="s">
        <v>579</v>
      </c>
      <c r="E2467" s="2" t="s">
        <v>1904</v>
      </c>
      <c r="F2467" s="2" t="s">
        <v>4251</v>
      </c>
    </row>
    <row r="2468" spans="2:17">
      <c r="B2468" t="s">
        <v>179</v>
      </c>
      <c r="C2468" t="s">
        <v>517</v>
      </c>
      <c r="D2468" t="s">
        <v>1181</v>
      </c>
      <c r="E2468" t="s">
        <v>2996</v>
      </c>
      <c r="F2468" t="s">
        <v>4253</v>
      </c>
    </row>
    <row r="2469" spans="2:17">
      <c r="B2469" t="s">
        <v>179</v>
      </c>
      <c r="C2469" t="s">
        <v>517</v>
      </c>
      <c r="D2469" t="s">
        <v>1182</v>
      </c>
      <c r="E2469" t="s">
        <v>2997</v>
      </c>
      <c r="F2469" t="s">
        <v>4253</v>
      </c>
    </row>
    <row r="2470" spans="2:17">
      <c r="B2470" t="s">
        <v>179</v>
      </c>
      <c r="C2470" t="s">
        <v>517</v>
      </c>
      <c r="D2470" t="s">
        <v>1183</v>
      </c>
      <c r="E2470" t="s">
        <v>2998</v>
      </c>
      <c r="F2470" t="s">
        <v>4253</v>
      </c>
    </row>
    <row r="2473" spans="2:17" s="2" customFormat="1" ht="25" customHeight="1">
      <c r="B2473" s="2" t="s">
        <v>0</v>
      </c>
      <c r="C2473" s="2" t="s">
        <v>457</v>
      </c>
      <c r="D2473" s="2" t="s">
        <v>579</v>
      </c>
      <c r="E2473" s="2" t="s">
        <v>1902</v>
      </c>
      <c r="F2473" s="2" t="s">
        <v>4251</v>
      </c>
      <c r="G2473" s="2" t="s">
        <v>5242</v>
      </c>
      <c r="H2473" s="2" t="s">
        <v>5244</v>
      </c>
      <c r="I2473" s="2" t="s">
        <v>5245</v>
      </c>
      <c r="J2473" s="2" t="s">
        <v>5317</v>
      </c>
      <c r="K2473" s="2" t="s">
        <v>5410</v>
      </c>
      <c r="L2473" s="2" t="s">
        <v>5482</v>
      </c>
      <c r="M2473" s="2" t="s">
        <v>5483</v>
      </c>
      <c r="N2473" s="2" t="s">
        <v>5554</v>
      </c>
      <c r="O2473" s="2" t="s">
        <v>5632</v>
      </c>
      <c r="P2473" s="2" t="s">
        <v>5659</v>
      </c>
      <c r="Q2473" s="2" t="s">
        <v>5661</v>
      </c>
    </row>
    <row r="2474" spans="2:17">
      <c r="B2474" t="s">
        <v>180</v>
      </c>
      <c r="C2474">
        <v>0</v>
      </c>
      <c r="D2474">
        <v>0</v>
      </c>
      <c r="E2474" t="s">
        <v>2999</v>
      </c>
      <c r="F2474">
        <v>0</v>
      </c>
      <c r="G2474" t="s">
        <v>5243</v>
      </c>
      <c r="H2474" t="s">
        <v>2416</v>
      </c>
      <c r="I2474" s="1">
        <f>K2474/0.16</f>
        <v>0</v>
      </c>
      <c r="J2474" s="1">
        <f>M2474-I2474-K2474</f>
        <v>0</v>
      </c>
      <c r="K2474" s="1">
        <v>0</v>
      </c>
      <c r="L2474" s="1">
        <v>0</v>
      </c>
      <c r="M2474" s="1">
        <v>0</v>
      </c>
      <c r="N2474">
        <v>169600</v>
      </c>
      <c r="O2474" t="s">
        <v>5641</v>
      </c>
      <c r="P2474" t="s">
        <v>5660</v>
      </c>
    </row>
    <row r="2475" spans="2:17">
      <c r="I2475" s="1" t="s">
        <v>5247</v>
      </c>
      <c r="J2475" s="1" t="s">
        <v>5247</v>
      </c>
      <c r="K2475" s="1" t="s">
        <v>5412</v>
      </c>
      <c r="L2475" s="1" t="s">
        <v>5412</v>
      </c>
      <c r="M2475" s="1" t="s">
        <v>5412</v>
      </c>
    </row>
    <row r="2478" spans="2:17" s="2" customFormat="1" ht="25" customHeight="1">
      <c r="B2478" s="2" t="s">
        <v>0</v>
      </c>
      <c r="C2478" s="2" t="s">
        <v>457</v>
      </c>
      <c r="D2478" s="2" t="s">
        <v>579</v>
      </c>
      <c r="E2478" s="2" t="s">
        <v>1904</v>
      </c>
      <c r="F2478" s="2" t="s">
        <v>4251</v>
      </c>
    </row>
    <row r="2481" spans="2:17" s="2" customFormat="1" ht="25" customHeight="1">
      <c r="B2481" s="2" t="s">
        <v>0</v>
      </c>
      <c r="C2481" s="2" t="s">
        <v>457</v>
      </c>
      <c r="D2481" s="2" t="s">
        <v>579</v>
      </c>
      <c r="E2481" s="2" t="s">
        <v>1902</v>
      </c>
      <c r="F2481" s="2" t="s">
        <v>4251</v>
      </c>
      <c r="G2481" s="2" t="s">
        <v>5242</v>
      </c>
      <c r="H2481" s="2" t="s">
        <v>5244</v>
      </c>
      <c r="I2481" s="2" t="s">
        <v>5245</v>
      </c>
      <c r="J2481" s="2" t="s">
        <v>5317</v>
      </c>
      <c r="K2481" s="2" t="s">
        <v>5410</v>
      </c>
      <c r="L2481" s="2" t="s">
        <v>5482</v>
      </c>
      <c r="M2481" s="2" t="s">
        <v>5483</v>
      </c>
      <c r="N2481" s="2" t="s">
        <v>5554</v>
      </c>
      <c r="O2481" s="2" t="s">
        <v>5632</v>
      </c>
      <c r="P2481" s="2" t="s">
        <v>5659</v>
      </c>
      <c r="Q2481" s="2" t="s">
        <v>5661</v>
      </c>
    </row>
    <row r="2482" spans="2:17">
      <c r="B2482" t="s">
        <v>181</v>
      </c>
      <c r="C2482">
        <v>0</v>
      </c>
      <c r="D2482">
        <v>0</v>
      </c>
      <c r="E2482" t="s">
        <v>1989</v>
      </c>
      <c r="F2482">
        <v>0</v>
      </c>
      <c r="G2482" t="s">
        <v>5243</v>
      </c>
      <c r="H2482" t="s">
        <v>2416</v>
      </c>
      <c r="I2482" s="1">
        <f>K2482/0.16</f>
        <v>0</v>
      </c>
      <c r="J2482" s="1">
        <f>M2482-I2482-K2482</f>
        <v>0</v>
      </c>
      <c r="K2482" s="1">
        <v>0</v>
      </c>
      <c r="L2482" s="1">
        <v>0</v>
      </c>
      <c r="M2482" s="1">
        <v>0</v>
      </c>
      <c r="N2482">
        <v>169195</v>
      </c>
      <c r="O2482" t="s">
        <v>5654</v>
      </c>
      <c r="P2482" t="s">
        <v>5660</v>
      </c>
    </row>
    <row r="2483" spans="2:17">
      <c r="B2483" t="s">
        <v>181</v>
      </c>
      <c r="C2483">
        <v>0</v>
      </c>
      <c r="D2483">
        <v>0</v>
      </c>
      <c r="E2483" t="s">
        <v>1989</v>
      </c>
      <c r="F2483">
        <v>0</v>
      </c>
      <c r="G2483" t="s">
        <v>5243</v>
      </c>
      <c r="H2483" t="s">
        <v>2416</v>
      </c>
      <c r="I2483" s="1">
        <f>K2483/0.16</f>
        <v>0</v>
      </c>
      <c r="J2483" s="1">
        <f>M2483-I2483-K2483</f>
        <v>0</v>
      </c>
      <c r="K2483" s="1">
        <v>0</v>
      </c>
      <c r="L2483" s="1">
        <v>0</v>
      </c>
      <c r="M2483" s="1">
        <v>0</v>
      </c>
      <c r="N2483">
        <v>169389</v>
      </c>
      <c r="O2483" t="s">
        <v>5652</v>
      </c>
      <c r="P2483" t="s">
        <v>5660</v>
      </c>
    </row>
    <row r="2484" spans="2:17">
      <c r="B2484" t="s">
        <v>181</v>
      </c>
      <c r="C2484">
        <v>0</v>
      </c>
      <c r="D2484">
        <v>0</v>
      </c>
      <c r="E2484" t="s">
        <v>1989</v>
      </c>
      <c r="F2484">
        <v>0</v>
      </c>
      <c r="G2484" t="s">
        <v>5243</v>
      </c>
      <c r="H2484" t="s">
        <v>2416</v>
      </c>
      <c r="I2484" s="1">
        <f>K2484/0.16</f>
        <v>0</v>
      </c>
      <c r="J2484" s="1">
        <f>M2484-I2484-K2484</f>
        <v>0</v>
      </c>
      <c r="K2484" s="1">
        <v>0</v>
      </c>
      <c r="L2484" s="1">
        <v>0</v>
      </c>
      <c r="M2484" s="1">
        <v>0</v>
      </c>
      <c r="N2484">
        <v>169683</v>
      </c>
      <c r="O2484" t="s">
        <v>5638</v>
      </c>
      <c r="P2484" t="s">
        <v>5660</v>
      </c>
    </row>
    <row r="2485" spans="2:17">
      <c r="B2485" t="s">
        <v>181</v>
      </c>
      <c r="C2485">
        <v>0</v>
      </c>
      <c r="D2485">
        <v>0</v>
      </c>
      <c r="E2485" t="s">
        <v>1989</v>
      </c>
      <c r="F2485">
        <v>0</v>
      </c>
      <c r="G2485" t="s">
        <v>5243</v>
      </c>
      <c r="H2485" t="s">
        <v>2416</v>
      </c>
      <c r="I2485" s="1">
        <f>K2485/0.16</f>
        <v>0</v>
      </c>
      <c r="J2485" s="1">
        <f>M2485-I2485-K2485</f>
        <v>0</v>
      </c>
      <c r="K2485" s="1">
        <v>0</v>
      </c>
      <c r="L2485" s="1">
        <v>0</v>
      </c>
      <c r="M2485" s="1">
        <v>0</v>
      </c>
      <c r="N2485">
        <v>169895</v>
      </c>
      <c r="O2485" t="s">
        <v>5650</v>
      </c>
      <c r="P2485" t="s">
        <v>5660</v>
      </c>
    </row>
    <row r="2486" spans="2:17">
      <c r="I2486" s="1" t="s">
        <v>5247</v>
      </c>
      <c r="J2486" s="1" t="s">
        <v>5247</v>
      </c>
      <c r="K2486" s="1" t="s">
        <v>5412</v>
      </c>
      <c r="L2486" s="1" t="s">
        <v>5412</v>
      </c>
      <c r="M2486" s="1" t="s">
        <v>5412</v>
      </c>
    </row>
    <row r="2489" spans="2:17" s="2" customFormat="1" ht="25" customHeight="1">
      <c r="B2489" s="2" t="s">
        <v>0</v>
      </c>
      <c r="C2489" s="2" t="s">
        <v>457</v>
      </c>
      <c r="D2489" s="2" t="s">
        <v>579</v>
      </c>
      <c r="E2489" s="2" t="s">
        <v>1904</v>
      </c>
      <c r="F2489" s="2" t="s">
        <v>4251</v>
      </c>
    </row>
    <row r="2492" spans="2:17" s="2" customFormat="1" ht="25" customHeight="1">
      <c r="B2492" s="2" t="s">
        <v>0</v>
      </c>
      <c r="C2492" s="2" t="s">
        <v>457</v>
      </c>
      <c r="D2492" s="2" t="s">
        <v>579</v>
      </c>
      <c r="E2492" s="2" t="s">
        <v>1902</v>
      </c>
      <c r="F2492" s="2" t="s">
        <v>4251</v>
      </c>
      <c r="G2492" s="2" t="s">
        <v>5242</v>
      </c>
      <c r="H2492" s="2" t="s">
        <v>5244</v>
      </c>
      <c r="I2492" s="2" t="s">
        <v>5245</v>
      </c>
      <c r="J2492" s="2" t="s">
        <v>5317</v>
      </c>
      <c r="K2492" s="2" t="s">
        <v>5410</v>
      </c>
      <c r="L2492" s="2" t="s">
        <v>5482</v>
      </c>
      <c r="M2492" s="2" t="s">
        <v>5483</v>
      </c>
      <c r="N2492" s="2" t="s">
        <v>5554</v>
      </c>
      <c r="O2492" s="2" t="s">
        <v>5632</v>
      </c>
      <c r="P2492" s="2" t="s">
        <v>5659</v>
      </c>
      <c r="Q2492" s="2" t="s">
        <v>5661</v>
      </c>
    </row>
    <row r="2493" spans="2:17">
      <c r="B2493" t="s">
        <v>182</v>
      </c>
      <c r="C2493">
        <v>0</v>
      </c>
      <c r="D2493">
        <v>0</v>
      </c>
      <c r="E2493" t="s">
        <v>2416</v>
      </c>
      <c r="F2493">
        <v>0</v>
      </c>
      <c r="G2493" t="s">
        <v>5243</v>
      </c>
      <c r="H2493" t="s">
        <v>2416</v>
      </c>
      <c r="I2493" s="1">
        <f>K2493/0.16</f>
        <v>0</v>
      </c>
      <c r="J2493" s="1">
        <f>M2493-I2493-K2493</f>
        <v>0</v>
      </c>
      <c r="K2493" s="1">
        <v>0</v>
      </c>
      <c r="L2493" s="1">
        <v>0</v>
      </c>
      <c r="M2493" s="1">
        <v>0</v>
      </c>
      <c r="N2493" t="s">
        <v>5594</v>
      </c>
      <c r="O2493" t="s">
        <v>5643</v>
      </c>
      <c r="P2493" t="s">
        <v>5660</v>
      </c>
    </row>
    <row r="2494" spans="2:17">
      <c r="I2494" s="1" t="s">
        <v>5247</v>
      </c>
      <c r="J2494" s="1" t="s">
        <v>5247</v>
      </c>
      <c r="K2494" s="1" t="s">
        <v>5412</v>
      </c>
      <c r="L2494" s="1" t="s">
        <v>5412</v>
      </c>
      <c r="M2494" s="1" t="s">
        <v>5412</v>
      </c>
    </row>
    <row r="2497" spans="2:17" s="2" customFormat="1" ht="25" customHeight="1">
      <c r="B2497" s="2" t="s">
        <v>0</v>
      </c>
      <c r="C2497" s="2" t="s">
        <v>457</v>
      </c>
      <c r="D2497" s="2" t="s">
        <v>579</v>
      </c>
      <c r="E2497" s="2" t="s">
        <v>1904</v>
      </c>
      <c r="F2497" s="2" t="s">
        <v>4251</v>
      </c>
    </row>
    <row r="2500" spans="2:17" s="2" customFormat="1" ht="25" customHeight="1">
      <c r="B2500" s="2" t="s">
        <v>0</v>
      </c>
      <c r="C2500" s="2" t="s">
        <v>457</v>
      </c>
      <c r="D2500" s="2" t="s">
        <v>579</v>
      </c>
      <c r="E2500" s="2" t="s">
        <v>1902</v>
      </c>
      <c r="F2500" s="2" t="s">
        <v>4251</v>
      </c>
      <c r="G2500" s="2" t="s">
        <v>5242</v>
      </c>
      <c r="H2500" s="2" t="s">
        <v>5244</v>
      </c>
      <c r="I2500" s="2" t="s">
        <v>5245</v>
      </c>
      <c r="J2500" s="2" t="s">
        <v>5317</v>
      </c>
      <c r="K2500" s="2" t="s">
        <v>5410</v>
      </c>
      <c r="L2500" s="2" t="s">
        <v>5482</v>
      </c>
      <c r="M2500" s="2" t="s">
        <v>5483</v>
      </c>
      <c r="N2500" s="2" t="s">
        <v>5554</v>
      </c>
      <c r="O2500" s="2" t="s">
        <v>5632</v>
      </c>
      <c r="P2500" s="2" t="s">
        <v>5659</v>
      </c>
      <c r="Q2500" s="2" t="s">
        <v>5661</v>
      </c>
    </row>
    <row r="2501" spans="2:17">
      <c r="B2501" t="s">
        <v>183</v>
      </c>
      <c r="C2501">
        <v>0</v>
      </c>
      <c r="D2501">
        <v>0</v>
      </c>
      <c r="E2501" t="s">
        <v>3000</v>
      </c>
      <c r="F2501">
        <v>0</v>
      </c>
      <c r="G2501" t="s">
        <v>5243</v>
      </c>
      <c r="H2501" t="s">
        <v>2416</v>
      </c>
      <c r="I2501" s="1">
        <f>K2501/0.16</f>
        <v>0</v>
      </c>
      <c r="J2501" s="1">
        <f>M2501-I2501-K2501</f>
        <v>0</v>
      </c>
      <c r="K2501" s="1">
        <v>0</v>
      </c>
      <c r="L2501" s="1">
        <v>0</v>
      </c>
      <c r="M2501" s="1">
        <v>0</v>
      </c>
      <c r="N2501">
        <v>169161</v>
      </c>
      <c r="O2501" t="s">
        <v>5654</v>
      </c>
      <c r="P2501" t="s">
        <v>5660</v>
      </c>
    </row>
    <row r="2502" spans="2:17">
      <c r="B2502" t="s">
        <v>183</v>
      </c>
      <c r="C2502">
        <v>0</v>
      </c>
      <c r="D2502">
        <v>0</v>
      </c>
      <c r="E2502" t="s">
        <v>3001</v>
      </c>
      <c r="F2502">
        <v>0</v>
      </c>
      <c r="G2502" t="s">
        <v>5243</v>
      </c>
      <c r="H2502" t="s">
        <v>2416</v>
      </c>
      <c r="I2502" s="1">
        <f>K2502/0.16</f>
        <v>0</v>
      </c>
      <c r="J2502" s="1">
        <f>M2502-I2502-K2502</f>
        <v>0</v>
      </c>
      <c r="K2502" s="1">
        <v>0</v>
      </c>
      <c r="L2502" s="1">
        <v>0</v>
      </c>
      <c r="M2502" s="1">
        <v>0</v>
      </c>
      <c r="N2502">
        <v>169382</v>
      </c>
      <c r="O2502" t="s">
        <v>5637</v>
      </c>
      <c r="P2502" t="s">
        <v>5660</v>
      </c>
    </row>
    <row r="2503" spans="2:17">
      <c r="B2503" t="s">
        <v>183</v>
      </c>
      <c r="C2503">
        <v>0</v>
      </c>
      <c r="D2503">
        <v>0</v>
      </c>
      <c r="E2503" t="s">
        <v>3002</v>
      </c>
      <c r="F2503">
        <v>0</v>
      </c>
      <c r="G2503" t="s">
        <v>5243</v>
      </c>
      <c r="H2503" t="s">
        <v>2416</v>
      </c>
      <c r="I2503" s="1">
        <f>K2503/0.16</f>
        <v>0</v>
      </c>
      <c r="J2503" s="1">
        <f>M2503-I2503-K2503</f>
        <v>0</v>
      </c>
      <c r="K2503" s="1">
        <v>0</v>
      </c>
      <c r="L2503" s="1">
        <v>0</v>
      </c>
      <c r="M2503" s="1">
        <v>0</v>
      </c>
      <c r="N2503">
        <v>169675</v>
      </c>
      <c r="O2503" t="s">
        <v>5653</v>
      </c>
      <c r="P2503" t="s">
        <v>5660</v>
      </c>
    </row>
    <row r="2504" spans="2:17">
      <c r="B2504" t="s">
        <v>183</v>
      </c>
      <c r="C2504">
        <v>0</v>
      </c>
      <c r="D2504">
        <v>0</v>
      </c>
      <c r="E2504" t="s">
        <v>3003</v>
      </c>
      <c r="F2504">
        <v>0</v>
      </c>
      <c r="G2504" t="s">
        <v>5243</v>
      </c>
      <c r="H2504" t="s">
        <v>2416</v>
      </c>
      <c r="I2504" s="1">
        <f>K2504/0.16</f>
        <v>0</v>
      </c>
      <c r="J2504" s="1">
        <f>M2504-I2504-K2504</f>
        <v>0</v>
      </c>
      <c r="K2504" s="1">
        <v>0</v>
      </c>
      <c r="L2504" s="1">
        <v>0</v>
      </c>
      <c r="M2504" s="1">
        <v>0</v>
      </c>
      <c r="N2504">
        <v>169945</v>
      </c>
      <c r="O2504" t="s">
        <v>5644</v>
      </c>
      <c r="P2504" t="s">
        <v>5660</v>
      </c>
    </row>
    <row r="2505" spans="2:17">
      <c r="I2505" s="1" t="s">
        <v>5247</v>
      </c>
      <c r="J2505" s="1" t="s">
        <v>5247</v>
      </c>
      <c r="K2505" s="1" t="s">
        <v>5412</v>
      </c>
      <c r="L2505" s="1" t="s">
        <v>5412</v>
      </c>
      <c r="M2505" s="1" t="s">
        <v>5412</v>
      </c>
    </row>
    <row r="2508" spans="2:17" s="2" customFormat="1" ht="25" customHeight="1">
      <c r="B2508" s="2" t="s">
        <v>0</v>
      </c>
      <c r="C2508" s="2" t="s">
        <v>457</v>
      </c>
      <c r="D2508" s="2" t="s">
        <v>579</v>
      </c>
      <c r="E2508" s="2" t="s">
        <v>1904</v>
      </c>
      <c r="F2508" s="2" t="s">
        <v>4251</v>
      </c>
    </row>
    <row r="2511" spans="2:17" s="2" customFormat="1" ht="25" customHeight="1">
      <c r="B2511" s="2" t="s">
        <v>0</v>
      </c>
      <c r="C2511" s="2" t="s">
        <v>457</v>
      </c>
      <c r="D2511" s="2" t="s">
        <v>579</v>
      </c>
      <c r="E2511" s="2" t="s">
        <v>1902</v>
      </c>
      <c r="F2511" s="2" t="s">
        <v>4251</v>
      </c>
      <c r="G2511" s="2" t="s">
        <v>5242</v>
      </c>
      <c r="H2511" s="2" t="s">
        <v>5244</v>
      </c>
      <c r="I2511" s="2" t="s">
        <v>5245</v>
      </c>
      <c r="J2511" s="2" t="s">
        <v>5317</v>
      </c>
      <c r="K2511" s="2" t="s">
        <v>5410</v>
      </c>
      <c r="L2511" s="2" t="s">
        <v>5482</v>
      </c>
      <c r="M2511" s="2" t="s">
        <v>5483</v>
      </c>
      <c r="N2511" s="2" t="s">
        <v>5554</v>
      </c>
      <c r="O2511" s="2" t="s">
        <v>5632</v>
      </c>
      <c r="P2511" s="2" t="s">
        <v>5659</v>
      </c>
      <c r="Q2511" s="2" t="s">
        <v>5661</v>
      </c>
    </row>
    <row r="2512" spans="2:17">
      <c r="B2512" t="s">
        <v>184</v>
      </c>
      <c r="C2512">
        <v>0</v>
      </c>
      <c r="D2512">
        <v>0</v>
      </c>
      <c r="E2512" t="s">
        <v>3004</v>
      </c>
      <c r="F2512">
        <v>0</v>
      </c>
      <c r="G2512" t="s">
        <v>5243</v>
      </c>
      <c r="H2512" t="s">
        <v>2416</v>
      </c>
      <c r="I2512" s="1">
        <f>K2512/0.16</f>
        <v>0</v>
      </c>
      <c r="J2512" s="1">
        <f>M2512-I2512-K2512</f>
        <v>0</v>
      </c>
      <c r="K2512" s="1">
        <v>0</v>
      </c>
      <c r="L2512" s="1">
        <v>0</v>
      </c>
      <c r="M2512" s="1">
        <v>0</v>
      </c>
      <c r="N2512">
        <v>169936</v>
      </c>
      <c r="O2512" t="s">
        <v>5644</v>
      </c>
      <c r="P2512" t="s">
        <v>5660</v>
      </c>
    </row>
    <row r="2513" spans="2:17">
      <c r="B2513" t="s">
        <v>184</v>
      </c>
      <c r="C2513">
        <v>0</v>
      </c>
      <c r="D2513">
        <v>0</v>
      </c>
      <c r="E2513" t="s">
        <v>3005</v>
      </c>
      <c r="F2513">
        <v>0</v>
      </c>
      <c r="G2513" t="s">
        <v>5243</v>
      </c>
      <c r="H2513" t="s">
        <v>2416</v>
      </c>
      <c r="I2513" s="1">
        <f>K2513/0.16</f>
        <v>0</v>
      </c>
      <c r="J2513" s="1">
        <f>M2513-I2513-K2513</f>
        <v>0</v>
      </c>
      <c r="K2513" s="1">
        <v>0</v>
      </c>
      <c r="L2513" s="1">
        <v>0</v>
      </c>
      <c r="M2513" s="1">
        <v>0</v>
      </c>
      <c r="N2513">
        <v>169936</v>
      </c>
      <c r="O2513" t="s">
        <v>5644</v>
      </c>
      <c r="P2513" t="s">
        <v>5660</v>
      </c>
    </row>
    <row r="2514" spans="2:17">
      <c r="I2514" s="1" t="s">
        <v>5247</v>
      </c>
      <c r="J2514" s="1" t="s">
        <v>5247</v>
      </c>
      <c r="K2514" s="1" t="s">
        <v>5412</v>
      </c>
      <c r="L2514" s="1" t="s">
        <v>5412</v>
      </c>
      <c r="M2514" s="1" t="s">
        <v>5412</v>
      </c>
    </row>
    <row r="2517" spans="2:17" s="2" customFormat="1" ht="25" customHeight="1">
      <c r="B2517" s="2" t="s">
        <v>0</v>
      </c>
      <c r="C2517" s="2" t="s">
        <v>457</v>
      </c>
      <c r="D2517" s="2" t="s">
        <v>579</v>
      </c>
      <c r="E2517" s="2" t="s">
        <v>1904</v>
      </c>
      <c r="F2517" s="2" t="s">
        <v>4251</v>
      </c>
    </row>
    <row r="2520" spans="2:17" s="2" customFormat="1" ht="25" customHeight="1">
      <c r="B2520" s="2" t="s">
        <v>0</v>
      </c>
      <c r="C2520" s="2" t="s">
        <v>457</v>
      </c>
      <c r="D2520" s="2" t="s">
        <v>579</v>
      </c>
      <c r="E2520" s="2" t="s">
        <v>1902</v>
      </c>
      <c r="F2520" s="2" t="s">
        <v>4251</v>
      </c>
      <c r="G2520" s="2" t="s">
        <v>5242</v>
      </c>
      <c r="H2520" s="2" t="s">
        <v>5244</v>
      </c>
      <c r="I2520" s="2" t="s">
        <v>5245</v>
      </c>
      <c r="J2520" s="2" t="s">
        <v>5317</v>
      </c>
      <c r="K2520" s="2" t="s">
        <v>5410</v>
      </c>
      <c r="L2520" s="2" t="s">
        <v>5482</v>
      </c>
      <c r="M2520" s="2" t="s">
        <v>5483</v>
      </c>
      <c r="N2520" s="2" t="s">
        <v>5554</v>
      </c>
      <c r="O2520" s="2" t="s">
        <v>5632</v>
      </c>
      <c r="P2520" s="2" t="s">
        <v>5659</v>
      </c>
      <c r="Q2520" s="2" t="s">
        <v>5661</v>
      </c>
    </row>
    <row r="2521" spans="2:17">
      <c r="B2521" t="s">
        <v>185</v>
      </c>
      <c r="C2521">
        <v>0</v>
      </c>
      <c r="D2521">
        <v>0</v>
      </c>
      <c r="E2521" t="s">
        <v>3006</v>
      </c>
      <c r="F2521">
        <v>0</v>
      </c>
      <c r="G2521" t="s">
        <v>5243</v>
      </c>
      <c r="H2521" t="s">
        <v>2416</v>
      </c>
      <c r="I2521" s="1">
        <f>K2521/0.16</f>
        <v>0</v>
      </c>
      <c r="J2521" s="1">
        <f>M2521-I2521-K2521</f>
        <v>0</v>
      </c>
      <c r="K2521" s="1">
        <v>0</v>
      </c>
      <c r="L2521" s="1">
        <v>0</v>
      </c>
      <c r="M2521" s="1">
        <v>0</v>
      </c>
      <c r="N2521">
        <v>169695</v>
      </c>
      <c r="O2521" t="s">
        <v>5653</v>
      </c>
      <c r="P2521" t="s">
        <v>5660</v>
      </c>
    </row>
    <row r="2522" spans="2:17">
      <c r="I2522" s="1" t="s">
        <v>5247</v>
      </c>
      <c r="J2522" s="1" t="s">
        <v>5247</v>
      </c>
      <c r="K2522" s="1" t="s">
        <v>5412</v>
      </c>
      <c r="L2522" s="1" t="s">
        <v>5412</v>
      </c>
      <c r="M2522" s="1" t="s">
        <v>5412</v>
      </c>
    </row>
    <row r="2525" spans="2:17" s="2" customFormat="1" ht="25" customHeight="1">
      <c r="B2525" s="2" t="s">
        <v>0</v>
      </c>
      <c r="C2525" s="2" t="s">
        <v>457</v>
      </c>
      <c r="D2525" s="2" t="s">
        <v>579</v>
      </c>
      <c r="E2525" s="2" t="s">
        <v>1904</v>
      </c>
      <c r="F2525" s="2" t="s">
        <v>4251</v>
      </c>
    </row>
    <row r="2528" spans="2:17" s="2" customFormat="1" ht="25" customHeight="1">
      <c r="B2528" s="2" t="s">
        <v>0</v>
      </c>
      <c r="C2528" s="2" t="s">
        <v>457</v>
      </c>
      <c r="D2528" s="2" t="s">
        <v>579</v>
      </c>
      <c r="E2528" s="2" t="s">
        <v>1902</v>
      </c>
      <c r="F2528" s="2" t="s">
        <v>4251</v>
      </c>
      <c r="G2528" s="2" t="s">
        <v>5242</v>
      </c>
      <c r="H2528" s="2" t="s">
        <v>5244</v>
      </c>
      <c r="I2528" s="2" t="s">
        <v>5245</v>
      </c>
      <c r="J2528" s="2" t="s">
        <v>5317</v>
      </c>
      <c r="K2528" s="2" t="s">
        <v>5410</v>
      </c>
      <c r="L2528" s="2" t="s">
        <v>5482</v>
      </c>
      <c r="M2528" s="2" t="s">
        <v>5483</v>
      </c>
      <c r="N2528" s="2" t="s">
        <v>5554</v>
      </c>
      <c r="O2528" s="2" t="s">
        <v>5632</v>
      </c>
      <c r="P2528" s="2" t="s">
        <v>5659</v>
      </c>
      <c r="Q2528" s="2" t="s">
        <v>5661</v>
      </c>
    </row>
    <row r="2529" spans="2:17">
      <c r="B2529" t="s">
        <v>186</v>
      </c>
      <c r="C2529">
        <v>0</v>
      </c>
      <c r="D2529">
        <v>0</v>
      </c>
      <c r="E2529" t="s">
        <v>3007</v>
      </c>
      <c r="F2529">
        <v>0</v>
      </c>
      <c r="G2529" t="s">
        <v>5243</v>
      </c>
      <c r="H2529" t="s">
        <v>2416</v>
      </c>
      <c r="I2529" s="1">
        <f>K2529/0.16</f>
        <v>0</v>
      </c>
      <c r="J2529" s="1">
        <f>M2529-I2529-K2529</f>
        <v>0</v>
      </c>
      <c r="K2529" s="1">
        <v>0</v>
      </c>
      <c r="L2529" s="1">
        <v>0</v>
      </c>
      <c r="M2529" s="1">
        <v>0</v>
      </c>
      <c r="N2529">
        <v>168705</v>
      </c>
      <c r="O2529" t="s">
        <v>5654</v>
      </c>
      <c r="P2529" t="s">
        <v>5660</v>
      </c>
    </row>
    <row r="2530" spans="2:17">
      <c r="B2530" t="s">
        <v>186</v>
      </c>
      <c r="C2530">
        <v>0</v>
      </c>
      <c r="D2530">
        <v>0</v>
      </c>
      <c r="E2530" t="s">
        <v>3008</v>
      </c>
      <c r="F2530">
        <v>0</v>
      </c>
      <c r="G2530" t="s">
        <v>5243</v>
      </c>
      <c r="H2530" t="s">
        <v>2416</v>
      </c>
      <c r="I2530" s="1">
        <f>K2530/0.16</f>
        <v>0</v>
      </c>
      <c r="J2530" s="1">
        <f>M2530-I2530-K2530</f>
        <v>0</v>
      </c>
      <c r="K2530" s="1">
        <v>0</v>
      </c>
      <c r="L2530" s="1">
        <v>0</v>
      </c>
      <c r="M2530" s="1">
        <v>0</v>
      </c>
      <c r="N2530">
        <v>168890</v>
      </c>
      <c r="O2530" t="s">
        <v>5649</v>
      </c>
      <c r="P2530" t="s">
        <v>5660</v>
      </c>
    </row>
    <row r="2531" spans="2:17">
      <c r="B2531" t="s">
        <v>186</v>
      </c>
      <c r="C2531">
        <v>0</v>
      </c>
      <c r="D2531">
        <v>0</v>
      </c>
      <c r="E2531" t="s">
        <v>3009</v>
      </c>
      <c r="F2531">
        <v>0</v>
      </c>
      <c r="G2531" t="s">
        <v>5243</v>
      </c>
      <c r="H2531" t="s">
        <v>2416</v>
      </c>
      <c r="I2531" s="1">
        <f>K2531/0.16</f>
        <v>0</v>
      </c>
      <c r="J2531" s="1">
        <f>M2531-I2531-K2531</f>
        <v>0</v>
      </c>
      <c r="K2531" s="1">
        <v>0</v>
      </c>
      <c r="L2531" s="1">
        <v>0</v>
      </c>
      <c r="M2531" s="1">
        <v>0</v>
      </c>
      <c r="N2531">
        <v>168891</v>
      </c>
      <c r="O2531" t="s">
        <v>5649</v>
      </c>
      <c r="P2531" t="s">
        <v>5660</v>
      </c>
    </row>
    <row r="2532" spans="2:17">
      <c r="B2532" t="s">
        <v>186</v>
      </c>
      <c r="C2532">
        <v>0</v>
      </c>
      <c r="D2532">
        <v>0</v>
      </c>
      <c r="E2532" t="s">
        <v>3010</v>
      </c>
      <c r="F2532">
        <v>0</v>
      </c>
      <c r="G2532" t="s">
        <v>5243</v>
      </c>
      <c r="H2532" t="s">
        <v>2416</v>
      </c>
      <c r="I2532" s="1">
        <f>K2532/0.16</f>
        <v>0</v>
      </c>
      <c r="J2532" s="1">
        <f>M2532-I2532-K2532</f>
        <v>0</v>
      </c>
      <c r="K2532" s="1">
        <v>0</v>
      </c>
      <c r="L2532" s="1">
        <v>0</v>
      </c>
      <c r="M2532" s="1">
        <v>0</v>
      </c>
      <c r="N2532">
        <v>169400</v>
      </c>
      <c r="O2532" t="s">
        <v>5638</v>
      </c>
      <c r="P2532" t="s">
        <v>5660</v>
      </c>
    </row>
    <row r="2533" spans="2:17">
      <c r="B2533" t="s">
        <v>186</v>
      </c>
      <c r="C2533">
        <v>0</v>
      </c>
      <c r="D2533">
        <v>0</v>
      </c>
      <c r="E2533" t="s">
        <v>3011</v>
      </c>
      <c r="F2533">
        <v>0</v>
      </c>
      <c r="G2533" t="s">
        <v>5243</v>
      </c>
      <c r="H2533" t="s">
        <v>2416</v>
      </c>
      <c r="I2533" s="1">
        <f>K2533/0.16</f>
        <v>0</v>
      </c>
      <c r="J2533" s="1">
        <f>M2533-I2533-K2533</f>
        <v>0</v>
      </c>
      <c r="K2533" s="1">
        <v>0</v>
      </c>
      <c r="L2533" s="1">
        <v>0</v>
      </c>
      <c r="M2533" s="1">
        <v>0</v>
      </c>
      <c r="N2533">
        <v>169401</v>
      </c>
      <c r="O2533" t="s">
        <v>5650</v>
      </c>
      <c r="P2533" t="s">
        <v>5660</v>
      </c>
    </row>
    <row r="2534" spans="2:17">
      <c r="B2534" t="s">
        <v>186</v>
      </c>
      <c r="C2534">
        <v>0</v>
      </c>
      <c r="D2534">
        <v>0</v>
      </c>
      <c r="E2534" t="s">
        <v>3012</v>
      </c>
      <c r="F2534">
        <v>0</v>
      </c>
      <c r="G2534" t="s">
        <v>5243</v>
      </c>
      <c r="H2534" t="s">
        <v>2416</v>
      </c>
      <c r="I2534" s="1">
        <f>K2534/0.16</f>
        <v>0</v>
      </c>
      <c r="J2534" s="1">
        <f>M2534-I2534-K2534</f>
        <v>0</v>
      </c>
      <c r="K2534" s="1">
        <v>0</v>
      </c>
      <c r="L2534" s="1">
        <v>0</v>
      </c>
      <c r="M2534" s="1">
        <v>0</v>
      </c>
      <c r="N2534">
        <v>169402</v>
      </c>
      <c r="O2534" t="s">
        <v>5649</v>
      </c>
      <c r="P2534" t="s">
        <v>5660</v>
      </c>
    </row>
    <row r="2535" spans="2:17">
      <c r="I2535" s="1" t="s">
        <v>5247</v>
      </c>
      <c r="J2535" s="1" t="s">
        <v>5247</v>
      </c>
      <c r="K2535" s="1" t="s">
        <v>5412</v>
      </c>
      <c r="L2535" s="1" t="s">
        <v>5412</v>
      </c>
      <c r="M2535" s="1" t="s">
        <v>5412</v>
      </c>
    </row>
    <row r="2538" spans="2:17" s="2" customFormat="1" ht="25" customHeight="1">
      <c r="B2538" s="2" t="s">
        <v>0</v>
      </c>
      <c r="C2538" s="2" t="s">
        <v>457</v>
      </c>
      <c r="D2538" s="2" t="s">
        <v>579</v>
      </c>
      <c r="E2538" s="2" t="s">
        <v>1904</v>
      </c>
      <c r="F2538" s="2" t="s">
        <v>4251</v>
      </c>
    </row>
    <row r="2541" spans="2:17" s="2" customFormat="1" ht="25" customHeight="1">
      <c r="B2541" s="2" t="s">
        <v>0</v>
      </c>
      <c r="C2541" s="2" t="s">
        <v>457</v>
      </c>
      <c r="D2541" s="2" t="s">
        <v>579</v>
      </c>
      <c r="E2541" s="2" t="s">
        <v>1902</v>
      </c>
      <c r="F2541" s="2" t="s">
        <v>4251</v>
      </c>
      <c r="G2541" s="2" t="s">
        <v>5242</v>
      </c>
      <c r="H2541" s="2" t="s">
        <v>5244</v>
      </c>
      <c r="I2541" s="2" t="s">
        <v>5245</v>
      </c>
      <c r="J2541" s="2" t="s">
        <v>5317</v>
      </c>
      <c r="K2541" s="2" t="s">
        <v>5410</v>
      </c>
      <c r="L2541" s="2" t="s">
        <v>5482</v>
      </c>
      <c r="M2541" s="2" t="s">
        <v>5483</v>
      </c>
      <c r="N2541" s="2" t="s">
        <v>5554</v>
      </c>
      <c r="O2541" s="2" t="s">
        <v>5632</v>
      </c>
      <c r="P2541" s="2" t="s">
        <v>5659</v>
      </c>
      <c r="Q2541" s="2" t="s">
        <v>5661</v>
      </c>
    </row>
    <row r="2542" spans="2:17">
      <c r="B2542" t="s">
        <v>187</v>
      </c>
      <c r="C2542">
        <v>0</v>
      </c>
      <c r="D2542">
        <v>0</v>
      </c>
      <c r="E2542" t="s">
        <v>3013</v>
      </c>
      <c r="F2542">
        <v>0</v>
      </c>
      <c r="G2542" t="s">
        <v>5243</v>
      </c>
      <c r="H2542" t="s">
        <v>2416</v>
      </c>
      <c r="I2542" s="1">
        <f>K2542/0.16</f>
        <v>0</v>
      </c>
      <c r="J2542" s="1">
        <f>M2542-I2542-K2542</f>
        <v>0</v>
      </c>
      <c r="K2542" s="1">
        <v>0</v>
      </c>
      <c r="L2542" s="1">
        <v>0</v>
      </c>
      <c r="M2542" s="1">
        <v>0</v>
      </c>
      <c r="N2542">
        <v>169704</v>
      </c>
      <c r="O2542" t="s">
        <v>5644</v>
      </c>
      <c r="P2542" t="s">
        <v>5660</v>
      </c>
    </row>
    <row r="2543" spans="2:17">
      <c r="I2543" s="1" t="s">
        <v>5247</v>
      </c>
      <c r="J2543" s="1" t="s">
        <v>5247</v>
      </c>
      <c r="K2543" s="1" t="s">
        <v>5412</v>
      </c>
      <c r="L2543" s="1" t="s">
        <v>5412</v>
      </c>
      <c r="M2543" s="1" t="s">
        <v>5412</v>
      </c>
    </row>
    <row r="2546" spans="2:17" s="2" customFormat="1" ht="25" customHeight="1">
      <c r="B2546" s="2" t="s">
        <v>0</v>
      </c>
      <c r="C2546" s="2" t="s">
        <v>457</v>
      </c>
      <c r="D2546" s="2" t="s">
        <v>579</v>
      </c>
      <c r="E2546" s="2" t="s">
        <v>1904</v>
      </c>
      <c r="F2546" s="2" t="s">
        <v>4251</v>
      </c>
    </row>
    <row r="2549" spans="2:17" s="2" customFormat="1" ht="25" customHeight="1">
      <c r="B2549" s="2" t="s">
        <v>0</v>
      </c>
      <c r="C2549" s="2" t="s">
        <v>457</v>
      </c>
      <c r="D2549" s="2" t="s">
        <v>579</v>
      </c>
      <c r="E2549" s="2" t="s">
        <v>1902</v>
      </c>
      <c r="F2549" s="2" t="s">
        <v>4251</v>
      </c>
      <c r="G2549" s="2" t="s">
        <v>5242</v>
      </c>
      <c r="H2549" s="2" t="s">
        <v>5244</v>
      </c>
      <c r="I2549" s="2" t="s">
        <v>5245</v>
      </c>
      <c r="J2549" s="2" t="s">
        <v>5317</v>
      </c>
      <c r="K2549" s="2" t="s">
        <v>5410</v>
      </c>
      <c r="L2549" s="2" t="s">
        <v>5482</v>
      </c>
      <c r="M2549" s="2" t="s">
        <v>5483</v>
      </c>
      <c r="N2549" s="2" t="s">
        <v>5554</v>
      </c>
      <c r="O2549" s="2" t="s">
        <v>5632</v>
      </c>
      <c r="P2549" s="2" t="s">
        <v>5659</v>
      </c>
      <c r="Q2549" s="2" t="s">
        <v>5661</v>
      </c>
    </row>
    <row r="2550" spans="2:17">
      <c r="B2550" t="s">
        <v>188</v>
      </c>
      <c r="C2550">
        <v>0</v>
      </c>
      <c r="D2550">
        <v>0</v>
      </c>
      <c r="E2550" t="s">
        <v>3014</v>
      </c>
      <c r="F2550">
        <v>0</v>
      </c>
      <c r="G2550" t="s">
        <v>5243</v>
      </c>
      <c r="H2550" t="s">
        <v>2416</v>
      </c>
      <c r="I2550" s="1">
        <f>K2550/0.16</f>
        <v>0</v>
      </c>
      <c r="J2550" s="1">
        <f>M2550-I2550-K2550</f>
        <v>0</v>
      </c>
      <c r="K2550" s="1">
        <v>0</v>
      </c>
      <c r="L2550" s="1">
        <v>0</v>
      </c>
      <c r="M2550" s="1">
        <v>0</v>
      </c>
      <c r="N2550">
        <v>168970</v>
      </c>
      <c r="O2550" t="s">
        <v>5636</v>
      </c>
      <c r="P2550" t="s">
        <v>5660</v>
      </c>
    </row>
    <row r="2551" spans="2:17">
      <c r="B2551" t="s">
        <v>188</v>
      </c>
      <c r="C2551">
        <v>0</v>
      </c>
      <c r="D2551">
        <v>0</v>
      </c>
      <c r="E2551" t="s">
        <v>3015</v>
      </c>
      <c r="F2551">
        <v>0</v>
      </c>
      <c r="G2551" t="s">
        <v>5243</v>
      </c>
      <c r="H2551" t="s">
        <v>2416</v>
      </c>
      <c r="I2551" s="1">
        <f>K2551/0.16</f>
        <v>0</v>
      </c>
      <c r="J2551" s="1">
        <f>M2551-I2551-K2551</f>
        <v>0</v>
      </c>
      <c r="K2551" s="1">
        <v>0</v>
      </c>
      <c r="L2551" s="1">
        <v>0</v>
      </c>
      <c r="M2551" s="1">
        <v>0</v>
      </c>
      <c r="N2551">
        <v>169047</v>
      </c>
      <c r="O2551" t="s">
        <v>5658</v>
      </c>
      <c r="P2551" t="s">
        <v>5660</v>
      </c>
    </row>
    <row r="2552" spans="2:17">
      <c r="B2552" t="s">
        <v>188</v>
      </c>
      <c r="C2552">
        <v>0</v>
      </c>
      <c r="D2552">
        <v>0</v>
      </c>
      <c r="E2552" t="s">
        <v>3016</v>
      </c>
      <c r="F2552">
        <v>0</v>
      </c>
      <c r="G2552" t="s">
        <v>5243</v>
      </c>
      <c r="H2552" t="s">
        <v>2416</v>
      </c>
      <c r="I2552" s="1">
        <f>K2552/0.16</f>
        <v>0</v>
      </c>
      <c r="J2552" s="1">
        <f>M2552-I2552-K2552</f>
        <v>0</v>
      </c>
      <c r="K2552" s="1">
        <v>0</v>
      </c>
      <c r="L2552" s="1">
        <v>0</v>
      </c>
      <c r="M2552" s="1">
        <v>0</v>
      </c>
      <c r="N2552">
        <v>169294</v>
      </c>
      <c r="O2552" t="s">
        <v>5638</v>
      </c>
      <c r="P2552" t="s">
        <v>5660</v>
      </c>
    </row>
    <row r="2553" spans="2:17">
      <c r="I2553" s="1" t="s">
        <v>5247</v>
      </c>
      <c r="J2553" s="1" t="s">
        <v>5247</v>
      </c>
      <c r="K2553" s="1" t="s">
        <v>5412</v>
      </c>
      <c r="L2553" s="1" t="s">
        <v>5412</v>
      </c>
      <c r="M2553" s="1" t="s">
        <v>5412</v>
      </c>
    </row>
    <row r="2556" spans="2:17" s="2" customFormat="1" ht="25" customHeight="1">
      <c r="B2556" s="2" t="s">
        <v>0</v>
      </c>
      <c r="C2556" s="2" t="s">
        <v>457</v>
      </c>
      <c r="D2556" s="2" t="s">
        <v>579</v>
      </c>
      <c r="E2556" s="2" t="s">
        <v>1904</v>
      </c>
      <c r="F2556" s="2" t="s">
        <v>4251</v>
      </c>
    </row>
    <row r="2559" spans="2:17" s="2" customFormat="1" ht="25" customHeight="1">
      <c r="B2559" s="2" t="s">
        <v>0</v>
      </c>
      <c r="C2559" s="2" t="s">
        <v>457</v>
      </c>
      <c r="D2559" s="2" t="s">
        <v>579</v>
      </c>
      <c r="E2559" s="2" t="s">
        <v>1902</v>
      </c>
      <c r="F2559" s="2" t="s">
        <v>4251</v>
      </c>
      <c r="G2559" s="2" t="s">
        <v>5242</v>
      </c>
      <c r="H2559" s="2" t="s">
        <v>5244</v>
      </c>
      <c r="I2559" s="2" t="s">
        <v>5245</v>
      </c>
      <c r="J2559" s="2" t="s">
        <v>5317</v>
      </c>
      <c r="K2559" s="2" t="s">
        <v>5410</v>
      </c>
      <c r="L2559" s="2" t="s">
        <v>5482</v>
      </c>
      <c r="M2559" s="2" t="s">
        <v>5483</v>
      </c>
      <c r="N2559" s="2" t="s">
        <v>5554</v>
      </c>
      <c r="O2559" s="2" t="s">
        <v>5632</v>
      </c>
      <c r="P2559" s="2" t="s">
        <v>5659</v>
      </c>
      <c r="Q2559" s="2" t="s">
        <v>5661</v>
      </c>
    </row>
    <row r="2560" spans="2:17">
      <c r="B2560" t="s">
        <v>189</v>
      </c>
      <c r="C2560">
        <v>0</v>
      </c>
      <c r="D2560">
        <v>0</v>
      </c>
      <c r="E2560" t="s">
        <v>3017</v>
      </c>
      <c r="F2560">
        <v>0</v>
      </c>
      <c r="G2560" t="s">
        <v>5243</v>
      </c>
      <c r="H2560" t="s">
        <v>2416</v>
      </c>
      <c r="I2560" s="1">
        <f>K2560/0.16</f>
        <v>0</v>
      </c>
      <c r="J2560" s="1">
        <f>M2560-I2560-K2560</f>
        <v>0</v>
      </c>
      <c r="K2560" s="1">
        <v>0</v>
      </c>
      <c r="L2560" s="1">
        <v>0</v>
      </c>
      <c r="M2560" s="1">
        <v>0</v>
      </c>
      <c r="N2560">
        <v>169727</v>
      </c>
      <c r="O2560" t="s">
        <v>5649</v>
      </c>
      <c r="P2560" t="s">
        <v>5660</v>
      </c>
    </row>
    <row r="2561" spans="2:17">
      <c r="B2561" t="s">
        <v>189</v>
      </c>
      <c r="C2561">
        <v>0</v>
      </c>
      <c r="D2561">
        <v>0</v>
      </c>
      <c r="E2561" t="s">
        <v>3018</v>
      </c>
      <c r="F2561">
        <v>0</v>
      </c>
      <c r="G2561" t="s">
        <v>5243</v>
      </c>
      <c r="H2561" t="s">
        <v>2416</v>
      </c>
      <c r="I2561" s="1">
        <f>K2561/0.16</f>
        <v>0</v>
      </c>
      <c r="J2561" s="1">
        <f>M2561-I2561-K2561</f>
        <v>0</v>
      </c>
      <c r="K2561" s="1">
        <v>0</v>
      </c>
      <c r="L2561" s="1">
        <v>0</v>
      </c>
      <c r="M2561" s="1">
        <v>0</v>
      </c>
      <c r="N2561">
        <v>169748</v>
      </c>
      <c r="O2561" t="s">
        <v>5645</v>
      </c>
      <c r="P2561" t="s">
        <v>5660</v>
      </c>
    </row>
    <row r="2562" spans="2:17">
      <c r="B2562" t="s">
        <v>189</v>
      </c>
      <c r="C2562">
        <v>0</v>
      </c>
      <c r="D2562">
        <v>0</v>
      </c>
      <c r="E2562" t="s">
        <v>3019</v>
      </c>
      <c r="F2562">
        <v>0</v>
      </c>
      <c r="G2562" t="s">
        <v>5243</v>
      </c>
      <c r="H2562" t="s">
        <v>2416</v>
      </c>
      <c r="I2562" s="1">
        <f>K2562/0.16</f>
        <v>0</v>
      </c>
      <c r="J2562" s="1">
        <f>M2562-I2562-K2562</f>
        <v>0</v>
      </c>
      <c r="K2562" s="1">
        <v>0</v>
      </c>
      <c r="L2562" s="1">
        <v>0</v>
      </c>
      <c r="M2562" s="1">
        <v>0</v>
      </c>
      <c r="N2562">
        <v>169755</v>
      </c>
      <c r="O2562" t="s">
        <v>5639</v>
      </c>
      <c r="P2562" t="s">
        <v>5660</v>
      </c>
    </row>
    <row r="2563" spans="2:17">
      <c r="I2563" s="1" t="s">
        <v>5247</v>
      </c>
      <c r="J2563" s="1" t="s">
        <v>5247</v>
      </c>
      <c r="K2563" s="1" t="s">
        <v>5412</v>
      </c>
      <c r="L2563" s="1" t="s">
        <v>5412</v>
      </c>
      <c r="M2563" s="1" t="s">
        <v>5412</v>
      </c>
    </row>
    <row r="2566" spans="2:17" s="2" customFormat="1" ht="25" customHeight="1">
      <c r="B2566" s="2" t="s">
        <v>0</v>
      </c>
      <c r="C2566" s="2" t="s">
        <v>457</v>
      </c>
      <c r="D2566" s="2" t="s">
        <v>579</v>
      </c>
      <c r="E2566" s="2" t="s">
        <v>1904</v>
      </c>
      <c r="F2566" s="2" t="s">
        <v>4251</v>
      </c>
    </row>
    <row r="2569" spans="2:17" s="2" customFormat="1" ht="25" customHeight="1">
      <c r="B2569" s="2" t="s">
        <v>0</v>
      </c>
      <c r="C2569" s="2" t="s">
        <v>457</v>
      </c>
      <c r="D2569" s="2" t="s">
        <v>579</v>
      </c>
      <c r="E2569" s="2" t="s">
        <v>1902</v>
      </c>
      <c r="F2569" s="2" t="s">
        <v>4251</v>
      </c>
      <c r="G2569" s="2" t="s">
        <v>5242</v>
      </c>
      <c r="H2569" s="2" t="s">
        <v>5244</v>
      </c>
      <c r="I2569" s="2" t="s">
        <v>5245</v>
      </c>
      <c r="J2569" s="2" t="s">
        <v>5317</v>
      </c>
      <c r="K2569" s="2" t="s">
        <v>5410</v>
      </c>
      <c r="L2569" s="2" t="s">
        <v>5482</v>
      </c>
      <c r="M2569" s="2" t="s">
        <v>5483</v>
      </c>
      <c r="N2569" s="2" t="s">
        <v>5554</v>
      </c>
      <c r="O2569" s="2" t="s">
        <v>5632</v>
      </c>
      <c r="P2569" s="2" t="s">
        <v>5659</v>
      </c>
      <c r="Q2569" s="2" t="s">
        <v>5661</v>
      </c>
    </row>
    <row r="2570" spans="2:17">
      <c r="B2570" t="s">
        <v>190</v>
      </c>
      <c r="C2570">
        <v>0</v>
      </c>
      <c r="D2570">
        <v>0</v>
      </c>
      <c r="E2570" t="s">
        <v>3020</v>
      </c>
      <c r="F2570">
        <v>0</v>
      </c>
      <c r="G2570" t="s">
        <v>5243</v>
      </c>
      <c r="H2570" t="s">
        <v>2416</v>
      </c>
      <c r="I2570" s="1">
        <f>K2570/0.16</f>
        <v>0</v>
      </c>
      <c r="J2570" s="1">
        <f>M2570-I2570-K2570</f>
        <v>0</v>
      </c>
      <c r="K2570" s="1">
        <v>0</v>
      </c>
      <c r="L2570" s="1">
        <v>0</v>
      </c>
      <c r="M2570" s="1">
        <v>0</v>
      </c>
      <c r="N2570">
        <v>168848</v>
      </c>
      <c r="O2570" t="s">
        <v>5634</v>
      </c>
      <c r="P2570" t="s">
        <v>5660</v>
      </c>
    </row>
    <row r="2571" spans="2:17">
      <c r="B2571" t="s">
        <v>190</v>
      </c>
      <c r="C2571">
        <v>0</v>
      </c>
      <c r="D2571">
        <v>0</v>
      </c>
      <c r="E2571" t="s">
        <v>3021</v>
      </c>
      <c r="F2571">
        <v>0</v>
      </c>
      <c r="G2571" t="s">
        <v>5243</v>
      </c>
      <c r="H2571" t="s">
        <v>2416</v>
      </c>
      <c r="I2571" s="1">
        <f>K2571/0.16</f>
        <v>0</v>
      </c>
      <c r="J2571" s="1">
        <f>M2571-I2571-K2571</f>
        <v>0</v>
      </c>
      <c r="K2571" s="1">
        <v>0</v>
      </c>
      <c r="L2571" s="1">
        <v>0</v>
      </c>
      <c r="M2571" s="1">
        <v>0</v>
      </c>
      <c r="N2571">
        <v>168977</v>
      </c>
      <c r="O2571" t="s">
        <v>5640</v>
      </c>
      <c r="P2571" t="s">
        <v>5660</v>
      </c>
    </row>
    <row r="2572" spans="2:17">
      <c r="B2572" t="s">
        <v>190</v>
      </c>
      <c r="C2572">
        <v>0</v>
      </c>
      <c r="D2572">
        <v>0</v>
      </c>
      <c r="E2572" t="s">
        <v>3022</v>
      </c>
      <c r="F2572">
        <v>0</v>
      </c>
      <c r="G2572" t="s">
        <v>5243</v>
      </c>
      <c r="H2572" t="s">
        <v>2416</v>
      </c>
      <c r="I2572" s="1">
        <f>K2572/0.16</f>
        <v>0</v>
      </c>
      <c r="J2572" s="1">
        <f>M2572-I2572-K2572</f>
        <v>0</v>
      </c>
      <c r="K2572" s="1">
        <v>0</v>
      </c>
      <c r="L2572" s="1">
        <v>0</v>
      </c>
      <c r="M2572" s="1">
        <v>0</v>
      </c>
      <c r="N2572">
        <v>168977</v>
      </c>
      <c r="O2572" t="s">
        <v>5640</v>
      </c>
      <c r="P2572" t="s">
        <v>5660</v>
      </c>
    </row>
    <row r="2573" spans="2:17">
      <c r="B2573" t="s">
        <v>190</v>
      </c>
      <c r="C2573">
        <v>0</v>
      </c>
      <c r="D2573">
        <v>0</v>
      </c>
      <c r="E2573" t="s">
        <v>3023</v>
      </c>
      <c r="F2573">
        <v>0</v>
      </c>
      <c r="G2573" t="s">
        <v>5243</v>
      </c>
      <c r="H2573" t="s">
        <v>2416</v>
      </c>
      <c r="I2573" s="1">
        <f>K2573/0.16</f>
        <v>0</v>
      </c>
      <c r="J2573" s="1">
        <f>M2573-I2573-K2573</f>
        <v>0</v>
      </c>
      <c r="K2573" s="1">
        <v>0</v>
      </c>
      <c r="L2573" s="1">
        <v>0</v>
      </c>
      <c r="M2573" s="1">
        <v>0</v>
      </c>
      <c r="N2573">
        <v>169232</v>
      </c>
      <c r="O2573" t="s">
        <v>5645</v>
      </c>
      <c r="P2573" t="s">
        <v>5660</v>
      </c>
    </row>
    <row r="2574" spans="2:17">
      <c r="B2574" t="s">
        <v>190</v>
      </c>
      <c r="C2574">
        <v>0</v>
      </c>
      <c r="D2574">
        <v>0</v>
      </c>
      <c r="E2574" t="s">
        <v>2403</v>
      </c>
      <c r="F2574">
        <v>0</v>
      </c>
      <c r="G2574" t="s">
        <v>5243</v>
      </c>
      <c r="H2574" t="s">
        <v>2416</v>
      </c>
      <c r="I2574" s="1">
        <f>K2574/0.16</f>
        <v>0</v>
      </c>
      <c r="J2574" s="1">
        <f>M2574-I2574-K2574</f>
        <v>0</v>
      </c>
      <c r="K2574" s="1">
        <v>0</v>
      </c>
      <c r="L2574" s="1">
        <v>0</v>
      </c>
      <c r="M2574" s="1">
        <v>0</v>
      </c>
      <c r="N2574">
        <v>169232</v>
      </c>
      <c r="O2574" t="s">
        <v>5645</v>
      </c>
      <c r="P2574" t="s">
        <v>5660</v>
      </c>
    </row>
    <row r="2575" spans="2:17">
      <c r="B2575" t="s">
        <v>190</v>
      </c>
      <c r="C2575">
        <v>0</v>
      </c>
      <c r="D2575">
        <v>0</v>
      </c>
      <c r="E2575" t="s">
        <v>3024</v>
      </c>
      <c r="F2575">
        <v>0</v>
      </c>
      <c r="G2575" t="s">
        <v>5243</v>
      </c>
      <c r="H2575" t="s">
        <v>2416</v>
      </c>
      <c r="I2575" s="1">
        <f>K2575/0.16</f>
        <v>0</v>
      </c>
      <c r="J2575" s="1">
        <f>M2575-I2575-K2575</f>
        <v>0</v>
      </c>
      <c r="K2575" s="1">
        <v>0</v>
      </c>
      <c r="L2575" s="1">
        <v>0</v>
      </c>
      <c r="M2575" s="1">
        <v>0</v>
      </c>
      <c r="N2575" t="s">
        <v>5595</v>
      </c>
      <c r="O2575" t="s">
        <v>5655</v>
      </c>
      <c r="P2575" t="s">
        <v>5660</v>
      </c>
    </row>
    <row r="2576" spans="2:17">
      <c r="I2576" s="1" t="s">
        <v>5247</v>
      </c>
      <c r="J2576" s="1" t="s">
        <v>5247</v>
      </c>
      <c r="K2576" s="1" t="s">
        <v>5412</v>
      </c>
      <c r="L2576" s="1" t="s">
        <v>5412</v>
      </c>
      <c r="M2576" s="1" t="s">
        <v>5412</v>
      </c>
    </row>
    <row r="2579" spans="2:17" s="2" customFormat="1" ht="25" customHeight="1">
      <c r="B2579" s="2" t="s">
        <v>0</v>
      </c>
      <c r="C2579" s="2" t="s">
        <v>457</v>
      </c>
      <c r="D2579" s="2" t="s">
        <v>579</v>
      </c>
      <c r="E2579" s="2" t="s">
        <v>1904</v>
      </c>
      <c r="F2579" s="2" t="s">
        <v>4251</v>
      </c>
    </row>
    <row r="2582" spans="2:17" s="2" customFormat="1" ht="25" customHeight="1">
      <c r="B2582" s="2" t="s">
        <v>0</v>
      </c>
      <c r="C2582" s="2" t="s">
        <v>457</v>
      </c>
      <c r="D2582" s="2" t="s">
        <v>579</v>
      </c>
      <c r="E2582" s="2" t="s">
        <v>1902</v>
      </c>
      <c r="F2582" s="2" t="s">
        <v>4251</v>
      </c>
      <c r="G2582" s="2" t="s">
        <v>5242</v>
      </c>
      <c r="H2582" s="2" t="s">
        <v>5244</v>
      </c>
      <c r="I2582" s="2" t="s">
        <v>5245</v>
      </c>
      <c r="J2582" s="2" t="s">
        <v>5317</v>
      </c>
      <c r="K2582" s="2" t="s">
        <v>5410</v>
      </c>
      <c r="L2582" s="2" t="s">
        <v>5482</v>
      </c>
      <c r="M2582" s="2" t="s">
        <v>5483</v>
      </c>
      <c r="N2582" s="2" t="s">
        <v>5554</v>
      </c>
      <c r="O2582" s="2" t="s">
        <v>5632</v>
      </c>
      <c r="P2582" s="2" t="s">
        <v>5659</v>
      </c>
      <c r="Q2582" s="2" t="s">
        <v>5661</v>
      </c>
    </row>
    <row r="2583" spans="2:17">
      <c r="B2583" t="s">
        <v>191</v>
      </c>
      <c r="C2583">
        <v>0</v>
      </c>
      <c r="D2583">
        <v>0</v>
      </c>
      <c r="E2583" t="s">
        <v>3025</v>
      </c>
      <c r="F2583">
        <v>0</v>
      </c>
      <c r="G2583" t="s">
        <v>5243</v>
      </c>
      <c r="H2583" t="s">
        <v>2416</v>
      </c>
      <c r="I2583" s="1">
        <f>K2583/0.16</f>
        <v>0</v>
      </c>
      <c r="J2583" s="1">
        <f>M2583-I2583-K2583</f>
        <v>0</v>
      </c>
      <c r="K2583" s="1">
        <v>0</v>
      </c>
      <c r="L2583" s="1">
        <v>0</v>
      </c>
      <c r="M2583" s="1">
        <v>0</v>
      </c>
      <c r="N2583">
        <v>169869</v>
      </c>
      <c r="O2583" t="s">
        <v>5633</v>
      </c>
      <c r="P2583" t="s">
        <v>5660</v>
      </c>
    </row>
    <row r="2584" spans="2:17">
      <c r="I2584" s="1" t="s">
        <v>5247</v>
      </c>
      <c r="J2584" s="1" t="s">
        <v>5247</v>
      </c>
      <c r="K2584" s="1" t="s">
        <v>5412</v>
      </c>
      <c r="L2584" s="1" t="s">
        <v>5412</v>
      </c>
      <c r="M2584" s="1" t="s">
        <v>5412</v>
      </c>
    </row>
    <row r="2587" spans="2:17" s="2" customFormat="1" ht="25" customHeight="1">
      <c r="B2587" s="2" t="s">
        <v>0</v>
      </c>
      <c r="C2587" s="2" t="s">
        <v>457</v>
      </c>
      <c r="D2587" s="2" t="s">
        <v>579</v>
      </c>
      <c r="E2587" s="2" t="s">
        <v>1904</v>
      </c>
      <c r="F2587" s="2" t="s">
        <v>4251</v>
      </c>
    </row>
    <row r="2590" spans="2:17" s="2" customFormat="1" ht="25" customHeight="1">
      <c r="B2590" s="2" t="s">
        <v>0</v>
      </c>
      <c r="C2590" s="2" t="s">
        <v>457</v>
      </c>
      <c r="D2590" s="2" t="s">
        <v>579</v>
      </c>
      <c r="E2590" s="2" t="s">
        <v>1902</v>
      </c>
      <c r="F2590" s="2" t="s">
        <v>4251</v>
      </c>
      <c r="G2590" s="2" t="s">
        <v>5242</v>
      </c>
      <c r="H2590" s="2" t="s">
        <v>5244</v>
      </c>
      <c r="I2590" s="2" t="s">
        <v>5245</v>
      </c>
      <c r="J2590" s="2" t="s">
        <v>5317</v>
      </c>
      <c r="K2590" s="2" t="s">
        <v>5410</v>
      </c>
      <c r="L2590" s="2" t="s">
        <v>5482</v>
      </c>
      <c r="M2590" s="2" t="s">
        <v>5483</v>
      </c>
      <c r="N2590" s="2" t="s">
        <v>5554</v>
      </c>
      <c r="O2590" s="2" t="s">
        <v>5632</v>
      </c>
      <c r="P2590" s="2" t="s">
        <v>5659</v>
      </c>
      <c r="Q2590" s="2" t="s">
        <v>5661</v>
      </c>
    </row>
    <row r="2591" spans="2:17">
      <c r="B2591" t="s">
        <v>192</v>
      </c>
      <c r="C2591">
        <v>0</v>
      </c>
      <c r="D2591">
        <v>0</v>
      </c>
      <c r="E2591" t="s">
        <v>3026</v>
      </c>
      <c r="F2591">
        <v>0</v>
      </c>
      <c r="G2591" t="s">
        <v>5243</v>
      </c>
      <c r="H2591" t="s">
        <v>2416</v>
      </c>
      <c r="I2591" s="1">
        <f>K2591/0.16</f>
        <v>0</v>
      </c>
      <c r="J2591" s="1">
        <f>M2591-I2591-K2591</f>
        <v>0</v>
      </c>
      <c r="K2591" s="1">
        <v>0</v>
      </c>
      <c r="L2591" s="1">
        <v>0</v>
      </c>
      <c r="M2591" s="1">
        <v>0</v>
      </c>
      <c r="N2591">
        <v>169465</v>
      </c>
      <c r="O2591" t="s">
        <v>5654</v>
      </c>
      <c r="P2591" t="s">
        <v>5660</v>
      </c>
    </row>
    <row r="2592" spans="2:17">
      <c r="B2592" t="s">
        <v>192</v>
      </c>
      <c r="C2592">
        <v>0</v>
      </c>
      <c r="D2592">
        <v>0</v>
      </c>
      <c r="E2592" t="s">
        <v>3027</v>
      </c>
      <c r="F2592">
        <v>0</v>
      </c>
      <c r="G2592" t="s">
        <v>5243</v>
      </c>
      <c r="H2592" t="s">
        <v>2416</v>
      </c>
      <c r="I2592" s="1">
        <f>K2592/0.16</f>
        <v>0</v>
      </c>
      <c r="J2592" s="1">
        <f>M2592-I2592-K2592</f>
        <v>0</v>
      </c>
      <c r="K2592" s="1">
        <v>0</v>
      </c>
      <c r="L2592" s="1">
        <v>0</v>
      </c>
      <c r="M2592" s="1">
        <v>0</v>
      </c>
      <c r="N2592">
        <v>169585</v>
      </c>
      <c r="O2592" t="s">
        <v>5652</v>
      </c>
      <c r="P2592" t="s">
        <v>5660</v>
      </c>
    </row>
    <row r="2593" spans="2:17">
      <c r="B2593" t="s">
        <v>192</v>
      </c>
      <c r="C2593">
        <v>0</v>
      </c>
      <c r="D2593">
        <v>0</v>
      </c>
      <c r="E2593" t="s">
        <v>3028</v>
      </c>
      <c r="F2593">
        <v>0</v>
      </c>
      <c r="G2593" t="s">
        <v>5243</v>
      </c>
      <c r="H2593" t="s">
        <v>2416</v>
      </c>
      <c r="I2593" s="1">
        <f>K2593/0.16</f>
        <v>0</v>
      </c>
      <c r="J2593" s="1">
        <f>M2593-I2593-K2593</f>
        <v>0</v>
      </c>
      <c r="K2593" s="1">
        <v>0</v>
      </c>
      <c r="L2593" s="1">
        <v>0</v>
      </c>
      <c r="M2593" s="1">
        <v>0</v>
      </c>
      <c r="N2593">
        <v>169875</v>
      </c>
      <c r="O2593" t="s">
        <v>5638</v>
      </c>
      <c r="P2593" t="s">
        <v>5660</v>
      </c>
    </row>
    <row r="2594" spans="2:17">
      <c r="B2594" t="s">
        <v>192</v>
      </c>
      <c r="C2594">
        <v>0</v>
      </c>
      <c r="D2594">
        <v>0</v>
      </c>
      <c r="E2594" t="s">
        <v>3029</v>
      </c>
      <c r="F2594">
        <v>0</v>
      </c>
      <c r="G2594" t="s">
        <v>5243</v>
      </c>
      <c r="H2594" t="s">
        <v>2416</v>
      </c>
      <c r="I2594" s="1">
        <f>K2594/0.16</f>
        <v>0</v>
      </c>
      <c r="J2594" s="1">
        <f>M2594-I2594-K2594</f>
        <v>0</v>
      </c>
      <c r="K2594" s="1">
        <v>0</v>
      </c>
      <c r="L2594" s="1">
        <v>0</v>
      </c>
      <c r="M2594" s="1">
        <v>0</v>
      </c>
      <c r="N2594">
        <v>170123</v>
      </c>
      <c r="O2594" t="s">
        <v>5650</v>
      </c>
      <c r="P2594" t="s">
        <v>5660</v>
      </c>
    </row>
    <row r="2595" spans="2:17">
      <c r="I2595" s="1" t="s">
        <v>5247</v>
      </c>
      <c r="J2595" s="1" t="s">
        <v>5247</v>
      </c>
      <c r="K2595" s="1" t="s">
        <v>5412</v>
      </c>
      <c r="L2595" s="1" t="s">
        <v>5412</v>
      </c>
      <c r="M2595" s="1" t="s">
        <v>5412</v>
      </c>
    </row>
    <row r="2598" spans="2:17" s="2" customFormat="1" ht="25" customHeight="1">
      <c r="B2598" s="2" t="s">
        <v>0</v>
      </c>
      <c r="C2598" s="2" t="s">
        <v>457</v>
      </c>
      <c r="D2598" s="2" t="s">
        <v>579</v>
      </c>
      <c r="E2598" s="2" t="s">
        <v>1904</v>
      </c>
      <c r="F2598" s="2" t="s">
        <v>4251</v>
      </c>
    </row>
    <row r="2601" spans="2:17" s="2" customFormat="1" ht="25" customHeight="1">
      <c r="B2601" s="2" t="s">
        <v>0</v>
      </c>
      <c r="C2601" s="2" t="s">
        <v>457</v>
      </c>
      <c r="D2601" s="2" t="s">
        <v>579</v>
      </c>
      <c r="E2601" s="2" t="s">
        <v>1902</v>
      </c>
      <c r="F2601" s="2" t="s">
        <v>4251</v>
      </c>
      <c r="G2601" s="2" t="s">
        <v>5242</v>
      </c>
      <c r="H2601" s="2" t="s">
        <v>5244</v>
      </c>
      <c r="I2601" s="2" t="s">
        <v>5245</v>
      </c>
      <c r="J2601" s="2" t="s">
        <v>5317</v>
      </c>
      <c r="K2601" s="2" t="s">
        <v>5410</v>
      </c>
      <c r="L2601" s="2" t="s">
        <v>5482</v>
      </c>
      <c r="M2601" s="2" t="s">
        <v>5483</v>
      </c>
      <c r="N2601" s="2" t="s">
        <v>5554</v>
      </c>
      <c r="O2601" s="2" t="s">
        <v>5632</v>
      </c>
      <c r="P2601" s="2" t="s">
        <v>5659</v>
      </c>
      <c r="Q2601" s="2" t="s">
        <v>5661</v>
      </c>
    </row>
    <row r="2602" spans="2:17">
      <c r="B2602" t="s">
        <v>193</v>
      </c>
      <c r="C2602">
        <v>0</v>
      </c>
      <c r="D2602">
        <v>0</v>
      </c>
      <c r="E2602" t="s">
        <v>3030</v>
      </c>
      <c r="F2602">
        <v>0</v>
      </c>
      <c r="G2602" t="s">
        <v>5243</v>
      </c>
      <c r="H2602" t="s">
        <v>2416</v>
      </c>
      <c r="I2602" s="1">
        <f>K2602/0.16</f>
        <v>0</v>
      </c>
      <c r="J2602" s="1">
        <f>M2602-I2602-K2602</f>
        <v>0</v>
      </c>
      <c r="K2602" s="1">
        <v>0</v>
      </c>
      <c r="L2602" s="1">
        <v>0</v>
      </c>
      <c r="M2602" s="1">
        <v>0</v>
      </c>
      <c r="N2602">
        <v>169160</v>
      </c>
      <c r="O2602" t="s">
        <v>5654</v>
      </c>
      <c r="P2602" t="s">
        <v>5660</v>
      </c>
    </row>
    <row r="2603" spans="2:17">
      <c r="I2603" s="1" t="s">
        <v>5247</v>
      </c>
      <c r="J2603" s="1" t="s">
        <v>5247</v>
      </c>
      <c r="K2603" s="1" t="s">
        <v>5412</v>
      </c>
      <c r="L2603" s="1" t="s">
        <v>5412</v>
      </c>
      <c r="M2603" s="1" t="s">
        <v>5412</v>
      </c>
    </row>
    <row r="2606" spans="2:17" s="2" customFormat="1" ht="25" customHeight="1">
      <c r="B2606" s="2" t="s">
        <v>0</v>
      </c>
      <c r="C2606" s="2" t="s">
        <v>457</v>
      </c>
      <c r="D2606" s="2" t="s">
        <v>579</v>
      </c>
      <c r="E2606" s="2" t="s">
        <v>1904</v>
      </c>
      <c r="F2606" s="2" t="s">
        <v>4251</v>
      </c>
    </row>
    <row r="2609" spans="2:17" s="2" customFormat="1" ht="25" customHeight="1">
      <c r="B2609" s="2" t="s">
        <v>0</v>
      </c>
      <c r="C2609" s="2" t="s">
        <v>457</v>
      </c>
      <c r="D2609" s="2" t="s">
        <v>579</v>
      </c>
      <c r="E2609" s="2" t="s">
        <v>1902</v>
      </c>
      <c r="F2609" s="2" t="s">
        <v>4251</v>
      </c>
      <c r="G2609" s="2" t="s">
        <v>5242</v>
      </c>
      <c r="H2609" s="2" t="s">
        <v>5244</v>
      </c>
      <c r="I2609" s="2" t="s">
        <v>5245</v>
      </c>
      <c r="J2609" s="2" t="s">
        <v>5317</v>
      </c>
      <c r="K2609" s="2" t="s">
        <v>5410</v>
      </c>
      <c r="L2609" s="2" t="s">
        <v>5482</v>
      </c>
      <c r="M2609" s="2" t="s">
        <v>5483</v>
      </c>
      <c r="N2609" s="2" t="s">
        <v>5554</v>
      </c>
      <c r="O2609" s="2" t="s">
        <v>5632</v>
      </c>
      <c r="P2609" s="2" t="s">
        <v>5659</v>
      </c>
      <c r="Q2609" s="2" t="s">
        <v>5661</v>
      </c>
    </row>
    <row r="2610" spans="2:17">
      <c r="B2610" t="s">
        <v>194</v>
      </c>
      <c r="C2610">
        <v>0</v>
      </c>
      <c r="D2610">
        <v>0</v>
      </c>
      <c r="E2610" t="s">
        <v>2416</v>
      </c>
      <c r="F2610">
        <v>0</v>
      </c>
      <c r="G2610" t="s">
        <v>5243</v>
      </c>
      <c r="H2610" t="s">
        <v>2416</v>
      </c>
      <c r="I2610" s="1">
        <f>K2610/0.16</f>
        <v>0</v>
      </c>
      <c r="J2610" s="1">
        <f>M2610-I2610-K2610</f>
        <v>0</v>
      </c>
      <c r="K2610" s="1">
        <v>0</v>
      </c>
      <c r="L2610" s="1">
        <v>0</v>
      </c>
      <c r="M2610" s="1">
        <v>0</v>
      </c>
      <c r="N2610" t="s">
        <v>5596</v>
      </c>
      <c r="O2610" t="s">
        <v>5645</v>
      </c>
      <c r="P2610" t="s">
        <v>5660</v>
      </c>
    </row>
    <row r="2611" spans="2:17">
      <c r="I2611" s="1" t="s">
        <v>5247</v>
      </c>
      <c r="J2611" s="1" t="s">
        <v>5247</v>
      </c>
      <c r="K2611" s="1" t="s">
        <v>5412</v>
      </c>
      <c r="L2611" s="1" t="s">
        <v>5412</v>
      </c>
      <c r="M2611" s="1" t="s">
        <v>5412</v>
      </c>
    </row>
    <row r="2614" spans="2:17" s="2" customFormat="1" ht="25" customHeight="1">
      <c r="B2614" s="2" t="s">
        <v>0</v>
      </c>
      <c r="C2614" s="2" t="s">
        <v>457</v>
      </c>
      <c r="D2614" s="2" t="s">
        <v>579</v>
      </c>
      <c r="E2614" s="2" t="s">
        <v>1904</v>
      </c>
      <c r="F2614" s="2" t="s">
        <v>4251</v>
      </c>
    </row>
    <row r="2617" spans="2:17" s="2" customFormat="1" ht="25" customHeight="1">
      <c r="B2617" s="2" t="s">
        <v>0</v>
      </c>
      <c r="C2617" s="2" t="s">
        <v>457</v>
      </c>
      <c r="D2617" s="2" t="s">
        <v>579</v>
      </c>
      <c r="E2617" s="2" t="s">
        <v>1902</v>
      </c>
      <c r="F2617" s="2" t="s">
        <v>4251</v>
      </c>
      <c r="G2617" s="2" t="s">
        <v>5242</v>
      </c>
      <c r="H2617" s="2" t="s">
        <v>5244</v>
      </c>
      <c r="I2617" s="2" t="s">
        <v>5245</v>
      </c>
      <c r="J2617" s="2" t="s">
        <v>5317</v>
      </c>
      <c r="K2617" s="2" t="s">
        <v>5410</v>
      </c>
      <c r="L2617" s="2" t="s">
        <v>5482</v>
      </c>
      <c r="M2617" s="2" t="s">
        <v>5483</v>
      </c>
      <c r="N2617" s="2" t="s">
        <v>5554</v>
      </c>
      <c r="O2617" s="2" t="s">
        <v>5632</v>
      </c>
      <c r="P2617" s="2" t="s">
        <v>5659</v>
      </c>
      <c r="Q2617" s="2" t="s">
        <v>5661</v>
      </c>
    </row>
    <row r="2618" spans="2:17">
      <c r="B2618" t="s">
        <v>195</v>
      </c>
      <c r="C2618">
        <v>0</v>
      </c>
      <c r="D2618">
        <v>0</v>
      </c>
      <c r="E2618" t="s">
        <v>3031</v>
      </c>
      <c r="F2618">
        <v>0</v>
      </c>
      <c r="G2618" t="s">
        <v>5243</v>
      </c>
      <c r="H2618" t="s">
        <v>2416</v>
      </c>
      <c r="I2618" s="1">
        <f>K2618/0.16</f>
        <v>0</v>
      </c>
      <c r="J2618" s="1">
        <f>M2618-I2618-K2618</f>
        <v>0</v>
      </c>
      <c r="K2618" s="1">
        <v>0</v>
      </c>
      <c r="L2618" s="1">
        <v>0</v>
      </c>
      <c r="M2618" s="1">
        <v>0</v>
      </c>
      <c r="N2618">
        <v>170297</v>
      </c>
      <c r="O2618" t="s">
        <v>5643</v>
      </c>
      <c r="P2618" t="s">
        <v>5660</v>
      </c>
    </row>
    <row r="2619" spans="2:17">
      <c r="I2619" s="1" t="s">
        <v>5247</v>
      </c>
      <c r="J2619" s="1" t="s">
        <v>5247</v>
      </c>
      <c r="K2619" s="1" t="s">
        <v>5412</v>
      </c>
      <c r="L2619" s="1" t="s">
        <v>5412</v>
      </c>
      <c r="M2619" s="1" t="s">
        <v>5412</v>
      </c>
    </row>
    <row r="2622" spans="2:17" s="2" customFormat="1" ht="25" customHeight="1">
      <c r="B2622" s="2" t="s">
        <v>0</v>
      </c>
      <c r="C2622" s="2" t="s">
        <v>457</v>
      </c>
      <c r="D2622" s="2" t="s">
        <v>579</v>
      </c>
      <c r="E2622" s="2" t="s">
        <v>1904</v>
      </c>
      <c r="F2622" s="2" t="s">
        <v>4251</v>
      </c>
    </row>
    <row r="2625" spans="2:17" s="2" customFormat="1" ht="25" customHeight="1">
      <c r="B2625" s="2" t="s">
        <v>0</v>
      </c>
      <c r="C2625" s="2" t="s">
        <v>457</v>
      </c>
      <c r="D2625" s="2" t="s">
        <v>579</v>
      </c>
      <c r="E2625" s="2" t="s">
        <v>1902</v>
      </c>
      <c r="F2625" s="2" t="s">
        <v>4251</v>
      </c>
      <c r="G2625" s="2" t="s">
        <v>5242</v>
      </c>
      <c r="H2625" s="2" t="s">
        <v>5244</v>
      </c>
      <c r="I2625" s="2" t="s">
        <v>5245</v>
      </c>
      <c r="J2625" s="2" t="s">
        <v>5317</v>
      </c>
      <c r="K2625" s="2" t="s">
        <v>5410</v>
      </c>
      <c r="L2625" s="2" t="s">
        <v>5482</v>
      </c>
      <c r="M2625" s="2" t="s">
        <v>5483</v>
      </c>
      <c r="N2625" s="2" t="s">
        <v>5554</v>
      </c>
      <c r="O2625" s="2" t="s">
        <v>5632</v>
      </c>
      <c r="P2625" s="2" t="s">
        <v>5659</v>
      </c>
      <c r="Q2625" s="2" t="s">
        <v>5661</v>
      </c>
    </row>
    <row r="2626" spans="2:17">
      <c r="B2626" t="s">
        <v>196</v>
      </c>
      <c r="C2626">
        <v>0</v>
      </c>
      <c r="D2626">
        <v>0</v>
      </c>
      <c r="E2626" t="s">
        <v>3032</v>
      </c>
      <c r="F2626">
        <v>0</v>
      </c>
      <c r="G2626" t="s">
        <v>5243</v>
      </c>
      <c r="H2626" t="s">
        <v>2416</v>
      </c>
      <c r="I2626" s="1">
        <f>K2626/0.16</f>
        <v>0</v>
      </c>
      <c r="J2626" s="1">
        <f>M2626-I2626-K2626</f>
        <v>0</v>
      </c>
      <c r="K2626" s="1">
        <v>0</v>
      </c>
      <c r="L2626" s="1">
        <v>0</v>
      </c>
      <c r="M2626" s="1">
        <v>0</v>
      </c>
      <c r="N2626">
        <v>169275</v>
      </c>
      <c r="O2626" t="s">
        <v>5647</v>
      </c>
      <c r="P2626" t="s">
        <v>5660</v>
      </c>
    </row>
    <row r="2627" spans="2:17">
      <c r="B2627" t="s">
        <v>196</v>
      </c>
      <c r="C2627">
        <v>0</v>
      </c>
      <c r="D2627">
        <v>0</v>
      </c>
      <c r="E2627" t="s">
        <v>3033</v>
      </c>
      <c r="F2627">
        <v>0</v>
      </c>
      <c r="G2627" t="s">
        <v>5243</v>
      </c>
      <c r="H2627" t="s">
        <v>2416</v>
      </c>
      <c r="I2627" s="1">
        <f>K2627/0.16</f>
        <v>0</v>
      </c>
      <c r="J2627" s="1">
        <f>M2627-I2627-K2627</f>
        <v>0</v>
      </c>
      <c r="K2627" s="1">
        <v>0</v>
      </c>
      <c r="L2627" s="1">
        <v>0</v>
      </c>
      <c r="M2627" s="1">
        <v>0</v>
      </c>
      <c r="N2627">
        <v>169275</v>
      </c>
      <c r="O2627" t="s">
        <v>5647</v>
      </c>
      <c r="P2627" t="s">
        <v>5660</v>
      </c>
    </row>
    <row r="2628" spans="2:17">
      <c r="B2628" t="s">
        <v>196</v>
      </c>
      <c r="C2628">
        <v>0</v>
      </c>
      <c r="D2628">
        <v>0</v>
      </c>
      <c r="E2628" t="s">
        <v>3034</v>
      </c>
      <c r="F2628">
        <v>0</v>
      </c>
      <c r="G2628" t="s">
        <v>5243</v>
      </c>
      <c r="H2628" t="s">
        <v>2416</v>
      </c>
      <c r="I2628" s="1">
        <f>K2628/0.16</f>
        <v>0</v>
      </c>
      <c r="J2628" s="1">
        <f>M2628-I2628-K2628</f>
        <v>0</v>
      </c>
      <c r="K2628" s="1">
        <v>0</v>
      </c>
      <c r="L2628" s="1">
        <v>0</v>
      </c>
      <c r="M2628" s="1">
        <v>0</v>
      </c>
      <c r="N2628">
        <v>169275</v>
      </c>
      <c r="O2628" t="s">
        <v>5647</v>
      </c>
      <c r="P2628" t="s">
        <v>5660</v>
      </c>
    </row>
    <row r="2629" spans="2:17">
      <c r="B2629" t="s">
        <v>196</v>
      </c>
      <c r="C2629">
        <v>0</v>
      </c>
      <c r="D2629">
        <v>0</v>
      </c>
      <c r="E2629" t="s">
        <v>3035</v>
      </c>
      <c r="F2629">
        <v>0</v>
      </c>
      <c r="G2629" t="s">
        <v>5243</v>
      </c>
      <c r="H2629" t="s">
        <v>2416</v>
      </c>
      <c r="I2629" s="1">
        <f>K2629/0.16</f>
        <v>0</v>
      </c>
      <c r="J2629" s="1">
        <f>M2629-I2629-K2629</f>
        <v>0</v>
      </c>
      <c r="K2629" s="1">
        <v>0</v>
      </c>
      <c r="L2629" s="1">
        <v>0</v>
      </c>
      <c r="M2629" s="1">
        <v>0</v>
      </c>
      <c r="N2629">
        <v>169275</v>
      </c>
      <c r="O2629" t="s">
        <v>5647</v>
      </c>
      <c r="P2629" t="s">
        <v>5660</v>
      </c>
    </row>
    <row r="2630" spans="2:17">
      <c r="B2630" t="s">
        <v>196</v>
      </c>
      <c r="C2630">
        <v>0</v>
      </c>
      <c r="D2630">
        <v>0</v>
      </c>
      <c r="E2630" t="s">
        <v>3036</v>
      </c>
      <c r="F2630">
        <v>0</v>
      </c>
      <c r="G2630" t="s">
        <v>5243</v>
      </c>
      <c r="H2630" t="s">
        <v>2416</v>
      </c>
      <c r="I2630" s="1">
        <f>K2630/0.16</f>
        <v>0</v>
      </c>
      <c r="J2630" s="1">
        <f>M2630-I2630-K2630</f>
        <v>0</v>
      </c>
      <c r="K2630" s="1">
        <v>0</v>
      </c>
      <c r="L2630" s="1">
        <v>0</v>
      </c>
      <c r="M2630" s="1">
        <v>0</v>
      </c>
      <c r="N2630">
        <v>169275</v>
      </c>
      <c r="O2630" t="s">
        <v>5647</v>
      </c>
      <c r="P2630" t="s">
        <v>5660</v>
      </c>
    </row>
    <row r="2631" spans="2:17">
      <c r="B2631" t="s">
        <v>196</v>
      </c>
      <c r="C2631">
        <v>0</v>
      </c>
      <c r="D2631">
        <v>0</v>
      </c>
      <c r="E2631" t="s">
        <v>3037</v>
      </c>
      <c r="F2631">
        <v>0</v>
      </c>
      <c r="G2631" t="s">
        <v>5243</v>
      </c>
      <c r="H2631" t="s">
        <v>2416</v>
      </c>
      <c r="I2631" s="1">
        <f>K2631/0.16</f>
        <v>0</v>
      </c>
      <c r="J2631" s="1">
        <f>M2631-I2631-K2631</f>
        <v>0</v>
      </c>
      <c r="K2631" s="1">
        <v>0</v>
      </c>
      <c r="L2631" s="1">
        <v>0</v>
      </c>
      <c r="M2631" s="1">
        <v>0</v>
      </c>
      <c r="N2631">
        <v>169609</v>
      </c>
      <c r="O2631" t="s">
        <v>5652</v>
      </c>
      <c r="P2631" t="s">
        <v>5660</v>
      </c>
    </row>
    <row r="2632" spans="2:17">
      <c r="B2632" t="s">
        <v>196</v>
      </c>
      <c r="C2632">
        <v>0</v>
      </c>
      <c r="D2632">
        <v>0</v>
      </c>
      <c r="E2632" t="s">
        <v>3038</v>
      </c>
      <c r="F2632">
        <v>0</v>
      </c>
      <c r="G2632" t="s">
        <v>5243</v>
      </c>
      <c r="H2632" t="s">
        <v>2416</v>
      </c>
      <c r="I2632" s="1">
        <f>K2632/0.16</f>
        <v>0</v>
      </c>
      <c r="J2632" s="1">
        <f>M2632-I2632-K2632</f>
        <v>0</v>
      </c>
      <c r="K2632" s="1">
        <v>0</v>
      </c>
      <c r="L2632" s="1">
        <v>0</v>
      </c>
      <c r="M2632" s="1">
        <v>0</v>
      </c>
      <c r="N2632">
        <v>169869</v>
      </c>
      <c r="O2632" t="s">
        <v>5633</v>
      </c>
      <c r="P2632" t="s">
        <v>5660</v>
      </c>
    </row>
    <row r="2633" spans="2:17">
      <c r="B2633" t="s">
        <v>196</v>
      </c>
      <c r="C2633">
        <v>0</v>
      </c>
      <c r="D2633">
        <v>0</v>
      </c>
      <c r="E2633" t="s">
        <v>3039</v>
      </c>
      <c r="F2633">
        <v>0</v>
      </c>
      <c r="G2633" t="s">
        <v>5243</v>
      </c>
      <c r="H2633" t="s">
        <v>2416</v>
      </c>
      <c r="I2633" s="1">
        <f>K2633/0.16</f>
        <v>0</v>
      </c>
      <c r="J2633" s="1">
        <f>M2633-I2633-K2633</f>
        <v>0</v>
      </c>
      <c r="K2633" s="1">
        <v>0</v>
      </c>
      <c r="L2633" s="1">
        <v>0</v>
      </c>
      <c r="M2633" s="1">
        <v>0</v>
      </c>
      <c r="N2633">
        <v>169869</v>
      </c>
      <c r="O2633" t="s">
        <v>5633</v>
      </c>
      <c r="P2633" t="s">
        <v>5660</v>
      </c>
    </row>
    <row r="2634" spans="2:17">
      <c r="I2634" s="1" t="s">
        <v>5247</v>
      </c>
      <c r="J2634" s="1" t="s">
        <v>5247</v>
      </c>
      <c r="K2634" s="1" t="s">
        <v>5412</v>
      </c>
      <c r="L2634" s="1" t="s">
        <v>5412</v>
      </c>
      <c r="M2634" s="1" t="s">
        <v>5412</v>
      </c>
    </row>
    <row r="2637" spans="2:17" s="2" customFormat="1" ht="25" customHeight="1">
      <c r="B2637" s="2" t="s">
        <v>0</v>
      </c>
      <c r="C2637" s="2" t="s">
        <v>457</v>
      </c>
      <c r="D2637" s="2" t="s">
        <v>579</v>
      </c>
      <c r="E2637" s="2" t="s">
        <v>1904</v>
      </c>
      <c r="F2637" s="2" t="s">
        <v>4251</v>
      </c>
    </row>
    <row r="2640" spans="2:17" s="2" customFormat="1" ht="25" customHeight="1">
      <c r="B2640" s="2" t="s">
        <v>0</v>
      </c>
      <c r="C2640" s="2" t="s">
        <v>457</v>
      </c>
      <c r="D2640" s="2" t="s">
        <v>579</v>
      </c>
      <c r="E2640" s="2" t="s">
        <v>1902</v>
      </c>
      <c r="F2640" s="2" t="s">
        <v>4251</v>
      </c>
      <c r="G2640" s="2" t="s">
        <v>5242</v>
      </c>
      <c r="H2640" s="2" t="s">
        <v>5244</v>
      </c>
      <c r="I2640" s="2" t="s">
        <v>5245</v>
      </c>
      <c r="J2640" s="2" t="s">
        <v>5317</v>
      </c>
      <c r="K2640" s="2" t="s">
        <v>5410</v>
      </c>
      <c r="L2640" s="2" t="s">
        <v>5482</v>
      </c>
      <c r="M2640" s="2" t="s">
        <v>5483</v>
      </c>
      <c r="N2640" s="2" t="s">
        <v>5554</v>
      </c>
      <c r="O2640" s="2" t="s">
        <v>5632</v>
      </c>
      <c r="P2640" s="2" t="s">
        <v>5659</v>
      </c>
      <c r="Q2640" s="2" t="s">
        <v>5661</v>
      </c>
    </row>
    <row r="2641" spans="2:17">
      <c r="B2641" t="s">
        <v>197</v>
      </c>
      <c r="C2641">
        <v>0</v>
      </c>
      <c r="D2641">
        <v>0</v>
      </c>
      <c r="E2641" t="s">
        <v>3040</v>
      </c>
      <c r="F2641">
        <v>0</v>
      </c>
      <c r="G2641" t="s">
        <v>5243</v>
      </c>
      <c r="H2641" t="s">
        <v>2416</v>
      </c>
      <c r="I2641" s="1">
        <f>K2641/0.16</f>
        <v>0</v>
      </c>
      <c r="J2641" s="1">
        <f>M2641-I2641-K2641</f>
        <v>0</v>
      </c>
      <c r="K2641" s="1">
        <v>0</v>
      </c>
      <c r="L2641" s="1">
        <v>0</v>
      </c>
      <c r="M2641" s="1">
        <v>0</v>
      </c>
      <c r="N2641" t="s">
        <v>5597</v>
      </c>
      <c r="O2641" t="s">
        <v>5655</v>
      </c>
      <c r="P2641" t="s">
        <v>5660</v>
      </c>
    </row>
    <row r="2642" spans="2:17">
      <c r="I2642" s="1" t="s">
        <v>5247</v>
      </c>
      <c r="J2642" s="1" t="s">
        <v>5247</v>
      </c>
      <c r="K2642" s="1" t="s">
        <v>5412</v>
      </c>
      <c r="L2642" s="1" t="s">
        <v>5412</v>
      </c>
      <c r="M2642" s="1" t="s">
        <v>5412</v>
      </c>
    </row>
    <row r="2645" spans="2:17" s="2" customFormat="1" ht="25" customHeight="1">
      <c r="B2645" s="2" t="s">
        <v>0</v>
      </c>
      <c r="C2645" s="2" t="s">
        <v>457</v>
      </c>
      <c r="D2645" s="2" t="s">
        <v>579</v>
      </c>
      <c r="E2645" s="2" t="s">
        <v>1904</v>
      </c>
      <c r="F2645" s="2" t="s">
        <v>4251</v>
      </c>
    </row>
    <row r="2648" spans="2:17" s="2" customFormat="1" ht="25" customHeight="1">
      <c r="B2648" s="2" t="s">
        <v>0</v>
      </c>
      <c r="C2648" s="2" t="s">
        <v>457</v>
      </c>
      <c r="D2648" s="2" t="s">
        <v>579</v>
      </c>
      <c r="E2648" s="2" t="s">
        <v>1902</v>
      </c>
      <c r="F2648" s="2" t="s">
        <v>4251</v>
      </c>
      <c r="G2648" s="2" t="s">
        <v>5242</v>
      </c>
      <c r="H2648" s="2" t="s">
        <v>5244</v>
      </c>
      <c r="I2648" s="2" t="s">
        <v>5245</v>
      </c>
      <c r="J2648" s="2" t="s">
        <v>5317</v>
      </c>
      <c r="K2648" s="2" t="s">
        <v>5410</v>
      </c>
      <c r="L2648" s="2" t="s">
        <v>5482</v>
      </c>
      <c r="M2648" s="2" t="s">
        <v>5483</v>
      </c>
      <c r="N2648" s="2" t="s">
        <v>5554</v>
      </c>
      <c r="O2648" s="2" t="s">
        <v>5632</v>
      </c>
      <c r="P2648" s="2" t="s">
        <v>5659</v>
      </c>
      <c r="Q2648" s="2" t="s">
        <v>5661</v>
      </c>
    </row>
    <row r="2649" spans="2:17">
      <c r="B2649" t="s">
        <v>198</v>
      </c>
      <c r="C2649">
        <v>0</v>
      </c>
      <c r="D2649">
        <v>0</v>
      </c>
      <c r="E2649" t="s">
        <v>3041</v>
      </c>
      <c r="F2649">
        <v>0</v>
      </c>
      <c r="G2649" t="s">
        <v>5243</v>
      </c>
      <c r="H2649" t="s">
        <v>2416</v>
      </c>
      <c r="I2649" s="1">
        <f>K2649/0.16</f>
        <v>0</v>
      </c>
      <c r="J2649" s="1">
        <f>M2649-I2649-K2649</f>
        <v>0</v>
      </c>
      <c r="K2649" s="1">
        <v>0</v>
      </c>
      <c r="L2649" s="1">
        <v>0</v>
      </c>
      <c r="M2649" s="1">
        <v>0</v>
      </c>
      <c r="N2649">
        <v>169337</v>
      </c>
      <c r="O2649" t="s">
        <v>5641</v>
      </c>
      <c r="P2649" t="s">
        <v>5660</v>
      </c>
    </row>
    <row r="2650" spans="2:17">
      <c r="I2650" s="1" t="s">
        <v>5247</v>
      </c>
      <c r="J2650" s="1" t="s">
        <v>5247</v>
      </c>
      <c r="K2650" s="1" t="s">
        <v>5412</v>
      </c>
      <c r="L2650" s="1" t="s">
        <v>5412</v>
      </c>
      <c r="M2650" s="1" t="s">
        <v>5412</v>
      </c>
    </row>
    <row r="2653" spans="2:17" s="2" customFormat="1" ht="25" customHeight="1">
      <c r="B2653" s="2" t="s">
        <v>0</v>
      </c>
      <c r="C2653" s="2" t="s">
        <v>457</v>
      </c>
      <c r="D2653" s="2" t="s">
        <v>579</v>
      </c>
      <c r="E2653" s="2" t="s">
        <v>1904</v>
      </c>
      <c r="F2653" s="2" t="s">
        <v>4251</v>
      </c>
    </row>
    <row r="2656" spans="2:17" s="2" customFormat="1" ht="25" customHeight="1">
      <c r="B2656" s="2" t="s">
        <v>0</v>
      </c>
      <c r="C2656" s="2" t="s">
        <v>457</v>
      </c>
      <c r="D2656" s="2" t="s">
        <v>579</v>
      </c>
      <c r="E2656" s="2" t="s">
        <v>1902</v>
      </c>
      <c r="F2656" s="2" t="s">
        <v>4251</v>
      </c>
      <c r="G2656" s="2" t="s">
        <v>5242</v>
      </c>
      <c r="H2656" s="2" t="s">
        <v>5244</v>
      </c>
      <c r="I2656" s="2" t="s">
        <v>5245</v>
      </c>
      <c r="J2656" s="2" t="s">
        <v>5317</v>
      </c>
      <c r="K2656" s="2" t="s">
        <v>5410</v>
      </c>
      <c r="L2656" s="2" t="s">
        <v>5482</v>
      </c>
      <c r="M2656" s="2" t="s">
        <v>5483</v>
      </c>
      <c r="N2656" s="2" t="s">
        <v>5554</v>
      </c>
      <c r="O2656" s="2" t="s">
        <v>5632</v>
      </c>
      <c r="P2656" s="2" t="s">
        <v>5659</v>
      </c>
      <c r="Q2656" s="2" t="s">
        <v>5661</v>
      </c>
    </row>
    <row r="2657" spans="2:17">
      <c r="B2657" t="s">
        <v>199</v>
      </c>
      <c r="C2657">
        <v>0</v>
      </c>
      <c r="D2657">
        <v>0</v>
      </c>
      <c r="E2657" t="s">
        <v>3042</v>
      </c>
      <c r="F2657">
        <v>0</v>
      </c>
      <c r="G2657" t="s">
        <v>5243</v>
      </c>
      <c r="H2657" t="s">
        <v>2416</v>
      </c>
      <c r="I2657" s="1">
        <f>K2657/0.16</f>
        <v>0</v>
      </c>
      <c r="J2657" s="1">
        <f>M2657-I2657-K2657</f>
        <v>0</v>
      </c>
      <c r="K2657" s="1">
        <v>0</v>
      </c>
      <c r="L2657" s="1">
        <v>0</v>
      </c>
      <c r="M2657" s="1">
        <v>0</v>
      </c>
      <c r="N2657">
        <v>169395</v>
      </c>
      <c r="O2657" t="s">
        <v>5637</v>
      </c>
      <c r="P2657" t="s">
        <v>5660</v>
      </c>
    </row>
    <row r="2658" spans="2:17">
      <c r="B2658" t="s">
        <v>199</v>
      </c>
      <c r="C2658">
        <v>0</v>
      </c>
      <c r="D2658">
        <v>0</v>
      </c>
      <c r="E2658" t="s">
        <v>2948</v>
      </c>
      <c r="F2658">
        <v>0</v>
      </c>
      <c r="G2658" t="s">
        <v>5243</v>
      </c>
      <c r="H2658" t="s">
        <v>2416</v>
      </c>
      <c r="I2658" s="1">
        <f>K2658/0.16</f>
        <v>0</v>
      </c>
      <c r="J2658" s="1">
        <f>M2658-I2658-K2658</f>
        <v>0</v>
      </c>
      <c r="K2658" s="1">
        <v>0</v>
      </c>
      <c r="L2658" s="1">
        <v>0</v>
      </c>
      <c r="M2658" s="1">
        <v>0</v>
      </c>
      <c r="N2658">
        <v>169395</v>
      </c>
      <c r="O2658" t="s">
        <v>5637</v>
      </c>
      <c r="P2658" t="s">
        <v>5660</v>
      </c>
    </row>
    <row r="2659" spans="2:17">
      <c r="I2659" s="1" t="s">
        <v>5247</v>
      </c>
      <c r="J2659" s="1" t="s">
        <v>5247</v>
      </c>
      <c r="K2659" s="1" t="s">
        <v>5412</v>
      </c>
      <c r="L2659" s="1" t="s">
        <v>5412</v>
      </c>
      <c r="M2659" s="1" t="s">
        <v>5412</v>
      </c>
    </row>
    <row r="2662" spans="2:17" s="2" customFormat="1" ht="25" customHeight="1">
      <c r="B2662" s="2" t="s">
        <v>0</v>
      </c>
      <c r="C2662" s="2" t="s">
        <v>457</v>
      </c>
      <c r="D2662" s="2" t="s">
        <v>579</v>
      </c>
      <c r="E2662" s="2" t="s">
        <v>1904</v>
      </c>
      <c r="F2662" s="2" t="s">
        <v>4251</v>
      </c>
    </row>
    <row r="2665" spans="2:17" s="2" customFormat="1" ht="25" customHeight="1">
      <c r="B2665" s="2" t="s">
        <v>0</v>
      </c>
      <c r="C2665" s="2" t="s">
        <v>457</v>
      </c>
      <c r="D2665" s="2" t="s">
        <v>579</v>
      </c>
      <c r="E2665" s="2" t="s">
        <v>1902</v>
      </c>
      <c r="F2665" s="2" t="s">
        <v>4251</v>
      </c>
      <c r="G2665" s="2" t="s">
        <v>5242</v>
      </c>
      <c r="H2665" s="2" t="s">
        <v>5244</v>
      </c>
      <c r="I2665" s="2" t="s">
        <v>5245</v>
      </c>
      <c r="J2665" s="2" t="s">
        <v>5317</v>
      </c>
      <c r="K2665" s="2" t="s">
        <v>5410</v>
      </c>
      <c r="L2665" s="2" t="s">
        <v>5482</v>
      </c>
      <c r="M2665" s="2" t="s">
        <v>5483</v>
      </c>
      <c r="N2665" s="2" t="s">
        <v>5554</v>
      </c>
      <c r="O2665" s="2" t="s">
        <v>5632</v>
      </c>
      <c r="P2665" s="2" t="s">
        <v>5659</v>
      </c>
      <c r="Q2665" s="2" t="s">
        <v>5661</v>
      </c>
    </row>
    <row r="2666" spans="2:17">
      <c r="B2666" t="s">
        <v>200</v>
      </c>
      <c r="C2666">
        <v>0</v>
      </c>
      <c r="D2666">
        <v>0</v>
      </c>
      <c r="E2666" t="s">
        <v>3043</v>
      </c>
      <c r="F2666">
        <v>0</v>
      </c>
      <c r="G2666" t="s">
        <v>5243</v>
      </c>
      <c r="H2666" t="s">
        <v>2416</v>
      </c>
      <c r="I2666" s="1">
        <f>K2666/0.16</f>
        <v>0</v>
      </c>
      <c r="J2666" s="1">
        <f>M2666-I2666-K2666</f>
        <v>0</v>
      </c>
      <c r="K2666" s="1">
        <v>0</v>
      </c>
      <c r="L2666" s="1">
        <v>0</v>
      </c>
      <c r="M2666" s="1">
        <v>0</v>
      </c>
      <c r="N2666">
        <v>168750</v>
      </c>
      <c r="O2666" t="s">
        <v>5656</v>
      </c>
      <c r="P2666" t="s">
        <v>5660</v>
      </c>
    </row>
    <row r="2667" spans="2:17">
      <c r="B2667" t="s">
        <v>200</v>
      </c>
      <c r="C2667">
        <v>0</v>
      </c>
      <c r="D2667">
        <v>0</v>
      </c>
      <c r="E2667" t="s">
        <v>3044</v>
      </c>
      <c r="F2667">
        <v>0</v>
      </c>
      <c r="G2667" t="s">
        <v>5243</v>
      </c>
      <c r="H2667" t="s">
        <v>2416</v>
      </c>
      <c r="I2667" s="1">
        <f>K2667/0.16</f>
        <v>0</v>
      </c>
      <c r="J2667" s="1">
        <f>M2667-I2667-K2667</f>
        <v>0</v>
      </c>
      <c r="K2667" s="1">
        <v>0</v>
      </c>
      <c r="L2667" s="1">
        <v>0</v>
      </c>
      <c r="M2667" s="1">
        <v>0</v>
      </c>
      <c r="N2667">
        <v>168750</v>
      </c>
      <c r="O2667" t="s">
        <v>5656</v>
      </c>
      <c r="P2667" t="s">
        <v>5660</v>
      </c>
    </row>
    <row r="2668" spans="2:17">
      <c r="B2668" t="s">
        <v>200</v>
      </c>
      <c r="C2668">
        <v>0</v>
      </c>
      <c r="D2668">
        <v>0</v>
      </c>
      <c r="E2668" t="s">
        <v>3045</v>
      </c>
      <c r="F2668">
        <v>0</v>
      </c>
      <c r="G2668" t="s">
        <v>5243</v>
      </c>
      <c r="H2668" t="s">
        <v>2416</v>
      </c>
      <c r="I2668" s="1">
        <f>K2668/0.16</f>
        <v>0</v>
      </c>
      <c r="J2668" s="1">
        <f>M2668-I2668-K2668</f>
        <v>0</v>
      </c>
      <c r="K2668" s="1">
        <v>0</v>
      </c>
      <c r="L2668" s="1">
        <v>0</v>
      </c>
      <c r="M2668" s="1">
        <v>0</v>
      </c>
      <c r="N2668">
        <v>168750</v>
      </c>
      <c r="O2668" t="s">
        <v>5656</v>
      </c>
      <c r="P2668" t="s">
        <v>5660</v>
      </c>
    </row>
    <row r="2669" spans="2:17">
      <c r="B2669" t="s">
        <v>200</v>
      </c>
      <c r="C2669">
        <v>0</v>
      </c>
      <c r="D2669">
        <v>0</v>
      </c>
      <c r="F2669">
        <v>0</v>
      </c>
      <c r="G2669" t="s">
        <v>5243</v>
      </c>
      <c r="H2669" t="s">
        <v>2416</v>
      </c>
      <c r="I2669" s="1">
        <f>K2669/0.16</f>
        <v>0</v>
      </c>
      <c r="J2669" s="1">
        <f>M2669-I2669-K2669</f>
        <v>0</v>
      </c>
      <c r="K2669" s="1">
        <v>0</v>
      </c>
      <c r="L2669" s="1">
        <v>0</v>
      </c>
      <c r="M2669" s="1">
        <v>0</v>
      </c>
      <c r="N2669">
        <v>168750</v>
      </c>
      <c r="O2669" t="s">
        <v>5656</v>
      </c>
      <c r="P2669" t="s">
        <v>5660</v>
      </c>
    </row>
    <row r="2670" spans="2:17">
      <c r="B2670" t="s">
        <v>200</v>
      </c>
      <c r="C2670">
        <v>0</v>
      </c>
      <c r="D2670">
        <v>0</v>
      </c>
      <c r="E2670" t="s">
        <v>3046</v>
      </c>
      <c r="F2670">
        <v>0</v>
      </c>
      <c r="G2670" t="s">
        <v>5243</v>
      </c>
      <c r="H2670" t="s">
        <v>2416</v>
      </c>
      <c r="I2670" s="1">
        <f>K2670/0.16</f>
        <v>0</v>
      </c>
      <c r="J2670" s="1">
        <f>M2670-I2670-K2670</f>
        <v>0</v>
      </c>
      <c r="K2670" s="1">
        <v>0</v>
      </c>
      <c r="L2670" s="1">
        <v>0</v>
      </c>
      <c r="M2670" s="1">
        <v>0</v>
      </c>
      <c r="N2670">
        <v>168750</v>
      </c>
      <c r="O2670" t="s">
        <v>5656</v>
      </c>
      <c r="P2670" t="s">
        <v>5660</v>
      </c>
    </row>
    <row r="2671" spans="2:17">
      <c r="B2671" t="s">
        <v>200</v>
      </c>
      <c r="C2671">
        <v>0</v>
      </c>
      <c r="D2671">
        <v>0</v>
      </c>
      <c r="E2671" t="s">
        <v>3047</v>
      </c>
      <c r="F2671">
        <v>0</v>
      </c>
      <c r="G2671" t="s">
        <v>5243</v>
      </c>
      <c r="H2671" t="s">
        <v>2416</v>
      </c>
      <c r="I2671" s="1">
        <f>K2671/0.16</f>
        <v>0</v>
      </c>
      <c r="J2671" s="1">
        <f>M2671-I2671-K2671</f>
        <v>0</v>
      </c>
      <c r="K2671" s="1">
        <v>0</v>
      </c>
      <c r="L2671" s="1">
        <v>0</v>
      </c>
      <c r="M2671" s="1">
        <v>0</v>
      </c>
      <c r="N2671">
        <v>168750</v>
      </c>
      <c r="O2671" t="s">
        <v>5656</v>
      </c>
      <c r="P2671" t="s">
        <v>5660</v>
      </c>
    </row>
    <row r="2672" spans="2:17">
      <c r="B2672" t="s">
        <v>200</v>
      </c>
      <c r="C2672">
        <v>0</v>
      </c>
      <c r="D2672">
        <v>0</v>
      </c>
      <c r="E2672" t="s">
        <v>3048</v>
      </c>
      <c r="F2672">
        <v>0</v>
      </c>
      <c r="G2672" t="s">
        <v>5243</v>
      </c>
      <c r="H2672" t="s">
        <v>2416</v>
      </c>
      <c r="I2672" s="1">
        <f>K2672/0.16</f>
        <v>0</v>
      </c>
      <c r="J2672" s="1">
        <f>M2672-I2672-K2672</f>
        <v>0</v>
      </c>
      <c r="K2672" s="1">
        <v>0</v>
      </c>
      <c r="L2672" s="1">
        <v>0</v>
      </c>
      <c r="M2672" s="1">
        <v>0</v>
      </c>
      <c r="N2672">
        <v>169823</v>
      </c>
      <c r="O2672" t="s">
        <v>5653</v>
      </c>
      <c r="P2672" t="s">
        <v>5660</v>
      </c>
    </row>
    <row r="2673" spans="2:17">
      <c r="B2673" t="s">
        <v>200</v>
      </c>
      <c r="C2673">
        <v>0</v>
      </c>
      <c r="D2673">
        <v>0</v>
      </c>
      <c r="E2673" t="s">
        <v>3049</v>
      </c>
      <c r="F2673">
        <v>0</v>
      </c>
      <c r="G2673" t="s">
        <v>5243</v>
      </c>
      <c r="H2673" t="s">
        <v>2416</v>
      </c>
      <c r="I2673" s="1">
        <f>K2673/0.16</f>
        <v>0</v>
      </c>
      <c r="J2673" s="1">
        <f>M2673-I2673-K2673</f>
        <v>0</v>
      </c>
      <c r="K2673" s="1">
        <v>0</v>
      </c>
      <c r="L2673" s="1">
        <v>0</v>
      </c>
      <c r="M2673" s="1">
        <v>0</v>
      </c>
      <c r="N2673">
        <v>169823</v>
      </c>
      <c r="O2673" t="s">
        <v>5653</v>
      </c>
      <c r="P2673" t="s">
        <v>5660</v>
      </c>
    </row>
    <row r="2674" spans="2:17">
      <c r="B2674" t="s">
        <v>200</v>
      </c>
      <c r="C2674">
        <v>0</v>
      </c>
      <c r="D2674">
        <v>0</v>
      </c>
      <c r="E2674" t="s">
        <v>3050</v>
      </c>
      <c r="F2674">
        <v>0</v>
      </c>
      <c r="G2674" t="s">
        <v>5243</v>
      </c>
      <c r="H2674" t="s">
        <v>2416</v>
      </c>
      <c r="I2674" s="1">
        <f>K2674/0.16</f>
        <v>0</v>
      </c>
      <c r="J2674" s="1">
        <f>M2674-I2674-K2674</f>
        <v>0</v>
      </c>
      <c r="K2674" s="1">
        <v>0</v>
      </c>
      <c r="L2674" s="1">
        <v>0</v>
      </c>
      <c r="M2674" s="1">
        <v>0</v>
      </c>
      <c r="N2674">
        <v>169823</v>
      </c>
      <c r="O2674" t="s">
        <v>5653</v>
      </c>
      <c r="P2674" t="s">
        <v>5660</v>
      </c>
    </row>
    <row r="2675" spans="2:17">
      <c r="I2675" s="1" t="s">
        <v>5247</v>
      </c>
      <c r="J2675" s="1" t="s">
        <v>5247</v>
      </c>
      <c r="K2675" s="1" t="s">
        <v>5412</v>
      </c>
      <c r="L2675" s="1" t="s">
        <v>5412</v>
      </c>
      <c r="M2675" s="1" t="s">
        <v>5412</v>
      </c>
    </row>
    <row r="2678" spans="2:17" s="2" customFormat="1" ht="25" customHeight="1">
      <c r="B2678" s="2" t="s">
        <v>0</v>
      </c>
      <c r="C2678" s="2" t="s">
        <v>457</v>
      </c>
      <c r="D2678" s="2" t="s">
        <v>579</v>
      </c>
      <c r="E2678" s="2" t="s">
        <v>1904</v>
      </c>
      <c r="F2678" s="2" t="s">
        <v>4251</v>
      </c>
    </row>
    <row r="2681" spans="2:17" s="2" customFormat="1" ht="25" customHeight="1">
      <c r="B2681" s="2" t="s">
        <v>0</v>
      </c>
      <c r="C2681" s="2" t="s">
        <v>457</v>
      </c>
      <c r="D2681" s="2" t="s">
        <v>579</v>
      </c>
      <c r="E2681" s="2" t="s">
        <v>1902</v>
      </c>
      <c r="F2681" s="2" t="s">
        <v>4251</v>
      </c>
      <c r="G2681" s="2" t="s">
        <v>5242</v>
      </c>
      <c r="H2681" s="2" t="s">
        <v>5244</v>
      </c>
      <c r="I2681" s="2" t="s">
        <v>5245</v>
      </c>
      <c r="J2681" s="2" t="s">
        <v>5317</v>
      </c>
      <c r="K2681" s="2" t="s">
        <v>5410</v>
      </c>
      <c r="L2681" s="2" t="s">
        <v>5482</v>
      </c>
      <c r="M2681" s="2" t="s">
        <v>5483</v>
      </c>
      <c r="N2681" s="2" t="s">
        <v>5554</v>
      </c>
      <c r="O2681" s="2" t="s">
        <v>5632</v>
      </c>
      <c r="P2681" s="2" t="s">
        <v>5659</v>
      </c>
      <c r="Q2681" s="2" t="s">
        <v>5661</v>
      </c>
    </row>
    <row r="2682" spans="2:17">
      <c r="B2682" t="s">
        <v>201</v>
      </c>
      <c r="C2682" t="s">
        <v>518</v>
      </c>
      <c r="D2682">
        <v>0</v>
      </c>
      <c r="E2682" t="s">
        <v>1989</v>
      </c>
      <c r="F2682">
        <v>0</v>
      </c>
      <c r="G2682" t="s">
        <v>5243</v>
      </c>
      <c r="H2682" t="s">
        <v>2416</v>
      </c>
      <c r="I2682" s="1">
        <f>K2682/0.16</f>
        <v>0</v>
      </c>
      <c r="J2682" s="1">
        <f>M2682-I2682-K2682</f>
        <v>0</v>
      </c>
      <c r="K2682" s="1">
        <v>0</v>
      </c>
      <c r="L2682" s="1">
        <v>0</v>
      </c>
      <c r="M2682" s="1">
        <v>0</v>
      </c>
      <c r="N2682">
        <v>169383</v>
      </c>
      <c r="O2682" t="s">
        <v>5637</v>
      </c>
      <c r="P2682" t="s">
        <v>5660</v>
      </c>
    </row>
    <row r="2683" spans="2:17">
      <c r="B2683" t="s">
        <v>201</v>
      </c>
      <c r="C2683" t="s">
        <v>518</v>
      </c>
      <c r="D2683">
        <v>0</v>
      </c>
      <c r="E2683" t="s">
        <v>1989</v>
      </c>
      <c r="F2683">
        <v>0</v>
      </c>
      <c r="G2683" t="s">
        <v>5243</v>
      </c>
      <c r="H2683" t="s">
        <v>2416</v>
      </c>
      <c r="I2683" s="1">
        <f>K2683/0.16</f>
        <v>0</v>
      </c>
      <c r="J2683" s="1">
        <f>M2683-I2683-K2683</f>
        <v>0</v>
      </c>
      <c r="K2683" s="1">
        <v>0</v>
      </c>
      <c r="L2683" s="1">
        <v>0</v>
      </c>
      <c r="M2683" s="1">
        <v>0</v>
      </c>
      <c r="N2683">
        <v>169676</v>
      </c>
      <c r="O2683" t="s">
        <v>5653</v>
      </c>
      <c r="P2683" t="s">
        <v>5660</v>
      </c>
    </row>
    <row r="2684" spans="2:17">
      <c r="I2684" s="1" t="s">
        <v>5247</v>
      </c>
      <c r="J2684" s="1" t="s">
        <v>5247</v>
      </c>
      <c r="K2684" s="1" t="s">
        <v>5412</v>
      </c>
      <c r="L2684" s="1" t="s">
        <v>5412</v>
      </c>
      <c r="M2684" s="1" t="s">
        <v>5412</v>
      </c>
    </row>
    <row r="2687" spans="2:17" s="2" customFormat="1" ht="25" customHeight="1">
      <c r="B2687" s="2" t="s">
        <v>0</v>
      </c>
      <c r="C2687" s="2" t="s">
        <v>457</v>
      </c>
      <c r="D2687" s="2" t="s">
        <v>579</v>
      </c>
      <c r="E2687" s="2" t="s">
        <v>1904</v>
      </c>
      <c r="F2687" s="2" t="s">
        <v>4251</v>
      </c>
    </row>
    <row r="2688" spans="2:17">
      <c r="B2688" t="s">
        <v>201</v>
      </c>
      <c r="C2688" t="s">
        <v>518</v>
      </c>
      <c r="D2688" t="s">
        <v>1184</v>
      </c>
      <c r="E2688" t="s">
        <v>3051</v>
      </c>
      <c r="F2688" t="s">
        <v>4253</v>
      </c>
    </row>
    <row r="2689" spans="2:17">
      <c r="B2689" t="s">
        <v>201</v>
      </c>
      <c r="C2689" t="s">
        <v>518</v>
      </c>
      <c r="D2689" t="s">
        <v>1185</v>
      </c>
      <c r="E2689" t="s">
        <v>3052</v>
      </c>
      <c r="F2689" t="s">
        <v>4253</v>
      </c>
    </row>
    <row r="2692" spans="2:17" s="2" customFormat="1" ht="25" customHeight="1">
      <c r="B2692" s="2" t="s">
        <v>0</v>
      </c>
      <c r="C2692" s="2" t="s">
        <v>457</v>
      </c>
      <c r="D2692" s="2" t="s">
        <v>579</v>
      </c>
      <c r="E2692" s="2" t="s">
        <v>1902</v>
      </c>
      <c r="F2692" s="2" t="s">
        <v>4251</v>
      </c>
      <c r="G2692" s="2" t="s">
        <v>5242</v>
      </c>
      <c r="H2692" s="2" t="s">
        <v>5244</v>
      </c>
      <c r="I2692" s="2" t="s">
        <v>5245</v>
      </c>
      <c r="J2692" s="2" t="s">
        <v>5317</v>
      </c>
      <c r="K2692" s="2" t="s">
        <v>5410</v>
      </c>
      <c r="L2692" s="2" t="s">
        <v>5482</v>
      </c>
      <c r="M2692" s="2" t="s">
        <v>5483</v>
      </c>
      <c r="N2692" s="2" t="s">
        <v>5554</v>
      </c>
      <c r="O2692" s="2" t="s">
        <v>5632</v>
      </c>
      <c r="P2692" s="2" t="s">
        <v>5659</v>
      </c>
      <c r="Q2692" s="2" t="s">
        <v>5661</v>
      </c>
    </row>
    <row r="2693" spans="2:17">
      <c r="B2693" t="s">
        <v>202</v>
      </c>
      <c r="C2693" t="s">
        <v>519</v>
      </c>
      <c r="D2693" t="s">
        <v>1186</v>
      </c>
      <c r="E2693" t="s">
        <v>3053</v>
      </c>
      <c r="F2693" t="s">
        <v>4651</v>
      </c>
      <c r="G2693" t="s">
        <v>5243</v>
      </c>
      <c r="H2693" t="s">
        <v>2416</v>
      </c>
      <c r="I2693" s="1">
        <f>K2693/0.16</f>
        <v>0</v>
      </c>
      <c r="J2693" s="1">
        <f>M2693-I2693-K2693</f>
        <v>0</v>
      </c>
      <c r="K2693" s="1">
        <v>3003.92</v>
      </c>
      <c r="L2693" s="1">
        <v>0</v>
      </c>
      <c r="M2693" s="1">
        <v>21778.45</v>
      </c>
      <c r="N2693">
        <v>169324</v>
      </c>
      <c r="O2693" t="s">
        <v>5634</v>
      </c>
      <c r="P2693" t="s">
        <v>5660</v>
      </c>
    </row>
    <row r="2694" spans="2:17">
      <c r="I2694" s="1" t="s">
        <v>5280</v>
      </c>
      <c r="J2694" s="1" t="s">
        <v>5361</v>
      </c>
      <c r="K2694" s="1" t="s">
        <v>5445</v>
      </c>
      <c r="L2694" s="1" t="s">
        <v>5247</v>
      </c>
      <c r="M2694" s="1" t="s">
        <v>5517</v>
      </c>
    </row>
    <row r="2697" spans="2:17" s="2" customFormat="1" ht="25" customHeight="1">
      <c r="B2697" s="2" t="s">
        <v>0</v>
      </c>
      <c r="C2697" s="2" t="s">
        <v>457</v>
      </c>
      <c r="D2697" s="2" t="s">
        <v>579</v>
      </c>
      <c r="E2697" s="2" t="s">
        <v>1904</v>
      </c>
      <c r="F2697" s="2" t="s">
        <v>4251</v>
      </c>
    </row>
    <row r="2698" spans="2:17">
      <c r="B2698" t="s">
        <v>202</v>
      </c>
      <c r="C2698" t="s">
        <v>519</v>
      </c>
      <c r="D2698" t="s">
        <v>1187</v>
      </c>
      <c r="E2698" t="s">
        <v>3054</v>
      </c>
      <c r="F2698" t="s">
        <v>4253</v>
      </c>
    </row>
    <row r="2701" spans="2:17" s="2" customFormat="1" ht="25" customHeight="1">
      <c r="B2701" s="2" t="s">
        <v>0</v>
      </c>
      <c r="C2701" s="2" t="s">
        <v>457</v>
      </c>
      <c r="D2701" s="2" t="s">
        <v>579</v>
      </c>
      <c r="E2701" s="2" t="s">
        <v>1902</v>
      </c>
      <c r="F2701" s="2" t="s">
        <v>4251</v>
      </c>
      <c r="G2701" s="2" t="s">
        <v>5242</v>
      </c>
      <c r="H2701" s="2" t="s">
        <v>5244</v>
      </c>
      <c r="I2701" s="2" t="s">
        <v>5245</v>
      </c>
      <c r="J2701" s="2" t="s">
        <v>5317</v>
      </c>
      <c r="K2701" s="2" t="s">
        <v>5410</v>
      </c>
      <c r="L2701" s="2" t="s">
        <v>5482</v>
      </c>
      <c r="M2701" s="2" t="s">
        <v>5483</v>
      </c>
      <c r="N2701" s="2" t="s">
        <v>5554</v>
      </c>
      <c r="O2701" s="2" t="s">
        <v>5632</v>
      </c>
      <c r="P2701" s="2" t="s">
        <v>5659</v>
      </c>
      <c r="Q2701" s="2" t="s">
        <v>5661</v>
      </c>
    </row>
    <row r="2702" spans="2:17">
      <c r="B2702" t="s">
        <v>203</v>
      </c>
      <c r="C2702" t="s">
        <v>520</v>
      </c>
      <c r="D2702">
        <v>0</v>
      </c>
      <c r="E2702" t="s">
        <v>3055</v>
      </c>
      <c r="F2702">
        <v>0</v>
      </c>
      <c r="G2702" t="s">
        <v>5243</v>
      </c>
      <c r="H2702" t="s">
        <v>2416</v>
      </c>
      <c r="I2702" s="1">
        <f>K2702/0.16</f>
        <v>0</v>
      </c>
      <c r="J2702" s="1">
        <f>M2702-I2702-K2702</f>
        <v>0</v>
      </c>
      <c r="K2702" s="1">
        <v>0</v>
      </c>
      <c r="L2702" s="1">
        <v>0</v>
      </c>
      <c r="M2702" s="1">
        <v>0</v>
      </c>
      <c r="N2702">
        <v>170164</v>
      </c>
      <c r="O2702" t="s">
        <v>5650</v>
      </c>
      <c r="P2702" t="s">
        <v>5660</v>
      </c>
    </row>
    <row r="2703" spans="2:17">
      <c r="B2703" t="s">
        <v>203</v>
      </c>
      <c r="C2703" t="s">
        <v>520</v>
      </c>
      <c r="D2703">
        <v>0</v>
      </c>
      <c r="E2703" t="s">
        <v>3056</v>
      </c>
      <c r="F2703">
        <v>0</v>
      </c>
      <c r="G2703" t="s">
        <v>5243</v>
      </c>
      <c r="H2703" t="s">
        <v>2416</v>
      </c>
      <c r="I2703" s="1">
        <f>K2703/0.16</f>
        <v>0</v>
      </c>
      <c r="J2703" s="1">
        <f>M2703-I2703-K2703</f>
        <v>0</v>
      </c>
      <c r="K2703" s="1">
        <v>0</v>
      </c>
      <c r="L2703" s="1">
        <v>0</v>
      </c>
      <c r="M2703" s="1">
        <v>0</v>
      </c>
      <c r="N2703">
        <v>170164</v>
      </c>
      <c r="O2703" t="s">
        <v>5650</v>
      </c>
      <c r="P2703" t="s">
        <v>5660</v>
      </c>
    </row>
    <row r="2704" spans="2:17">
      <c r="B2704" t="s">
        <v>203</v>
      </c>
      <c r="C2704" t="s">
        <v>520</v>
      </c>
      <c r="D2704">
        <v>0</v>
      </c>
      <c r="E2704" t="s">
        <v>3057</v>
      </c>
      <c r="F2704">
        <v>0</v>
      </c>
      <c r="G2704" t="s">
        <v>5243</v>
      </c>
      <c r="H2704" t="s">
        <v>2416</v>
      </c>
      <c r="I2704" s="1">
        <f>K2704/0.16</f>
        <v>0</v>
      </c>
      <c r="J2704" s="1">
        <f>M2704-I2704-K2704</f>
        <v>0</v>
      </c>
      <c r="K2704" s="1">
        <v>0</v>
      </c>
      <c r="L2704" s="1">
        <v>0</v>
      </c>
      <c r="M2704" s="1">
        <v>0</v>
      </c>
      <c r="N2704">
        <v>170164</v>
      </c>
      <c r="O2704" t="s">
        <v>5650</v>
      </c>
      <c r="P2704" t="s">
        <v>5660</v>
      </c>
    </row>
    <row r="2705" spans="2:17">
      <c r="I2705" s="1" t="s">
        <v>5247</v>
      </c>
      <c r="J2705" s="1" t="s">
        <v>5247</v>
      </c>
      <c r="K2705" s="1" t="s">
        <v>5412</v>
      </c>
      <c r="L2705" s="1" t="s">
        <v>5412</v>
      </c>
      <c r="M2705" s="1" t="s">
        <v>5412</v>
      </c>
    </row>
    <row r="2708" spans="2:17" s="2" customFormat="1" ht="25" customHeight="1">
      <c r="B2708" s="2" t="s">
        <v>0</v>
      </c>
      <c r="C2708" s="2" t="s">
        <v>457</v>
      </c>
      <c r="D2708" s="2" t="s">
        <v>579</v>
      </c>
      <c r="E2708" s="2" t="s">
        <v>1904</v>
      </c>
      <c r="F2708" s="2" t="s">
        <v>4251</v>
      </c>
    </row>
    <row r="2709" spans="2:17">
      <c r="B2709" t="s">
        <v>203</v>
      </c>
      <c r="C2709" t="s">
        <v>520</v>
      </c>
      <c r="D2709" t="s">
        <v>1188</v>
      </c>
      <c r="E2709" t="s">
        <v>3058</v>
      </c>
      <c r="F2709" t="s">
        <v>4253</v>
      </c>
    </row>
    <row r="2712" spans="2:17" s="2" customFormat="1" ht="25" customHeight="1">
      <c r="B2712" s="2" t="s">
        <v>0</v>
      </c>
      <c r="C2712" s="2" t="s">
        <v>457</v>
      </c>
      <c r="D2712" s="2" t="s">
        <v>579</v>
      </c>
      <c r="E2712" s="2" t="s">
        <v>1902</v>
      </c>
      <c r="F2712" s="2" t="s">
        <v>4251</v>
      </c>
      <c r="G2712" s="2" t="s">
        <v>5242</v>
      </c>
      <c r="H2712" s="2" t="s">
        <v>5244</v>
      </c>
      <c r="I2712" s="2" t="s">
        <v>5245</v>
      </c>
      <c r="J2712" s="2" t="s">
        <v>5317</v>
      </c>
      <c r="K2712" s="2" t="s">
        <v>5410</v>
      </c>
      <c r="L2712" s="2" t="s">
        <v>5482</v>
      </c>
      <c r="M2712" s="2" t="s">
        <v>5483</v>
      </c>
      <c r="N2712" s="2" t="s">
        <v>5554</v>
      </c>
      <c r="O2712" s="2" t="s">
        <v>5632</v>
      </c>
      <c r="P2712" s="2" t="s">
        <v>5659</v>
      </c>
      <c r="Q2712" s="2" t="s">
        <v>5661</v>
      </c>
    </row>
    <row r="2713" spans="2:17">
      <c r="B2713" t="s">
        <v>204</v>
      </c>
      <c r="C2713" t="s">
        <v>521</v>
      </c>
      <c r="D2713" t="s">
        <v>1189</v>
      </c>
      <c r="E2713" t="s">
        <v>3059</v>
      </c>
      <c r="F2713" t="s">
        <v>4652</v>
      </c>
      <c r="G2713" t="s">
        <v>5243</v>
      </c>
      <c r="H2713" t="s">
        <v>2416</v>
      </c>
      <c r="I2713" s="1">
        <f>K2713/0.16</f>
        <v>0</v>
      </c>
      <c r="J2713" s="1">
        <f>M2713-I2713-K2713</f>
        <v>0</v>
      </c>
      <c r="K2713" s="1">
        <v>0</v>
      </c>
      <c r="L2713" s="1">
        <v>0</v>
      </c>
      <c r="M2713" s="1">
        <v>30149.74</v>
      </c>
      <c r="N2713">
        <v>169256</v>
      </c>
      <c r="O2713" t="s">
        <v>5637</v>
      </c>
      <c r="P2713" t="s">
        <v>5660</v>
      </c>
    </row>
    <row r="2714" spans="2:17">
      <c r="I2714" s="1" t="s">
        <v>5247</v>
      </c>
      <c r="J2714" s="1" t="s">
        <v>5362</v>
      </c>
      <c r="K2714" s="1" t="s">
        <v>5247</v>
      </c>
      <c r="L2714" s="1" t="s">
        <v>5247</v>
      </c>
      <c r="M2714" s="1" t="s">
        <v>5362</v>
      </c>
    </row>
    <row r="2717" spans="2:17" s="2" customFormat="1" ht="25" customHeight="1">
      <c r="B2717" s="2" t="s">
        <v>0</v>
      </c>
      <c r="C2717" s="2" t="s">
        <v>457</v>
      </c>
      <c r="D2717" s="2" t="s">
        <v>579</v>
      </c>
      <c r="E2717" s="2" t="s">
        <v>1904</v>
      </c>
      <c r="F2717" s="2" t="s">
        <v>4251</v>
      </c>
    </row>
    <row r="2718" spans="2:17">
      <c r="B2718" t="s">
        <v>204</v>
      </c>
      <c r="C2718" t="s">
        <v>521</v>
      </c>
      <c r="D2718" t="s">
        <v>1190</v>
      </c>
      <c r="E2718" t="s">
        <v>3060</v>
      </c>
      <c r="F2718" t="s">
        <v>4253</v>
      </c>
    </row>
    <row r="2721" spans="2:17" s="2" customFormat="1" ht="25" customHeight="1">
      <c r="B2721" s="2" t="s">
        <v>0</v>
      </c>
      <c r="C2721" s="2" t="s">
        <v>457</v>
      </c>
      <c r="D2721" s="2" t="s">
        <v>579</v>
      </c>
      <c r="E2721" s="2" t="s">
        <v>1902</v>
      </c>
      <c r="F2721" s="2" t="s">
        <v>4251</v>
      </c>
      <c r="G2721" s="2" t="s">
        <v>5242</v>
      </c>
      <c r="H2721" s="2" t="s">
        <v>5244</v>
      </c>
      <c r="I2721" s="2" t="s">
        <v>5245</v>
      </c>
      <c r="J2721" s="2" t="s">
        <v>5317</v>
      </c>
      <c r="K2721" s="2" t="s">
        <v>5410</v>
      </c>
      <c r="L2721" s="2" t="s">
        <v>5482</v>
      </c>
      <c r="M2721" s="2" t="s">
        <v>5483</v>
      </c>
      <c r="N2721" s="2" t="s">
        <v>5554</v>
      </c>
      <c r="O2721" s="2" t="s">
        <v>5632</v>
      </c>
      <c r="P2721" s="2" t="s">
        <v>5659</v>
      </c>
      <c r="Q2721" s="2" t="s">
        <v>5661</v>
      </c>
    </row>
    <row r="2722" spans="2:17">
      <c r="B2722" t="s">
        <v>205</v>
      </c>
      <c r="C2722">
        <v>0</v>
      </c>
      <c r="D2722">
        <v>0</v>
      </c>
      <c r="E2722" t="s">
        <v>3061</v>
      </c>
      <c r="F2722">
        <v>0</v>
      </c>
      <c r="G2722" t="s">
        <v>5243</v>
      </c>
      <c r="H2722" t="s">
        <v>2416</v>
      </c>
      <c r="I2722" s="1">
        <f>K2722/0.16</f>
        <v>0</v>
      </c>
      <c r="J2722" s="1">
        <f>M2722-I2722-K2722</f>
        <v>0</v>
      </c>
      <c r="K2722" s="1">
        <v>0</v>
      </c>
      <c r="L2722" s="1">
        <v>0</v>
      </c>
      <c r="M2722" s="1">
        <v>0</v>
      </c>
      <c r="N2722">
        <v>169240</v>
      </c>
      <c r="O2722" t="s">
        <v>5652</v>
      </c>
      <c r="P2722" t="s">
        <v>5660</v>
      </c>
    </row>
    <row r="2723" spans="2:17">
      <c r="B2723" t="s">
        <v>205</v>
      </c>
      <c r="C2723">
        <v>0</v>
      </c>
      <c r="D2723">
        <v>0</v>
      </c>
      <c r="E2723" t="s">
        <v>3062</v>
      </c>
      <c r="F2723">
        <v>0</v>
      </c>
      <c r="G2723" t="s">
        <v>5243</v>
      </c>
      <c r="H2723" t="s">
        <v>2416</v>
      </c>
      <c r="I2723" s="1">
        <f>K2723/0.16</f>
        <v>0</v>
      </c>
      <c r="J2723" s="1">
        <f>M2723-I2723-K2723</f>
        <v>0</v>
      </c>
      <c r="K2723" s="1">
        <v>0</v>
      </c>
      <c r="L2723" s="1">
        <v>0</v>
      </c>
      <c r="M2723" s="1">
        <v>0</v>
      </c>
      <c r="N2723">
        <v>169240</v>
      </c>
      <c r="O2723" t="s">
        <v>5652</v>
      </c>
      <c r="P2723" t="s">
        <v>5660</v>
      </c>
    </row>
    <row r="2724" spans="2:17">
      <c r="I2724" s="1" t="s">
        <v>5247</v>
      </c>
      <c r="J2724" s="1" t="s">
        <v>5247</v>
      </c>
      <c r="K2724" s="1" t="s">
        <v>5412</v>
      </c>
      <c r="L2724" s="1" t="s">
        <v>5412</v>
      </c>
      <c r="M2724" s="1" t="s">
        <v>5412</v>
      </c>
    </row>
    <row r="2727" spans="2:17" s="2" customFormat="1" ht="25" customHeight="1">
      <c r="B2727" s="2" t="s">
        <v>0</v>
      </c>
      <c r="C2727" s="2" t="s">
        <v>457</v>
      </c>
      <c r="D2727" s="2" t="s">
        <v>579</v>
      </c>
      <c r="E2727" s="2" t="s">
        <v>1904</v>
      </c>
      <c r="F2727" s="2" t="s">
        <v>4251</v>
      </c>
    </row>
    <row r="2730" spans="2:17" s="2" customFormat="1" ht="25" customHeight="1">
      <c r="B2730" s="2" t="s">
        <v>0</v>
      </c>
      <c r="C2730" s="2" t="s">
        <v>457</v>
      </c>
      <c r="D2730" s="2" t="s">
        <v>579</v>
      </c>
      <c r="E2730" s="2" t="s">
        <v>1902</v>
      </c>
      <c r="F2730" s="2" t="s">
        <v>4251</v>
      </c>
      <c r="G2730" s="2" t="s">
        <v>5242</v>
      </c>
      <c r="H2730" s="2" t="s">
        <v>5244</v>
      </c>
      <c r="I2730" s="2" t="s">
        <v>5245</v>
      </c>
      <c r="J2730" s="2" t="s">
        <v>5317</v>
      </c>
      <c r="K2730" s="2" t="s">
        <v>5410</v>
      </c>
      <c r="L2730" s="2" t="s">
        <v>5482</v>
      </c>
      <c r="M2730" s="2" t="s">
        <v>5483</v>
      </c>
      <c r="N2730" s="2" t="s">
        <v>5554</v>
      </c>
      <c r="O2730" s="2" t="s">
        <v>5632</v>
      </c>
      <c r="P2730" s="2" t="s">
        <v>5659</v>
      </c>
      <c r="Q2730" s="2" t="s">
        <v>5661</v>
      </c>
    </row>
    <row r="2731" spans="2:17">
      <c r="B2731" t="s">
        <v>206</v>
      </c>
      <c r="C2731">
        <v>0</v>
      </c>
      <c r="D2731">
        <v>0</v>
      </c>
      <c r="E2731" t="s">
        <v>1989</v>
      </c>
      <c r="F2731">
        <v>0</v>
      </c>
      <c r="G2731" t="s">
        <v>5243</v>
      </c>
      <c r="H2731" t="s">
        <v>2416</v>
      </c>
      <c r="I2731" s="1">
        <f>K2731/0.16</f>
        <v>0</v>
      </c>
      <c r="J2731" s="1">
        <f>M2731-I2731-K2731</f>
        <v>0</v>
      </c>
      <c r="K2731" s="1">
        <v>0</v>
      </c>
      <c r="L2731" s="1">
        <v>0</v>
      </c>
      <c r="M2731" s="1">
        <v>0</v>
      </c>
      <c r="N2731">
        <v>169199</v>
      </c>
      <c r="O2731" t="s">
        <v>5646</v>
      </c>
      <c r="P2731" t="s">
        <v>5660</v>
      </c>
    </row>
    <row r="2732" spans="2:17">
      <c r="B2732" t="s">
        <v>206</v>
      </c>
      <c r="C2732">
        <v>0</v>
      </c>
      <c r="D2732">
        <v>0</v>
      </c>
      <c r="E2732" t="s">
        <v>1989</v>
      </c>
      <c r="F2732">
        <v>0</v>
      </c>
      <c r="G2732" t="s">
        <v>5243</v>
      </c>
      <c r="H2732" t="s">
        <v>2416</v>
      </c>
      <c r="I2732" s="1">
        <f>K2732/0.16</f>
        <v>0</v>
      </c>
      <c r="J2732" s="1">
        <f>M2732-I2732-K2732</f>
        <v>0</v>
      </c>
      <c r="K2732" s="1">
        <v>0</v>
      </c>
      <c r="L2732" s="1">
        <v>0</v>
      </c>
      <c r="M2732" s="1">
        <v>0</v>
      </c>
      <c r="N2732">
        <v>169273</v>
      </c>
      <c r="O2732" t="s">
        <v>5634</v>
      </c>
      <c r="P2732" t="s">
        <v>5660</v>
      </c>
    </row>
    <row r="2733" spans="2:17">
      <c r="B2733" t="s">
        <v>206</v>
      </c>
      <c r="C2733">
        <v>0</v>
      </c>
      <c r="D2733">
        <v>0</v>
      </c>
      <c r="E2733" t="s">
        <v>1989</v>
      </c>
      <c r="F2733">
        <v>0</v>
      </c>
      <c r="G2733" t="s">
        <v>5243</v>
      </c>
      <c r="H2733" t="s">
        <v>2416</v>
      </c>
      <c r="I2733" s="1">
        <f>K2733/0.16</f>
        <v>0</v>
      </c>
      <c r="J2733" s="1">
        <f>M2733-I2733-K2733</f>
        <v>0</v>
      </c>
      <c r="K2733" s="1">
        <v>0</v>
      </c>
      <c r="L2733" s="1">
        <v>0</v>
      </c>
      <c r="M2733" s="1">
        <v>0</v>
      </c>
      <c r="N2733">
        <v>169385</v>
      </c>
      <c r="O2733" t="s">
        <v>5634</v>
      </c>
      <c r="P2733" t="s">
        <v>5660</v>
      </c>
    </row>
    <row r="2734" spans="2:17">
      <c r="B2734" t="s">
        <v>206</v>
      </c>
      <c r="C2734">
        <v>0</v>
      </c>
      <c r="D2734">
        <v>0</v>
      </c>
      <c r="E2734" t="s">
        <v>1989</v>
      </c>
      <c r="F2734">
        <v>0</v>
      </c>
      <c r="G2734" t="s">
        <v>5243</v>
      </c>
      <c r="H2734" t="s">
        <v>2416</v>
      </c>
      <c r="I2734" s="1">
        <f>K2734/0.16</f>
        <v>0</v>
      </c>
      <c r="J2734" s="1">
        <f>M2734-I2734-K2734</f>
        <v>0</v>
      </c>
      <c r="K2734" s="1">
        <v>0</v>
      </c>
      <c r="L2734" s="1">
        <v>0</v>
      </c>
      <c r="M2734" s="1">
        <v>0</v>
      </c>
      <c r="N2734">
        <v>169495</v>
      </c>
      <c r="O2734" t="s">
        <v>5652</v>
      </c>
      <c r="P2734" t="s">
        <v>5660</v>
      </c>
    </row>
    <row r="2735" spans="2:17">
      <c r="B2735" t="s">
        <v>206</v>
      </c>
      <c r="C2735">
        <v>0</v>
      </c>
      <c r="D2735">
        <v>0</v>
      </c>
      <c r="E2735" t="s">
        <v>1989</v>
      </c>
      <c r="F2735">
        <v>0</v>
      </c>
      <c r="G2735" t="s">
        <v>5243</v>
      </c>
      <c r="H2735" t="s">
        <v>2416</v>
      </c>
      <c r="I2735" s="1">
        <f>K2735/0.16</f>
        <v>0</v>
      </c>
      <c r="J2735" s="1">
        <f>M2735-I2735-K2735</f>
        <v>0</v>
      </c>
      <c r="K2735" s="1">
        <v>0</v>
      </c>
      <c r="L2735" s="1">
        <v>0</v>
      </c>
      <c r="M2735" s="1">
        <v>0</v>
      </c>
      <c r="N2735">
        <v>169685</v>
      </c>
      <c r="O2735" t="s">
        <v>5649</v>
      </c>
      <c r="P2735" t="s">
        <v>5660</v>
      </c>
    </row>
    <row r="2736" spans="2:17">
      <c r="B2736" t="s">
        <v>206</v>
      </c>
      <c r="C2736">
        <v>0</v>
      </c>
      <c r="D2736">
        <v>0</v>
      </c>
      <c r="E2736" t="s">
        <v>1989</v>
      </c>
      <c r="F2736">
        <v>0</v>
      </c>
      <c r="G2736" t="s">
        <v>5243</v>
      </c>
      <c r="H2736" t="s">
        <v>2416</v>
      </c>
      <c r="I2736" s="1">
        <f>K2736/0.16</f>
        <v>0</v>
      </c>
      <c r="J2736" s="1">
        <f>M2736-I2736-K2736</f>
        <v>0</v>
      </c>
      <c r="K2736" s="1">
        <v>0</v>
      </c>
      <c r="L2736" s="1">
        <v>0</v>
      </c>
      <c r="M2736" s="1">
        <v>0</v>
      </c>
      <c r="N2736">
        <v>169770</v>
      </c>
      <c r="O2736" t="s">
        <v>5641</v>
      </c>
      <c r="P2736" t="s">
        <v>5660</v>
      </c>
    </row>
    <row r="2737" spans="2:17">
      <c r="B2737" t="s">
        <v>206</v>
      </c>
      <c r="C2737">
        <v>0</v>
      </c>
      <c r="D2737">
        <v>0</v>
      </c>
      <c r="E2737" t="s">
        <v>1989</v>
      </c>
      <c r="F2737">
        <v>0</v>
      </c>
      <c r="G2737" t="s">
        <v>5243</v>
      </c>
      <c r="H2737" t="s">
        <v>2416</v>
      </c>
      <c r="I2737" s="1">
        <f>K2737/0.16</f>
        <v>0</v>
      </c>
      <c r="J2737" s="1">
        <f>M2737-I2737-K2737</f>
        <v>0</v>
      </c>
      <c r="K2737" s="1">
        <v>0</v>
      </c>
      <c r="L2737" s="1">
        <v>0</v>
      </c>
      <c r="M2737" s="1">
        <v>0</v>
      </c>
      <c r="N2737">
        <v>169949</v>
      </c>
      <c r="O2737" t="s">
        <v>5633</v>
      </c>
      <c r="P2737" t="s">
        <v>5660</v>
      </c>
    </row>
    <row r="2738" spans="2:17">
      <c r="B2738" t="s">
        <v>206</v>
      </c>
      <c r="C2738">
        <v>0</v>
      </c>
      <c r="D2738">
        <v>0</v>
      </c>
      <c r="E2738" t="s">
        <v>1989</v>
      </c>
      <c r="F2738">
        <v>0</v>
      </c>
      <c r="G2738" t="s">
        <v>5243</v>
      </c>
      <c r="H2738" t="s">
        <v>2416</v>
      </c>
      <c r="I2738" s="1">
        <f>K2738/0.16</f>
        <v>0</v>
      </c>
      <c r="J2738" s="1">
        <f>M2738-I2738-K2738</f>
        <v>0</v>
      </c>
      <c r="K2738" s="1">
        <v>0</v>
      </c>
      <c r="L2738" s="1">
        <v>0</v>
      </c>
      <c r="M2738" s="1">
        <v>0</v>
      </c>
      <c r="N2738">
        <v>170020</v>
      </c>
      <c r="O2738" t="s">
        <v>5642</v>
      </c>
      <c r="P2738" t="s">
        <v>5660</v>
      </c>
    </row>
    <row r="2739" spans="2:17">
      <c r="B2739" t="s">
        <v>206</v>
      </c>
      <c r="C2739">
        <v>0</v>
      </c>
      <c r="D2739">
        <v>0</v>
      </c>
      <c r="E2739" t="s">
        <v>1989</v>
      </c>
      <c r="F2739">
        <v>0</v>
      </c>
      <c r="G2739" t="s">
        <v>5243</v>
      </c>
      <c r="H2739" t="s">
        <v>2416</v>
      </c>
      <c r="I2739" s="1">
        <f>K2739/0.16</f>
        <v>0</v>
      </c>
      <c r="J2739" s="1">
        <f>M2739-I2739-K2739</f>
        <v>0</v>
      </c>
      <c r="K2739" s="1">
        <v>0</v>
      </c>
      <c r="L2739" s="1">
        <v>0</v>
      </c>
      <c r="M2739" s="1">
        <v>0</v>
      </c>
      <c r="N2739">
        <v>170182</v>
      </c>
      <c r="O2739" t="s">
        <v>5657</v>
      </c>
      <c r="P2739" t="s">
        <v>5660</v>
      </c>
    </row>
    <row r="2740" spans="2:17">
      <c r="I2740" s="1" t="s">
        <v>5247</v>
      </c>
      <c r="J2740" s="1" t="s">
        <v>5247</v>
      </c>
      <c r="K2740" s="1" t="s">
        <v>5412</v>
      </c>
      <c r="L2740" s="1" t="s">
        <v>5412</v>
      </c>
      <c r="M2740" s="1" t="s">
        <v>5412</v>
      </c>
    </row>
    <row r="2743" spans="2:17" s="2" customFormat="1" ht="25" customHeight="1">
      <c r="B2743" s="2" t="s">
        <v>0</v>
      </c>
      <c r="C2743" s="2" t="s">
        <v>457</v>
      </c>
      <c r="D2743" s="2" t="s">
        <v>579</v>
      </c>
      <c r="E2743" s="2" t="s">
        <v>1904</v>
      </c>
      <c r="F2743" s="2" t="s">
        <v>4251</v>
      </c>
    </row>
    <row r="2746" spans="2:17" s="2" customFormat="1" ht="25" customHeight="1">
      <c r="B2746" s="2" t="s">
        <v>0</v>
      </c>
      <c r="C2746" s="2" t="s">
        <v>457</v>
      </c>
      <c r="D2746" s="2" t="s">
        <v>579</v>
      </c>
      <c r="E2746" s="2" t="s">
        <v>1902</v>
      </c>
      <c r="F2746" s="2" t="s">
        <v>4251</v>
      </c>
      <c r="G2746" s="2" t="s">
        <v>5242</v>
      </c>
      <c r="H2746" s="2" t="s">
        <v>5244</v>
      </c>
      <c r="I2746" s="2" t="s">
        <v>5245</v>
      </c>
      <c r="J2746" s="2" t="s">
        <v>5317</v>
      </c>
      <c r="K2746" s="2" t="s">
        <v>5410</v>
      </c>
      <c r="L2746" s="2" t="s">
        <v>5482</v>
      </c>
      <c r="M2746" s="2" t="s">
        <v>5483</v>
      </c>
      <c r="N2746" s="2" t="s">
        <v>5554</v>
      </c>
      <c r="O2746" s="2" t="s">
        <v>5632</v>
      </c>
      <c r="P2746" s="2" t="s">
        <v>5659</v>
      </c>
      <c r="Q2746" s="2" t="s">
        <v>5661</v>
      </c>
    </row>
    <row r="2747" spans="2:17">
      <c r="B2747" t="s">
        <v>207</v>
      </c>
      <c r="C2747" t="s">
        <v>522</v>
      </c>
      <c r="D2747">
        <v>0</v>
      </c>
      <c r="E2747" t="s">
        <v>3063</v>
      </c>
      <c r="F2747">
        <v>0</v>
      </c>
      <c r="G2747" t="s">
        <v>5243</v>
      </c>
      <c r="H2747" t="s">
        <v>2416</v>
      </c>
      <c r="I2747" s="1">
        <f>K2747/0.16</f>
        <v>0</v>
      </c>
      <c r="J2747" s="1">
        <f>M2747-I2747-K2747</f>
        <v>0</v>
      </c>
      <c r="K2747" s="1">
        <v>0</v>
      </c>
      <c r="L2747" s="1">
        <v>0</v>
      </c>
      <c r="M2747" s="1">
        <v>0</v>
      </c>
      <c r="N2747">
        <v>168623</v>
      </c>
      <c r="O2747" t="s">
        <v>5649</v>
      </c>
      <c r="P2747" t="s">
        <v>5660</v>
      </c>
    </row>
    <row r="2748" spans="2:17">
      <c r="B2748" t="s">
        <v>207</v>
      </c>
      <c r="C2748" t="s">
        <v>522</v>
      </c>
      <c r="D2748" t="s">
        <v>1191</v>
      </c>
      <c r="E2748" t="s">
        <v>3064</v>
      </c>
      <c r="F2748" t="s">
        <v>4653</v>
      </c>
      <c r="G2748" t="s">
        <v>5243</v>
      </c>
      <c r="H2748" t="s">
        <v>2416</v>
      </c>
      <c r="I2748" s="1">
        <f>K2748/0.16</f>
        <v>0</v>
      </c>
      <c r="J2748" s="1">
        <f>M2748-I2748-K2748</f>
        <v>0</v>
      </c>
      <c r="K2748" s="1">
        <v>0</v>
      </c>
      <c r="L2748" s="1">
        <v>0</v>
      </c>
      <c r="M2748" s="1">
        <v>52449.5</v>
      </c>
      <c r="N2748">
        <v>168623</v>
      </c>
      <c r="O2748" t="s">
        <v>5649</v>
      </c>
      <c r="P2748" t="s">
        <v>5660</v>
      </c>
    </row>
    <row r="2749" spans="2:17">
      <c r="B2749" t="s">
        <v>207</v>
      </c>
      <c r="C2749" t="s">
        <v>522</v>
      </c>
      <c r="D2749">
        <v>0</v>
      </c>
      <c r="E2749" t="s">
        <v>3065</v>
      </c>
      <c r="F2749">
        <v>0</v>
      </c>
      <c r="G2749" t="s">
        <v>5243</v>
      </c>
      <c r="H2749" t="s">
        <v>2416</v>
      </c>
      <c r="I2749" s="1">
        <f>K2749/0.16</f>
        <v>0</v>
      </c>
      <c r="J2749" s="1">
        <f>M2749-I2749-K2749</f>
        <v>0</v>
      </c>
      <c r="K2749" s="1">
        <v>0</v>
      </c>
      <c r="L2749" s="1">
        <v>0</v>
      </c>
      <c r="M2749" s="1">
        <v>0</v>
      </c>
      <c r="N2749">
        <v>168623</v>
      </c>
      <c r="O2749" t="s">
        <v>5649</v>
      </c>
      <c r="P2749" t="s">
        <v>5660</v>
      </c>
    </row>
    <row r="2750" spans="2:17">
      <c r="B2750" t="s">
        <v>207</v>
      </c>
      <c r="C2750" t="s">
        <v>522</v>
      </c>
      <c r="D2750" t="s">
        <v>1192</v>
      </c>
      <c r="E2750" t="s">
        <v>3066</v>
      </c>
      <c r="F2750" t="s">
        <v>4654</v>
      </c>
      <c r="G2750" t="s">
        <v>5243</v>
      </c>
      <c r="H2750" t="s">
        <v>2416</v>
      </c>
      <c r="I2750" s="1">
        <f>K2750/0.16</f>
        <v>0</v>
      </c>
      <c r="J2750" s="1">
        <f>M2750-I2750-K2750</f>
        <v>0</v>
      </c>
      <c r="K2750" s="1">
        <v>0</v>
      </c>
      <c r="L2750" s="1">
        <v>0</v>
      </c>
      <c r="M2750" s="1">
        <v>44788.2</v>
      </c>
      <c r="N2750">
        <v>168645</v>
      </c>
      <c r="O2750" t="s">
        <v>5654</v>
      </c>
      <c r="P2750" t="s">
        <v>5660</v>
      </c>
    </row>
    <row r="2751" spans="2:17">
      <c r="B2751" t="s">
        <v>207</v>
      </c>
      <c r="C2751" t="s">
        <v>522</v>
      </c>
      <c r="D2751" t="s">
        <v>1193</v>
      </c>
      <c r="E2751" t="s">
        <v>3067</v>
      </c>
      <c r="F2751" t="s">
        <v>4655</v>
      </c>
      <c r="G2751" t="s">
        <v>5243</v>
      </c>
      <c r="H2751" t="s">
        <v>2416</v>
      </c>
      <c r="I2751" s="1">
        <f>K2751/0.16</f>
        <v>0</v>
      </c>
      <c r="J2751" s="1">
        <f>M2751-I2751-K2751</f>
        <v>0</v>
      </c>
      <c r="K2751" s="1">
        <v>0</v>
      </c>
      <c r="L2751" s="1">
        <v>0</v>
      </c>
      <c r="M2751" s="1">
        <v>102153</v>
      </c>
      <c r="N2751">
        <v>168645</v>
      </c>
      <c r="O2751" t="s">
        <v>5654</v>
      </c>
      <c r="P2751" t="s">
        <v>5660</v>
      </c>
    </row>
    <row r="2752" spans="2:17">
      <c r="B2752" t="s">
        <v>207</v>
      </c>
      <c r="C2752" t="s">
        <v>522</v>
      </c>
      <c r="D2752" t="s">
        <v>1194</v>
      </c>
      <c r="E2752" t="s">
        <v>3068</v>
      </c>
      <c r="F2752" t="s">
        <v>4656</v>
      </c>
      <c r="G2752" t="s">
        <v>5243</v>
      </c>
      <c r="H2752" t="s">
        <v>2416</v>
      </c>
      <c r="I2752" s="1">
        <f>K2752/0.16</f>
        <v>0</v>
      </c>
      <c r="J2752" s="1">
        <f>M2752-I2752-K2752</f>
        <v>0</v>
      </c>
      <c r="K2752" s="1">
        <v>0</v>
      </c>
      <c r="L2752" s="1">
        <v>0</v>
      </c>
      <c r="M2752" s="1">
        <v>56228</v>
      </c>
      <c r="N2752">
        <v>168645</v>
      </c>
      <c r="O2752" t="s">
        <v>5654</v>
      </c>
      <c r="P2752" t="s">
        <v>5660</v>
      </c>
    </row>
    <row r="2753" spans="2:16">
      <c r="B2753" t="s">
        <v>207</v>
      </c>
      <c r="C2753" t="s">
        <v>522</v>
      </c>
      <c r="D2753" t="s">
        <v>1195</v>
      </c>
      <c r="E2753" t="s">
        <v>3069</v>
      </c>
      <c r="F2753" t="s">
        <v>4657</v>
      </c>
      <c r="G2753" t="s">
        <v>5243</v>
      </c>
      <c r="H2753" t="s">
        <v>2416</v>
      </c>
      <c r="I2753" s="1">
        <f>K2753/0.16</f>
        <v>0</v>
      </c>
      <c r="J2753" s="1">
        <f>M2753-I2753-K2753</f>
        <v>0</v>
      </c>
      <c r="K2753" s="1">
        <v>0</v>
      </c>
      <c r="L2753" s="1">
        <v>0</v>
      </c>
      <c r="M2753" s="1">
        <v>112350</v>
      </c>
      <c r="N2753">
        <v>168645</v>
      </c>
      <c r="O2753" t="s">
        <v>5654</v>
      </c>
      <c r="P2753" t="s">
        <v>5660</v>
      </c>
    </row>
    <row r="2754" spans="2:16">
      <c r="B2754" t="s">
        <v>207</v>
      </c>
      <c r="C2754" t="s">
        <v>522</v>
      </c>
      <c r="D2754" t="s">
        <v>1196</v>
      </c>
      <c r="E2754" t="s">
        <v>3070</v>
      </c>
      <c r="F2754" t="s">
        <v>4658</v>
      </c>
      <c r="G2754" t="s">
        <v>5243</v>
      </c>
      <c r="H2754" t="s">
        <v>2416</v>
      </c>
      <c r="I2754" s="1">
        <f>K2754/0.16</f>
        <v>0</v>
      </c>
      <c r="J2754" s="1">
        <f>M2754-I2754-K2754</f>
        <v>0</v>
      </c>
      <c r="K2754" s="1">
        <v>0</v>
      </c>
      <c r="L2754" s="1">
        <v>0</v>
      </c>
      <c r="M2754" s="1">
        <v>3697.05</v>
      </c>
      <c r="N2754">
        <v>168645</v>
      </c>
      <c r="O2754" t="s">
        <v>5654</v>
      </c>
      <c r="P2754" t="s">
        <v>5660</v>
      </c>
    </row>
    <row r="2755" spans="2:16">
      <c r="B2755" t="s">
        <v>207</v>
      </c>
      <c r="C2755" t="s">
        <v>522</v>
      </c>
      <c r="D2755" t="s">
        <v>1197</v>
      </c>
      <c r="E2755" t="s">
        <v>3071</v>
      </c>
      <c r="F2755" t="s">
        <v>4659</v>
      </c>
      <c r="G2755" t="s">
        <v>5243</v>
      </c>
      <c r="H2755" t="s">
        <v>2416</v>
      </c>
      <c r="I2755" s="1">
        <f>K2755/0.16</f>
        <v>0</v>
      </c>
      <c r="J2755" s="1">
        <f>M2755-I2755-K2755</f>
        <v>0</v>
      </c>
      <c r="K2755" s="1">
        <v>0</v>
      </c>
      <c r="L2755" s="1">
        <v>0</v>
      </c>
      <c r="M2755" s="1">
        <v>57176.34</v>
      </c>
      <c r="N2755">
        <v>169725</v>
      </c>
      <c r="O2755" t="s">
        <v>5633</v>
      </c>
      <c r="P2755" t="s">
        <v>5660</v>
      </c>
    </row>
    <row r="2756" spans="2:16">
      <c r="B2756" t="s">
        <v>207</v>
      </c>
      <c r="C2756" t="s">
        <v>522</v>
      </c>
      <c r="D2756" t="s">
        <v>1198</v>
      </c>
      <c r="E2756" t="s">
        <v>3072</v>
      </c>
      <c r="F2756" t="s">
        <v>4660</v>
      </c>
      <c r="G2756" t="s">
        <v>5243</v>
      </c>
      <c r="H2756" t="s">
        <v>2416</v>
      </c>
      <c r="I2756" s="1">
        <f>K2756/0.16</f>
        <v>0</v>
      </c>
      <c r="J2756" s="1">
        <f>M2756-I2756-K2756</f>
        <v>0</v>
      </c>
      <c r="K2756" s="1">
        <v>0</v>
      </c>
      <c r="L2756" s="1">
        <v>0</v>
      </c>
      <c r="M2756" s="1">
        <v>38211.5</v>
      </c>
      <c r="N2756">
        <v>169725</v>
      </c>
      <c r="O2756" t="s">
        <v>5633</v>
      </c>
      <c r="P2756" t="s">
        <v>5660</v>
      </c>
    </row>
    <row r="2757" spans="2:16">
      <c r="B2757" t="s">
        <v>207</v>
      </c>
      <c r="C2757" t="s">
        <v>522</v>
      </c>
      <c r="D2757" t="s">
        <v>1199</v>
      </c>
      <c r="E2757" t="s">
        <v>3073</v>
      </c>
      <c r="F2757" t="s">
        <v>4661</v>
      </c>
      <c r="G2757" t="s">
        <v>5243</v>
      </c>
      <c r="H2757" t="s">
        <v>2416</v>
      </c>
      <c r="I2757" s="1">
        <f>K2757/0.16</f>
        <v>0</v>
      </c>
      <c r="J2757" s="1">
        <f>M2757-I2757-K2757</f>
        <v>0</v>
      </c>
      <c r="K2757" s="1">
        <v>0</v>
      </c>
      <c r="L2757" s="1">
        <v>0</v>
      </c>
      <c r="M2757" s="1">
        <v>63974</v>
      </c>
      <c r="N2757">
        <v>169725</v>
      </c>
      <c r="O2757" t="s">
        <v>5633</v>
      </c>
      <c r="P2757" t="s">
        <v>5660</v>
      </c>
    </row>
    <row r="2758" spans="2:16">
      <c r="B2758" t="s">
        <v>207</v>
      </c>
      <c r="C2758" t="s">
        <v>522</v>
      </c>
      <c r="D2758" t="s">
        <v>1200</v>
      </c>
      <c r="E2758" t="s">
        <v>3074</v>
      </c>
      <c r="F2758" t="s">
        <v>4662</v>
      </c>
      <c r="G2758" t="s">
        <v>5243</v>
      </c>
      <c r="H2758" t="s">
        <v>2416</v>
      </c>
      <c r="I2758" s="1">
        <f>K2758/0.16</f>
        <v>0</v>
      </c>
      <c r="J2758" s="1">
        <f>M2758-I2758-K2758</f>
        <v>0</v>
      </c>
      <c r="K2758" s="1">
        <v>0</v>
      </c>
      <c r="L2758" s="1">
        <v>0</v>
      </c>
      <c r="M2758" s="1">
        <v>75135.5</v>
      </c>
      <c r="N2758">
        <v>169725</v>
      </c>
      <c r="O2758" t="s">
        <v>5633</v>
      </c>
      <c r="P2758" t="s">
        <v>5660</v>
      </c>
    </row>
    <row r="2759" spans="2:16">
      <c r="B2759" t="s">
        <v>207</v>
      </c>
      <c r="C2759" t="s">
        <v>522</v>
      </c>
      <c r="D2759" t="s">
        <v>1201</v>
      </c>
      <c r="E2759" t="s">
        <v>3075</v>
      </c>
      <c r="F2759" t="s">
        <v>4663</v>
      </c>
      <c r="G2759" t="s">
        <v>5243</v>
      </c>
      <c r="H2759" t="s">
        <v>2416</v>
      </c>
      <c r="I2759" s="1">
        <f>K2759/0.16</f>
        <v>0</v>
      </c>
      <c r="J2759" s="1">
        <f>M2759-I2759-K2759</f>
        <v>0</v>
      </c>
      <c r="K2759" s="1">
        <v>0</v>
      </c>
      <c r="L2759" s="1">
        <v>0</v>
      </c>
      <c r="M2759" s="1">
        <v>59829.05</v>
      </c>
      <c r="N2759">
        <v>169725</v>
      </c>
      <c r="O2759" t="s">
        <v>5633</v>
      </c>
      <c r="P2759" t="s">
        <v>5660</v>
      </c>
    </row>
    <row r="2760" spans="2:16">
      <c r="B2760" t="s">
        <v>207</v>
      </c>
      <c r="C2760" t="s">
        <v>522</v>
      </c>
      <c r="D2760" t="s">
        <v>1202</v>
      </c>
      <c r="E2760" t="s">
        <v>3076</v>
      </c>
      <c r="F2760" t="s">
        <v>4664</v>
      </c>
      <c r="G2760" t="s">
        <v>5243</v>
      </c>
      <c r="H2760" t="s">
        <v>2416</v>
      </c>
      <c r="I2760" s="1">
        <f>K2760/0.16</f>
        <v>0</v>
      </c>
      <c r="J2760" s="1">
        <f>M2760-I2760-K2760</f>
        <v>0</v>
      </c>
      <c r="K2760" s="1">
        <v>1783.84</v>
      </c>
      <c r="L2760" s="1">
        <v>0</v>
      </c>
      <c r="M2760" s="1">
        <v>12932.84</v>
      </c>
      <c r="N2760">
        <v>169725</v>
      </c>
      <c r="O2760" t="s">
        <v>5633</v>
      </c>
      <c r="P2760" t="s">
        <v>5660</v>
      </c>
    </row>
    <row r="2761" spans="2:16">
      <c r="B2761" t="s">
        <v>207</v>
      </c>
      <c r="C2761" t="s">
        <v>522</v>
      </c>
      <c r="D2761" t="s">
        <v>1203</v>
      </c>
      <c r="E2761" t="s">
        <v>3077</v>
      </c>
      <c r="F2761" t="s">
        <v>4665</v>
      </c>
      <c r="G2761" t="s">
        <v>5243</v>
      </c>
      <c r="H2761" t="s">
        <v>2416</v>
      </c>
      <c r="I2761" s="1">
        <f>K2761/0.16</f>
        <v>0</v>
      </c>
      <c r="J2761" s="1">
        <f>M2761-I2761-K2761</f>
        <v>0</v>
      </c>
      <c r="K2761" s="1">
        <v>0</v>
      </c>
      <c r="L2761" s="1">
        <v>0</v>
      </c>
      <c r="M2761" s="1">
        <v>56595.6</v>
      </c>
      <c r="N2761">
        <v>169725</v>
      </c>
      <c r="O2761" t="s">
        <v>5633</v>
      </c>
      <c r="P2761" t="s">
        <v>5660</v>
      </c>
    </row>
    <row r="2762" spans="2:16">
      <c r="B2762" t="s">
        <v>207</v>
      </c>
      <c r="C2762" t="s">
        <v>522</v>
      </c>
      <c r="D2762" t="s">
        <v>1204</v>
      </c>
      <c r="E2762" t="s">
        <v>3078</v>
      </c>
      <c r="F2762" t="s">
        <v>4666</v>
      </c>
      <c r="G2762" t="s">
        <v>5243</v>
      </c>
      <c r="H2762" t="s">
        <v>2416</v>
      </c>
      <c r="I2762" s="1">
        <f>K2762/0.16</f>
        <v>0</v>
      </c>
      <c r="J2762" s="1">
        <f>M2762-I2762-K2762</f>
        <v>0</v>
      </c>
      <c r="K2762" s="1">
        <v>0</v>
      </c>
      <c r="L2762" s="1">
        <v>0</v>
      </c>
      <c r="M2762" s="1">
        <v>81600</v>
      </c>
      <c r="N2762">
        <v>169725</v>
      </c>
      <c r="O2762" t="s">
        <v>5633</v>
      </c>
      <c r="P2762" t="s">
        <v>5660</v>
      </c>
    </row>
    <row r="2763" spans="2:16">
      <c r="B2763" t="s">
        <v>207</v>
      </c>
      <c r="C2763" t="s">
        <v>522</v>
      </c>
      <c r="D2763" t="s">
        <v>1205</v>
      </c>
      <c r="E2763" t="s">
        <v>3079</v>
      </c>
      <c r="F2763" t="s">
        <v>4667</v>
      </c>
      <c r="G2763" t="s">
        <v>5243</v>
      </c>
      <c r="H2763" t="s">
        <v>2416</v>
      </c>
      <c r="I2763" s="1">
        <f>K2763/0.16</f>
        <v>0</v>
      </c>
      <c r="J2763" s="1">
        <f>M2763-I2763-K2763</f>
        <v>0</v>
      </c>
      <c r="K2763" s="1">
        <v>0</v>
      </c>
      <c r="L2763" s="1">
        <v>0</v>
      </c>
      <c r="M2763" s="1">
        <v>31427</v>
      </c>
      <c r="N2763">
        <v>169725</v>
      </c>
      <c r="O2763" t="s">
        <v>5633</v>
      </c>
      <c r="P2763" t="s">
        <v>5660</v>
      </c>
    </row>
    <row r="2764" spans="2:16">
      <c r="B2764" t="s">
        <v>207</v>
      </c>
      <c r="C2764" t="s">
        <v>522</v>
      </c>
      <c r="D2764" t="s">
        <v>1206</v>
      </c>
      <c r="E2764" t="s">
        <v>3080</v>
      </c>
      <c r="F2764" t="s">
        <v>4668</v>
      </c>
      <c r="G2764" t="s">
        <v>5243</v>
      </c>
      <c r="H2764" t="s">
        <v>2416</v>
      </c>
      <c r="I2764" s="1">
        <f>K2764/0.16</f>
        <v>0</v>
      </c>
      <c r="J2764" s="1">
        <f>M2764-I2764-K2764</f>
        <v>0</v>
      </c>
      <c r="K2764" s="1">
        <v>0</v>
      </c>
      <c r="L2764" s="1">
        <v>0</v>
      </c>
      <c r="M2764" s="1">
        <v>42646</v>
      </c>
      <c r="N2764">
        <v>169726</v>
      </c>
      <c r="O2764" t="s">
        <v>5639</v>
      </c>
      <c r="P2764" t="s">
        <v>5660</v>
      </c>
    </row>
    <row r="2765" spans="2:16">
      <c r="B2765" t="s">
        <v>207</v>
      </c>
      <c r="C2765" t="s">
        <v>522</v>
      </c>
      <c r="D2765" t="s">
        <v>1207</v>
      </c>
      <c r="E2765" t="s">
        <v>3081</v>
      </c>
      <c r="F2765" t="s">
        <v>4669</v>
      </c>
      <c r="G2765" t="s">
        <v>5243</v>
      </c>
      <c r="H2765" t="s">
        <v>2416</v>
      </c>
      <c r="I2765" s="1">
        <f>K2765/0.16</f>
        <v>0</v>
      </c>
      <c r="J2765" s="1">
        <f>M2765-I2765-K2765</f>
        <v>0</v>
      </c>
      <c r="K2765" s="1">
        <v>0</v>
      </c>
      <c r="L2765" s="1">
        <v>0</v>
      </c>
      <c r="M2765" s="1">
        <v>140576.06</v>
      </c>
      <c r="N2765">
        <v>169726</v>
      </c>
      <c r="O2765" t="s">
        <v>5639</v>
      </c>
      <c r="P2765" t="s">
        <v>5660</v>
      </c>
    </row>
    <row r="2766" spans="2:16">
      <c r="B2766" t="s">
        <v>207</v>
      </c>
      <c r="C2766" t="s">
        <v>522</v>
      </c>
      <c r="D2766" t="s">
        <v>1208</v>
      </c>
      <c r="E2766" t="s">
        <v>3082</v>
      </c>
      <c r="F2766" t="s">
        <v>4670</v>
      </c>
      <c r="G2766" t="s">
        <v>5243</v>
      </c>
      <c r="H2766" t="s">
        <v>2416</v>
      </c>
      <c r="I2766" s="1">
        <f>K2766/0.16</f>
        <v>0</v>
      </c>
      <c r="J2766" s="1">
        <f>M2766-I2766-K2766</f>
        <v>0</v>
      </c>
      <c r="K2766" s="1">
        <v>0</v>
      </c>
      <c r="L2766" s="1">
        <v>0</v>
      </c>
      <c r="M2766" s="1">
        <v>142722.95</v>
      </c>
      <c r="N2766">
        <v>169726</v>
      </c>
      <c r="O2766" t="s">
        <v>5639</v>
      </c>
      <c r="P2766" t="s">
        <v>5660</v>
      </c>
    </row>
    <row r="2767" spans="2:16">
      <c r="B2767" t="s">
        <v>207</v>
      </c>
      <c r="C2767" t="s">
        <v>522</v>
      </c>
      <c r="D2767" t="s">
        <v>1209</v>
      </c>
      <c r="E2767" t="s">
        <v>3083</v>
      </c>
      <c r="F2767" t="s">
        <v>4671</v>
      </c>
      <c r="G2767" t="s">
        <v>5243</v>
      </c>
      <c r="H2767" t="s">
        <v>2416</v>
      </c>
      <c r="I2767" s="1">
        <f>K2767/0.16</f>
        <v>0</v>
      </c>
      <c r="J2767" s="1">
        <f>M2767-I2767-K2767</f>
        <v>0</v>
      </c>
      <c r="K2767" s="1">
        <v>0</v>
      </c>
      <c r="L2767" s="1">
        <v>0</v>
      </c>
      <c r="M2767" s="1">
        <v>55678.14</v>
      </c>
      <c r="N2767">
        <v>169726</v>
      </c>
      <c r="O2767" t="s">
        <v>5639</v>
      </c>
      <c r="P2767" t="s">
        <v>5660</v>
      </c>
    </row>
    <row r="2768" spans="2:16">
      <c r="B2768" t="s">
        <v>207</v>
      </c>
      <c r="C2768" t="s">
        <v>522</v>
      </c>
      <c r="D2768" t="s">
        <v>1210</v>
      </c>
      <c r="E2768" t="s">
        <v>3084</v>
      </c>
      <c r="F2768" t="s">
        <v>4672</v>
      </c>
      <c r="G2768" t="s">
        <v>5243</v>
      </c>
      <c r="H2768" t="s">
        <v>2416</v>
      </c>
      <c r="I2768" s="1">
        <f>K2768/0.16</f>
        <v>0</v>
      </c>
      <c r="J2768" s="1">
        <f>M2768-I2768-K2768</f>
        <v>0</v>
      </c>
      <c r="K2768" s="1">
        <v>0</v>
      </c>
      <c r="L2768" s="1">
        <v>0</v>
      </c>
      <c r="M2768" s="1">
        <v>5925.1</v>
      </c>
      <c r="N2768">
        <v>169726</v>
      </c>
      <c r="O2768" t="s">
        <v>5639</v>
      </c>
      <c r="P2768" t="s">
        <v>5660</v>
      </c>
    </row>
    <row r="2769" spans="2:17">
      <c r="B2769" t="s">
        <v>207</v>
      </c>
      <c r="C2769" t="s">
        <v>522</v>
      </c>
      <c r="D2769" t="s">
        <v>1211</v>
      </c>
      <c r="E2769" t="s">
        <v>3085</v>
      </c>
      <c r="F2769" t="s">
        <v>4673</v>
      </c>
      <c r="G2769" t="s">
        <v>5243</v>
      </c>
      <c r="H2769" t="s">
        <v>2416</v>
      </c>
      <c r="I2769" s="1">
        <f>K2769/0.16</f>
        <v>0</v>
      </c>
      <c r="J2769" s="1">
        <f>M2769-I2769-K2769</f>
        <v>0</v>
      </c>
      <c r="K2769" s="1">
        <v>0</v>
      </c>
      <c r="L2769" s="1">
        <v>0</v>
      </c>
      <c r="M2769" s="1">
        <v>236232.18</v>
      </c>
      <c r="N2769">
        <v>169726</v>
      </c>
      <c r="O2769" t="s">
        <v>5639</v>
      </c>
      <c r="P2769" t="s">
        <v>5660</v>
      </c>
    </row>
    <row r="2770" spans="2:17">
      <c r="B2770" t="s">
        <v>207</v>
      </c>
      <c r="C2770" t="s">
        <v>522</v>
      </c>
      <c r="D2770" t="s">
        <v>1212</v>
      </c>
      <c r="E2770" t="s">
        <v>3086</v>
      </c>
      <c r="F2770" t="s">
        <v>4674</v>
      </c>
      <c r="G2770" t="s">
        <v>5243</v>
      </c>
      <c r="H2770" t="s">
        <v>2416</v>
      </c>
      <c r="I2770" s="1">
        <f>K2770/0.16</f>
        <v>0</v>
      </c>
      <c r="J2770" s="1">
        <f>M2770-I2770-K2770</f>
        <v>0</v>
      </c>
      <c r="K2770" s="1">
        <v>1783.84</v>
      </c>
      <c r="L2770" s="1">
        <v>0</v>
      </c>
      <c r="M2770" s="1">
        <v>44980.04</v>
      </c>
      <c r="N2770">
        <v>169726</v>
      </c>
      <c r="O2770" t="s">
        <v>5639</v>
      </c>
      <c r="P2770" t="s">
        <v>5660</v>
      </c>
    </row>
    <row r="2771" spans="2:17">
      <c r="B2771" t="s">
        <v>207</v>
      </c>
      <c r="C2771" t="s">
        <v>522</v>
      </c>
      <c r="D2771" t="s">
        <v>1213</v>
      </c>
      <c r="E2771" t="s">
        <v>3087</v>
      </c>
      <c r="F2771" t="s">
        <v>4675</v>
      </c>
      <c r="G2771" t="s">
        <v>5243</v>
      </c>
      <c r="H2771" t="s">
        <v>2416</v>
      </c>
      <c r="I2771" s="1">
        <f>K2771/0.16</f>
        <v>0</v>
      </c>
      <c r="J2771" s="1">
        <f>M2771-I2771-K2771</f>
        <v>0</v>
      </c>
      <c r="K2771" s="1">
        <v>0</v>
      </c>
      <c r="L2771" s="1">
        <v>0</v>
      </c>
      <c r="M2771" s="1">
        <v>10755.14</v>
      </c>
      <c r="N2771">
        <v>169726</v>
      </c>
      <c r="O2771" t="s">
        <v>5639</v>
      </c>
      <c r="P2771" t="s">
        <v>5660</v>
      </c>
    </row>
    <row r="2772" spans="2:17">
      <c r="I2772" s="1" t="s">
        <v>5281</v>
      </c>
      <c r="J2772" s="1" t="s">
        <v>5363</v>
      </c>
      <c r="K2772" s="1" t="s">
        <v>5446</v>
      </c>
      <c r="L2772" s="1" t="s">
        <v>5247</v>
      </c>
      <c r="M2772" s="1" t="s">
        <v>5518</v>
      </c>
    </row>
    <row r="2775" spans="2:17" s="2" customFormat="1" ht="25" customHeight="1">
      <c r="B2775" s="2" t="s">
        <v>0</v>
      </c>
      <c r="C2775" s="2" t="s">
        <v>457</v>
      </c>
      <c r="D2775" s="2" t="s">
        <v>579</v>
      </c>
      <c r="E2775" s="2" t="s">
        <v>1904</v>
      </c>
      <c r="F2775" s="2" t="s">
        <v>4251</v>
      </c>
    </row>
    <row r="2776" spans="2:17">
      <c r="B2776" t="s">
        <v>207</v>
      </c>
      <c r="C2776" t="s">
        <v>522</v>
      </c>
      <c r="D2776" t="s">
        <v>1214</v>
      </c>
      <c r="E2776" t="s">
        <v>3088</v>
      </c>
      <c r="F2776" t="s">
        <v>4253</v>
      </c>
    </row>
    <row r="2777" spans="2:17">
      <c r="B2777" t="s">
        <v>207</v>
      </c>
      <c r="C2777" t="s">
        <v>522</v>
      </c>
      <c r="D2777" t="s">
        <v>1215</v>
      </c>
      <c r="E2777" t="s">
        <v>3089</v>
      </c>
      <c r="F2777" t="s">
        <v>4253</v>
      </c>
    </row>
    <row r="2780" spans="2:17" s="2" customFormat="1" ht="25" customHeight="1">
      <c r="B2780" s="2" t="s">
        <v>0</v>
      </c>
      <c r="C2780" s="2" t="s">
        <v>457</v>
      </c>
      <c r="D2780" s="2" t="s">
        <v>579</v>
      </c>
      <c r="E2780" s="2" t="s">
        <v>1902</v>
      </c>
      <c r="F2780" s="2" t="s">
        <v>4251</v>
      </c>
      <c r="G2780" s="2" t="s">
        <v>5242</v>
      </c>
      <c r="H2780" s="2" t="s">
        <v>5244</v>
      </c>
      <c r="I2780" s="2" t="s">
        <v>5245</v>
      </c>
      <c r="J2780" s="2" t="s">
        <v>5317</v>
      </c>
      <c r="K2780" s="2" t="s">
        <v>5410</v>
      </c>
      <c r="L2780" s="2" t="s">
        <v>5482</v>
      </c>
      <c r="M2780" s="2" t="s">
        <v>5483</v>
      </c>
      <c r="N2780" s="2" t="s">
        <v>5554</v>
      </c>
      <c r="O2780" s="2" t="s">
        <v>5632</v>
      </c>
      <c r="P2780" s="2" t="s">
        <v>5659</v>
      </c>
      <c r="Q2780" s="2" t="s">
        <v>5661</v>
      </c>
    </row>
    <row r="2781" spans="2:17">
      <c r="B2781" t="s">
        <v>208</v>
      </c>
      <c r="C2781">
        <v>0</v>
      </c>
      <c r="D2781">
        <v>0</v>
      </c>
      <c r="E2781" t="s">
        <v>3090</v>
      </c>
      <c r="F2781">
        <v>0</v>
      </c>
      <c r="G2781" t="s">
        <v>5243</v>
      </c>
      <c r="H2781" t="s">
        <v>2416</v>
      </c>
      <c r="I2781" s="1">
        <f>K2781/0.16</f>
        <v>0</v>
      </c>
      <c r="J2781" s="1">
        <f>M2781-I2781-K2781</f>
        <v>0</v>
      </c>
      <c r="K2781" s="1">
        <v>0</v>
      </c>
      <c r="L2781" s="1">
        <v>0</v>
      </c>
      <c r="M2781" s="1">
        <v>0</v>
      </c>
      <c r="N2781">
        <v>169296</v>
      </c>
      <c r="O2781" t="s">
        <v>5637</v>
      </c>
      <c r="P2781" t="s">
        <v>5660</v>
      </c>
    </row>
    <row r="2782" spans="2:17">
      <c r="B2782" t="s">
        <v>208</v>
      </c>
      <c r="C2782">
        <v>0</v>
      </c>
      <c r="D2782">
        <v>0</v>
      </c>
      <c r="E2782" t="s">
        <v>3091</v>
      </c>
      <c r="F2782">
        <v>0</v>
      </c>
      <c r="G2782" t="s">
        <v>5243</v>
      </c>
      <c r="H2782" t="s">
        <v>2416</v>
      </c>
      <c r="I2782" s="1">
        <f>K2782/0.16</f>
        <v>0</v>
      </c>
      <c r="J2782" s="1">
        <f>M2782-I2782-K2782</f>
        <v>0</v>
      </c>
      <c r="K2782" s="1">
        <v>0</v>
      </c>
      <c r="L2782" s="1">
        <v>0</v>
      </c>
      <c r="M2782" s="1">
        <v>0</v>
      </c>
      <c r="N2782">
        <v>169711</v>
      </c>
      <c r="O2782" t="s">
        <v>5640</v>
      </c>
      <c r="P2782" t="s">
        <v>5660</v>
      </c>
    </row>
    <row r="2783" spans="2:17">
      <c r="B2783" t="s">
        <v>208</v>
      </c>
      <c r="C2783">
        <v>0</v>
      </c>
      <c r="D2783">
        <v>0</v>
      </c>
      <c r="E2783" t="s">
        <v>3092</v>
      </c>
      <c r="F2783">
        <v>0</v>
      </c>
      <c r="G2783" t="s">
        <v>5243</v>
      </c>
      <c r="H2783" t="s">
        <v>2416</v>
      </c>
      <c r="I2783" s="1">
        <f>K2783/0.16</f>
        <v>0</v>
      </c>
      <c r="J2783" s="1">
        <f>M2783-I2783-K2783</f>
        <v>0</v>
      </c>
      <c r="K2783" s="1">
        <v>0</v>
      </c>
      <c r="L2783" s="1">
        <v>0</v>
      </c>
      <c r="M2783" s="1">
        <v>0</v>
      </c>
      <c r="N2783">
        <v>169830</v>
      </c>
      <c r="O2783" t="s">
        <v>5645</v>
      </c>
      <c r="P2783" t="s">
        <v>5660</v>
      </c>
    </row>
    <row r="2784" spans="2:17">
      <c r="I2784" s="1" t="s">
        <v>5247</v>
      </c>
      <c r="J2784" s="1" t="s">
        <v>5247</v>
      </c>
      <c r="K2784" s="1" t="s">
        <v>5412</v>
      </c>
      <c r="L2784" s="1" t="s">
        <v>5412</v>
      </c>
      <c r="M2784" s="1" t="s">
        <v>5412</v>
      </c>
    </row>
    <row r="2787" spans="2:17" s="2" customFormat="1" ht="25" customHeight="1">
      <c r="B2787" s="2" t="s">
        <v>0</v>
      </c>
      <c r="C2787" s="2" t="s">
        <v>457</v>
      </c>
      <c r="D2787" s="2" t="s">
        <v>579</v>
      </c>
      <c r="E2787" s="2" t="s">
        <v>1904</v>
      </c>
      <c r="F2787" s="2" t="s">
        <v>4251</v>
      </c>
    </row>
    <row r="2790" spans="2:17" s="2" customFormat="1" ht="25" customHeight="1">
      <c r="B2790" s="2" t="s">
        <v>0</v>
      </c>
      <c r="C2790" s="2" t="s">
        <v>457</v>
      </c>
      <c r="D2790" s="2" t="s">
        <v>579</v>
      </c>
      <c r="E2790" s="2" t="s">
        <v>1902</v>
      </c>
      <c r="F2790" s="2" t="s">
        <v>4251</v>
      </c>
      <c r="G2790" s="2" t="s">
        <v>5242</v>
      </c>
      <c r="H2790" s="2" t="s">
        <v>5244</v>
      </c>
      <c r="I2790" s="2" t="s">
        <v>5245</v>
      </c>
      <c r="J2790" s="2" t="s">
        <v>5317</v>
      </c>
      <c r="K2790" s="2" t="s">
        <v>5410</v>
      </c>
      <c r="L2790" s="2" t="s">
        <v>5482</v>
      </c>
      <c r="M2790" s="2" t="s">
        <v>5483</v>
      </c>
      <c r="N2790" s="2" t="s">
        <v>5554</v>
      </c>
      <c r="O2790" s="2" t="s">
        <v>5632</v>
      </c>
      <c r="P2790" s="2" t="s">
        <v>5659</v>
      </c>
      <c r="Q2790" s="2" t="s">
        <v>5661</v>
      </c>
    </row>
    <row r="2791" spans="2:17">
      <c r="B2791" t="s">
        <v>209</v>
      </c>
      <c r="C2791" t="s">
        <v>523</v>
      </c>
      <c r="D2791" t="s">
        <v>1216</v>
      </c>
      <c r="E2791" t="s">
        <v>3093</v>
      </c>
      <c r="F2791" t="s">
        <v>4676</v>
      </c>
      <c r="G2791" t="s">
        <v>5243</v>
      </c>
      <c r="H2791" t="s">
        <v>2416</v>
      </c>
      <c r="I2791" s="1">
        <f>K2791/0.16</f>
        <v>0</v>
      </c>
      <c r="J2791" s="1">
        <f>M2791-I2791-K2791</f>
        <v>0</v>
      </c>
      <c r="K2791" s="1">
        <v>5217.02</v>
      </c>
      <c r="L2791" s="1">
        <v>0</v>
      </c>
      <c r="M2791" s="1">
        <v>37823.39</v>
      </c>
      <c r="N2791">
        <v>169618</v>
      </c>
      <c r="O2791" t="s">
        <v>5633</v>
      </c>
      <c r="P2791" t="s">
        <v>5660</v>
      </c>
    </row>
    <row r="2792" spans="2:17">
      <c r="I2792" s="1" t="s">
        <v>5282</v>
      </c>
      <c r="J2792" s="1" t="s">
        <v>5364</v>
      </c>
      <c r="K2792" s="1" t="s">
        <v>5447</v>
      </c>
      <c r="L2792" s="1" t="s">
        <v>5247</v>
      </c>
      <c r="M2792" s="1" t="s">
        <v>5519</v>
      </c>
    </row>
    <row r="2795" spans="2:17" s="2" customFormat="1" ht="25" customHeight="1">
      <c r="B2795" s="2" t="s">
        <v>0</v>
      </c>
      <c r="C2795" s="2" t="s">
        <v>457</v>
      </c>
      <c r="D2795" s="2" t="s">
        <v>579</v>
      </c>
      <c r="E2795" s="2" t="s">
        <v>1904</v>
      </c>
      <c r="F2795" s="2" t="s">
        <v>4251</v>
      </c>
    </row>
    <row r="2796" spans="2:17">
      <c r="B2796" t="s">
        <v>209</v>
      </c>
      <c r="C2796" t="s">
        <v>523</v>
      </c>
      <c r="D2796" t="s">
        <v>1217</v>
      </c>
      <c r="E2796" t="s">
        <v>3094</v>
      </c>
      <c r="F2796" t="s">
        <v>4253</v>
      </c>
    </row>
    <row r="2799" spans="2:17" s="2" customFormat="1" ht="25" customHeight="1">
      <c r="B2799" s="2" t="s">
        <v>0</v>
      </c>
      <c r="C2799" s="2" t="s">
        <v>457</v>
      </c>
      <c r="D2799" s="2" t="s">
        <v>579</v>
      </c>
      <c r="E2799" s="2" t="s">
        <v>1902</v>
      </c>
      <c r="F2799" s="2" t="s">
        <v>4251</v>
      </c>
      <c r="G2799" s="2" t="s">
        <v>5242</v>
      </c>
      <c r="H2799" s="2" t="s">
        <v>5244</v>
      </c>
      <c r="I2799" s="2" t="s">
        <v>5245</v>
      </c>
      <c r="J2799" s="2" t="s">
        <v>5317</v>
      </c>
      <c r="K2799" s="2" t="s">
        <v>5410</v>
      </c>
      <c r="L2799" s="2" t="s">
        <v>5482</v>
      </c>
      <c r="M2799" s="2" t="s">
        <v>5483</v>
      </c>
      <c r="N2799" s="2" t="s">
        <v>5554</v>
      </c>
      <c r="O2799" s="2" t="s">
        <v>5632</v>
      </c>
      <c r="P2799" s="2" t="s">
        <v>5659</v>
      </c>
      <c r="Q2799" s="2" t="s">
        <v>5661</v>
      </c>
    </row>
    <row r="2800" spans="2:17">
      <c r="B2800" t="s">
        <v>210</v>
      </c>
      <c r="C2800" t="s">
        <v>524</v>
      </c>
      <c r="D2800" t="s">
        <v>1218</v>
      </c>
      <c r="E2800" t="s">
        <v>3095</v>
      </c>
      <c r="F2800" t="s">
        <v>4677</v>
      </c>
      <c r="G2800" t="s">
        <v>5243</v>
      </c>
      <c r="H2800" t="s">
        <v>2416</v>
      </c>
      <c r="I2800" s="1">
        <f>K2800/0.16</f>
        <v>0</v>
      </c>
      <c r="J2800" s="1">
        <f>M2800-I2800-K2800</f>
        <v>0</v>
      </c>
      <c r="K2800" s="1">
        <v>442.49</v>
      </c>
      <c r="L2800" s="1">
        <v>0</v>
      </c>
      <c r="M2800" s="1">
        <v>3208.07</v>
      </c>
      <c r="N2800">
        <v>169193</v>
      </c>
      <c r="O2800" t="s">
        <v>5654</v>
      </c>
      <c r="P2800" t="s">
        <v>5660</v>
      </c>
    </row>
    <row r="2801" spans="2:17">
      <c r="B2801" t="s">
        <v>210</v>
      </c>
      <c r="C2801" t="s">
        <v>524</v>
      </c>
      <c r="D2801" t="s">
        <v>1219</v>
      </c>
      <c r="E2801" t="s">
        <v>3096</v>
      </c>
      <c r="F2801" t="s">
        <v>4678</v>
      </c>
      <c r="G2801" t="s">
        <v>5243</v>
      </c>
      <c r="H2801" t="s">
        <v>2416</v>
      </c>
      <c r="I2801" s="1">
        <f>K2801/0.16</f>
        <v>0</v>
      </c>
      <c r="J2801" s="1">
        <f>M2801-I2801-K2801</f>
        <v>0</v>
      </c>
      <c r="K2801" s="1">
        <v>0</v>
      </c>
      <c r="L2801" s="1">
        <v>0</v>
      </c>
      <c r="M2801" s="1">
        <v>3302.9</v>
      </c>
      <c r="N2801">
        <v>169603</v>
      </c>
      <c r="O2801" t="s">
        <v>5645</v>
      </c>
      <c r="P2801" t="s">
        <v>5660</v>
      </c>
    </row>
    <row r="2802" spans="2:17">
      <c r="B2802" t="s">
        <v>210</v>
      </c>
      <c r="C2802" t="s">
        <v>524</v>
      </c>
      <c r="D2802" t="s">
        <v>1220</v>
      </c>
      <c r="E2802" t="s">
        <v>3097</v>
      </c>
      <c r="F2802" t="s">
        <v>4679</v>
      </c>
      <c r="G2802" t="s">
        <v>5243</v>
      </c>
      <c r="H2802" t="s">
        <v>2416</v>
      </c>
      <c r="I2802" s="1">
        <f>K2802/0.16</f>
        <v>0</v>
      </c>
      <c r="J2802" s="1">
        <f>M2802-I2802-K2802</f>
        <v>0</v>
      </c>
      <c r="K2802" s="1">
        <v>1746.69</v>
      </c>
      <c r="L2802" s="1">
        <v>0</v>
      </c>
      <c r="M2802" s="1">
        <v>12663.48</v>
      </c>
      <c r="N2802">
        <v>169603</v>
      </c>
      <c r="O2802" t="s">
        <v>5645</v>
      </c>
      <c r="P2802" t="s">
        <v>5660</v>
      </c>
    </row>
    <row r="2803" spans="2:17">
      <c r="I2803" s="1" t="s">
        <v>5283</v>
      </c>
      <c r="J2803" s="1" t="s">
        <v>5365</v>
      </c>
      <c r="K2803" s="1" t="s">
        <v>5448</v>
      </c>
      <c r="L2803" s="1" t="s">
        <v>5247</v>
      </c>
      <c r="M2803" s="1" t="s">
        <v>5520</v>
      </c>
    </row>
    <row r="2806" spans="2:17" s="2" customFormat="1" ht="25" customHeight="1">
      <c r="B2806" s="2" t="s">
        <v>0</v>
      </c>
      <c r="C2806" s="2" t="s">
        <v>457</v>
      </c>
      <c r="D2806" s="2" t="s">
        <v>579</v>
      </c>
      <c r="E2806" s="2" t="s">
        <v>1904</v>
      </c>
      <c r="F2806" s="2" t="s">
        <v>4251</v>
      </c>
    </row>
    <row r="2807" spans="2:17">
      <c r="B2807" t="s">
        <v>210</v>
      </c>
      <c r="C2807" t="s">
        <v>524</v>
      </c>
      <c r="D2807" t="s">
        <v>1221</v>
      </c>
      <c r="E2807" t="s">
        <v>3098</v>
      </c>
      <c r="F2807" t="s">
        <v>4253</v>
      </c>
    </row>
    <row r="2808" spans="2:17">
      <c r="B2808" t="s">
        <v>210</v>
      </c>
      <c r="C2808" t="s">
        <v>524</v>
      </c>
      <c r="D2808" t="s">
        <v>1222</v>
      </c>
      <c r="E2808" t="s">
        <v>3099</v>
      </c>
      <c r="F2808" t="s">
        <v>4253</v>
      </c>
    </row>
    <row r="2811" spans="2:17" s="2" customFormat="1" ht="25" customHeight="1">
      <c r="B2811" s="2" t="s">
        <v>0</v>
      </c>
      <c r="C2811" s="2" t="s">
        <v>457</v>
      </c>
      <c r="D2811" s="2" t="s">
        <v>579</v>
      </c>
      <c r="E2811" s="2" t="s">
        <v>1902</v>
      </c>
      <c r="F2811" s="2" t="s">
        <v>4251</v>
      </c>
      <c r="G2811" s="2" t="s">
        <v>5242</v>
      </c>
      <c r="H2811" s="2" t="s">
        <v>5244</v>
      </c>
      <c r="I2811" s="2" t="s">
        <v>5245</v>
      </c>
      <c r="J2811" s="2" t="s">
        <v>5317</v>
      </c>
      <c r="K2811" s="2" t="s">
        <v>5410</v>
      </c>
      <c r="L2811" s="2" t="s">
        <v>5482</v>
      </c>
      <c r="M2811" s="2" t="s">
        <v>5483</v>
      </c>
      <c r="N2811" s="2" t="s">
        <v>5554</v>
      </c>
      <c r="O2811" s="2" t="s">
        <v>5632</v>
      </c>
      <c r="P2811" s="2" t="s">
        <v>5659</v>
      </c>
      <c r="Q2811" s="2" t="s">
        <v>5661</v>
      </c>
    </row>
    <row r="2812" spans="2:17">
      <c r="B2812" t="s">
        <v>211</v>
      </c>
      <c r="C2812">
        <v>0</v>
      </c>
      <c r="D2812">
        <v>0</v>
      </c>
      <c r="E2812" t="s">
        <v>3100</v>
      </c>
      <c r="F2812">
        <v>0</v>
      </c>
      <c r="G2812" t="s">
        <v>5243</v>
      </c>
      <c r="H2812" t="s">
        <v>2416</v>
      </c>
      <c r="I2812" s="1">
        <f>K2812/0.16</f>
        <v>0</v>
      </c>
      <c r="J2812" s="1">
        <f>M2812-I2812-K2812</f>
        <v>0</v>
      </c>
      <c r="K2812" s="1">
        <v>0</v>
      </c>
      <c r="L2812" s="1">
        <v>0</v>
      </c>
      <c r="M2812" s="1">
        <v>0</v>
      </c>
      <c r="N2812">
        <v>169264</v>
      </c>
      <c r="O2812" t="s">
        <v>5637</v>
      </c>
      <c r="P2812" t="s">
        <v>5660</v>
      </c>
    </row>
    <row r="2813" spans="2:17">
      <c r="B2813" t="s">
        <v>211</v>
      </c>
      <c r="C2813">
        <v>0</v>
      </c>
      <c r="D2813">
        <v>0</v>
      </c>
      <c r="E2813" t="s">
        <v>3101</v>
      </c>
      <c r="F2813">
        <v>0</v>
      </c>
      <c r="G2813" t="s">
        <v>5243</v>
      </c>
      <c r="H2813" t="s">
        <v>2416</v>
      </c>
      <c r="I2813" s="1">
        <f>K2813/0.16</f>
        <v>0</v>
      </c>
      <c r="J2813" s="1">
        <f>M2813-I2813-K2813</f>
        <v>0</v>
      </c>
      <c r="K2813" s="1">
        <v>0</v>
      </c>
      <c r="L2813" s="1">
        <v>0</v>
      </c>
      <c r="M2813" s="1">
        <v>0</v>
      </c>
      <c r="N2813">
        <v>169498</v>
      </c>
      <c r="O2813" t="s">
        <v>5649</v>
      </c>
      <c r="P2813" t="s">
        <v>5660</v>
      </c>
    </row>
    <row r="2814" spans="2:17">
      <c r="B2814" t="s">
        <v>211</v>
      </c>
      <c r="C2814">
        <v>0</v>
      </c>
      <c r="D2814">
        <v>0</v>
      </c>
      <c r="E2814" t="s">
        <v>3102</v>
      </c>
      <c r="F2814">
        <v>0</v>
      </c>
      <c r="G2814" t="s">
        <v>5243</v>
      </c>
      <c r="H2814" t="s">
        <v>2416</v>
      </c>
      <c r="I2814" s="1">
        <f>K2814/0.16</f>
        <v>0</v>
      </c>
      <c r="J2814" s="1">
        <f>M2814-I2814-K2814</f>
        <v>0</v>
      </c>
      <c r="K2814" s="1">
        <v>0</v>
      </c>
      <c r="L2814" s="1">
        <v>0</v>
      </c>
      <c r="M2814" s="1">
        <v>0</v>
      </c>
      <c r="N2814">
        <v>169771</v>
      </c>
      <c r="O2814" t="s">
        <v>5653</v>
      </c>
      <c r="P2814" t="s">
        <v>5660</v>
      </c>
    </row>
    <row r="2815" spans="2:17">
      <c r="B2815" t="s">
        <v>211</v>
      </c>
      <c r="C2815">
        <v>0</v>
      </c>
      <c r="D2815">
        <v>0</v>
      </c>
      <c r="E2815" t="s">
        <v>3103</v>
      </c>
      <c r="F2815">
        <v>0</v>
      </c>
      <c r="G2815" t="s">
        <v>5243</v>
      </c>
      <c r="H2815" t="s">
        <v>2416</v>
      </c>
      <c r="I2815" s="1">
        <f>K2815/0.16</f>
        <v>0</v>
      </c>
      <c r="J2815" s="1">
        <f>M2815-I2815-K2815</f>
        <v>0</v>
      </c>
      <c r="K2815" s="1">
        <v>0</v>
      </c>
      <c r="L2815" s="1">
        <v>0</v>
      </c>
      <c r="M2815" s="1">
        <v>0</v>
      </c>
      <c r="N2815">
        <v>170021</v>
      </c>
      <c r="O2815" t="s">
        <v>5639</v>
      </c>
      <c r="P2815" t="s">
        <v>5660</v>
      </c>
    </row>
    <row r="2816" spans="2:17">
      <c r="I2816" s="1" t="s">
        <v>5247</v>
      </c>
      <c r="J2816" s="1" t="s">
        <v>5247</v>
      </c>
      <c r="K2816" s="1" t="s">
        <v>5412</v>
      </c>
      <c r="L2816" s="1" t="s">
        <v>5412</v>
      </c>
      <c r="M2816" s="1" t="s">
        <v>5412</v>
      </c>
    </row>
    <row r="2819" spans="2:17" s="2" customFormat="1" ht="25" customHeight="1">
      <c r="B2819" s="2" t="s">
        <v>0</v>
      </c>
      <c r="C2819" s="2" t="s">
        <v>457</v>
      </c>
      <c r="D2819" s="2" t="s">
        <v>579</v>
      </c>
      <c r="E2819" s="2" t="s">
        <v>1904</v>
      </c>
      <c r="F2819" s="2" t="s">
        <v>4251</v>
      </c>
    </row>
    <row r="2822" spans="2:17" s="2" customFormat="1" ht="25" customHeight="1">
      <c r="B2822" s="2" t="s">
        <v>0</v>
      </c>
      <c r="C2822" s="2" t="s">
        <v>457</v>
      </c>
      <c r="D2822" s="2" t="s">
        <v>579</v>
      </c>
      <c r="E2822" s="2" t="s">
        <v>1902</v>
      </c>
      <c r="F2822" s="2" t="s">
        <v>4251</v>
      </c>
      <c r="G2822" s="2" t="s">
        <v>5242</v>
      </c>
      <c r="H2822" s="2" t="s">
        <v>5244</v>
      </c>
      <c r="I2822" s="2" t="s">
        <v>5245</v>
      </c>
      <c r="J2822" s="2" t="s">
        <v>5317</v>
      </c>
      <c r="K2822" s="2" t="s">
        <v>5410</v>
      </c>
      <c r="L2822" s="2" t="s">
        <v>5482</v>
      </c>
      <c r="M2822" s="2" t="s">
        <v>5483</v>
      </c>
      <c r="N2822" s="2" t="s">
        <v>5554</v>
      </c>
      <c r="O2822" s="2" t="s">
        <v>5632</v>
      </c>
      <c r="P2822" s="2" t="s">
        <v>5659</v>
      </c>
      <c r="Q2822" s="2" t="s">
        <v>5661</v>
      </c>
    </row>
    <row r="2823" spans="2:17">
      <c r="B2823" t="s">
        <v>212</v>
      </c>
      <c r="C2823">
        <v>0</v>
      </c>
      <c r="D2823">
        <v>0</v>
      </c>
      <c r="E2823" t="s">
        <v>3104</v>
      </c>
      <c r="F2823">
        <v>0</v>
      </c>
      <c r="G2823" t="s">
        <v>5243</v>
      </c>
      <c r="H2823" t="s">
        <v>2416</v>
      </c>
      <c r="I2823" s="1">
        <f>K2823/0.16</f>
        <v>0</v>
      </c>
      <c r="J2823" s="1">
        <f>M2823-I2823-K2823</f>
        <v>0</v>
      </c>
      <c r="K2823" s="1">
        <v>0</v>
      </c>
      <c r="L2823" s="1">
        <v>0</v>
      </c>
      <c r="M2823" s="1">
        <v>0</v>
      </c>
      <c r="N2823">
        <v>169338</v>
      </c>
      <c r="O2823" t="s">
        <v>5654</v>
      </c>
      <c r="P2823" t="s">
        <v>5660</v>
      </c>
    </row>
    <row r="2824" spans="2:17">
      <c r="B2824" t="s">
        <v>212</v>
      </c>
      <c r="C2824">
        <v>0</v>
      </c>
      <c r="D2824">
        <v>0</v>
      </c>
      <c r="E2824" t="s">
        <v>3105</v>
      </c>
      <c r="F2824">
        <v>0</v>
      </c>
      <c r="G2824" t="s">
        <v>5243</v>
      </c>
      <c r="H2824" t="s">
        <v>2416</v>
      </c>
      <c r="I2824" s="1">
        <f>K2824/0.16</f>
        <v>0</v>
      </c>
      <c r="J2824" s="1">
        <f>M2824-I2824-K2824</f>
        <v>0</v>
      </c>
      <c r="K2824" s="1">
        <v>0</v>
      </c>
      <c r="L2824" s="1">
        <v>0</v>
      </c>
      <c r="M2824" s="1">
        <v>0</v>
      </c>
      <c r="N2824">
        <v>169870</v>
      </c>
      <c r="O2824" t="s">
        <v>5638</v>
      </c>
      <c r="P2824" t="s">
        <v>5660</v>
      </c>
    </row>
    <row r="2825" spans="2:17">
      <c r="B2825" t="s">
        <v>212</v>
      </c>
      <c r="C2825">
        <v>0</v>
      </c>
      <c r="D2825">
        <v>0</v>
      </c>
      <c r="E2825" t="s">
        <v>3013</v>
      </c>
      <c r="F2825">
        <v>0</v>
      </c>
      <c r="G2825" t="s">
        <v>5243</v>
      </c>
      <c r="H2825" t="s">
        <v>2416</v>
      </c>
      <c r="I2825" s="1">
        <f>K2825/0.16</f>
        <v>0</v>
      </c>
      <c r="J2825" s="1">
        <f>M2825-I2825-K2825</f>
        <v>0</v>
      </c>
      <c r="K2825" s="1">
        <v>0</v>
      </c>
      <c r="L2825" s="1">
        <v>0</v>
      </c>
      <c r="M2825" s="1">
        <v>0</v>
      </c>
      <c r="N2825">
        <v>169870</v>
      </c>
      <c r="O2825" t="s">
        <v>5638</v>
      </c>
      <c r="P2825" t="s">
        <v>5660</v>
      </c>
    </row>
    <row r="2826" spans="2:17">
      <c r="I2826" s="1" t="s">
        <v>5247</v>
      </c>
      <c r="J2826" s="1" t="s">
        <v>5247</v>
      </c>
      <c r="K2826" s="1" t="s">
        <v>5412</v>
      </c>
      <c r="L2826" s="1" t="s">
        <v>5412</v>
      </c>
      <c r="M2826" s="1" t="s">
        <v>5412</v>
      </c>
    </row>
    <row r="2829" spans="2:17" s="2" customFormat="1" ht="25" customHeight="1">
      <c r="B2829" s="2" t="s">
        <v>0</v>
      </c>
      <c r="C2829" s="2" t="s">
        <v>457</v>
      </c>
      <c r="D2829" s="2" t="s">
        <v>579</v>
      </c>
      <c r="E2829" s="2" t="s">
        <v>1904</v>
      </c>
      <c r="F2829" s="2" t="s">
        <v>4251</v>
      </c>
    </row>
    <row r="2832" spans="2:17" s="2" customFormat="1" ht="25" customHeight="1">
      <c r="B2832" s="2" t="s">
        <v>0</v>
      </c>
      <c r="C2832" s="2" t="s">
        <v>457</v>
      </c>
      <c r="D2832" s="2" t="s">
        <v>579</v>
      </c>
      <c r="E2832" s="2" t="s">
        <v>1902</v>
      </c>
      <c r="F2832" s="2" t="s">
        <v>4251</v>
      </c>
      <c r="G2832" s="2" t="s">
        <v>5242</v>
      </c>
      <c r="H2832" s="2" t="s">
        <v>5244</v>
      </c>
      <c r="I2832" s="2" t="s">
        <v>5245</v>
      </c>
      <c r="J2832" s="2" t="s">
        <v>5317</v>
      </c>
      <c r="K2832" s="2" t="s">
        <v>5410</v>
      </c>
      <c r="L2832" s="2" t="s">
        <v>5482</v>
      </c>
      <c r="M2832" s="2" t="s">
        <v>5483</v>
      </c>
      <c r="N2832" s="2" t="s">
        <v>5554</v>
      </c>
      <c r="O2832" s="2" t="s">
        <v>5632</v>
      </c>
      <c r="P2832" s="2" t="s">
        <v>5659</v>
      </c>
      <c r="Q2832" s="2" t="s">
        <v>5661</v>
      </c>
    </row>
    <row r="2833" spans="2:17">
      <c r="B2833" t="s">
        <v>213</v>
      </c>
      <c r="C2833">
        <v>0</v>
      </c>
      <c r="D2833">
        <v>0</v>
      </c>
      <c r="E2833" t="s">
        <v>2021</v>
      </c>
      <c r="F2833">
        <v>0</v>
      </c>
      <c r="G2833" t="s">
        <v>5243</v>
      </c>
      <c r="H2833" t="s">
        <v>2416</v>
      </c>
      <c r="I2833" s="1">
        <f>K2833/0.16</f>
        <v>0</v>
      </c>
      <c r="J2833" s="1">
        <f>M2833-I2833-K2833</f>
        <v>0</v>
      </c>
      <c r="K2833" s="1">
        <v>0</v>
      </c>
      <c r="L2833" s="1">
        <v>0</v>
      </c>
      <c r="M2833" s="1">
        <v>0</v>
      </c>
      <c r="N2833">
        <v>168199</v>
      </c>
      <c r="O2833" t="s">
        <v>5656</v>
      </c>
      <c r="P2833" t="s">
        <v>5660</v>
      </c>
    </row>
    <row r="2834" spans="2:17">
      <c r="B2834" t="s">
        <v>213</v>
      </c>
      <c r="C2834">
        <v>0</v>
      </c>
      <c r="D2834">
        <v>0</v>
      </c>
      <c r="E2834" t="s">
        <v>2021</v>
      </c>
      <c r="F2834">
        <v>0</v>
      </c>
      <c r="G2834" t="s">
        <v>5243</v>
      </c>
      <c r="H2834" t="s">
        <v>2416</v>
      </c>
      <c r="I2834" s="1">
        <f>K2834/0.16</f>
        <v>0</v>
      </c>
      <c r="J2834" s="1">
        <f>M2834-I2834-K2834</f>
        <v>0</v>
      </c>
      <c r="K2834" s="1">
        <v>0</v>
      </c>
      <c r="L2834" s="1">
        <v>0</v>
      </c>
      <c r="M2834" s="1">
        <v>0</v>
      </c>
      <c r="N2834">
        <v>169142</v>
      </c>
      <c r="O2834" t="s">
        <v>5635</v>
      </c>
      <c r="P2834" t="s">
        <v>5660</v>
      </c>
    </row>
    <row r="2835" spans="2:17">
      <c r="I2835" s="1" t="s">
        <v>5247</v>
      </c>
      <c r="J2835" s="1" t="s">
        <v>5247</v>
      </c>
      <c r="K2835" s="1" t="s">
        <v>5412</v>
      </c>
      <c r="L2835" s="1" t="s">
        <v>5412</v>
      </c>
      <c r="M2835" s="1" t="s">
        <v>5412</v>
      </c>
    </row>
    <row r="2838" spans="2:17" s="2" customFormat="1" ht="25" customHeight="1">
      <c r="B2838" s="2" t="s">
        <v>0</v>
      </c>
      <c r="C2838" s="2" t="s">
        <v>457</v>
      </c>
      <c r="D2838" s="2" t="s">
        <v>579</v>
      </c>
      <c r="E2838" s="2" t="s">
        <v>1904</v>
      </c>
      <c r="F2838" s="2" t="s">
        <v>4251</v>
      </c>
    </row>
    <row r="2841" spans="2:17" s="2" customFormat="1" ht="25" customHeight="1">
      <c r="B2841" s="2" t="s">
        <v>0</v>
      </c>
      <c r="C2841" s="2" t="s">
        <v>457</v>
      </c>
      <c r="D2841" s="2" t="s">
        <v>579</v>
      </c>
      <c r="E2841" s="2" t="s">
        <v>1902</v>
      </c>
      <c r="F2841" s="2" t="s">
        <v>4251</v>
      </c>
      <c r="G2841" s="2" t="s">
        <v>5242</v>
      </c>
      <c r="H2841" s="2" t="s">
        <v>5244</v>
      </c>
      <c r="I2841" s="2" t="s">
        <v>5245</v>
      </c>
      <c r="J2841" s="2" t="s">
        <v>5317</v>
      </c>
      <c r="K2841" s="2" t="s">
        <v>5410</v>
      </c>
      <c r="L2841" s="2" t="s">
        <v>5482</v>
      </c>
      <c r="M2841" s="2" t="s">
        <v>5483</v>
      </c>
      <c r="N2841" s="2" t="s">
        <v>5554</v>
      </c>
      <c r="O2841" s="2" t="s">
        <v>5632</v>
      </c>
      <c r="P2841" s="2" t="s">
        <v>5659</v>
      </c>
      <c r="Q2841" s="2" t="s">
        <v>5661</v>
      </c>
    </row>
    <row r="2842" spans="2:17">
      <c r="B2842" t="s">
        <v>214</v>
      </c>
      <c r="C2842">
        <v>0</v>
      </c>
      <c r="D2842">
        <v>0</v>
      </c>
      <c r="E2842" t="s">
        <v>3106</v>
      </c>
      <c r="F2842">
        <v>0</v>
      </c>
      <c r="G2842" t="s">
        <v>5243</v>
      </c>
      <c r="H2842" t="s">
        <v>2416</v>
      </c>
      <c r="I2842" s="1">
        <f>K2842/0.16</f>
        <v>0</v>
      </c>
      <c r="J2842" s="1">
        <f>M2842-I2842-K2842</f>
        <v>0</v>
      </c>
      <c r="K2842" s="1">
        <v>0</v>
      </c>
      <c r="L2842" s="1">
        <v>0</v>
      </c>
      <c r="M2842" s="1">
        <v>0</v>
      </c>
      <c r="N2842">
        <v>169765</v>
      </c>
      <c r="O2842" t="s">
        <v>5640</v>
      </c>
      <c r="P2842" t="s">
        <v>5660</v>
      </c>
    </row>
    <row r="2843" spans="2:17">
      <c r="B2843" t="s">
        <v>214</v>
      </c>
      <c r="C2843">
        <v>0</v>
      </c>
      <c r="D2843">
        <v>0</v>
      </c>
      <c r="E2843" t="s">
        <v>3107</v>
      </c>
      <c r="F2843">
        <v>0</v>
      </c>
      <c r="G2843" t="s">
        <v>5243</v>
      </c>
      <c r="H2843" t="s">
        <v>2416</v>
      </c>
      <c r="I2843" s="1">
        <f>K2843/0.16</f>
        <v>0</v>
      </c>
      <c r="J2843" s="1">
        <f>M2843-I2843-K2843</f>
        <v>0</v>
      </c>
      <c r="K2843" s="1">
        <v>0</v>
      </c>
      <c r="L2843" s="1">
        <v>0</v>
      </c>
      <c r="M2843" s="1">
        <v>0</v>
      </c>
      <c r="N2843">
        <v>169883</v>
      </c>
      <c r="O2843" t="s">
        <v>5653</v>
      </c>
      <c r="P2843" t="s">
        <v>5660</v>
      </c>
    </row>
    <row r="2844" spans="2:17">
      <c r="B2844" t="s">
        <v>214</v>
      </c>
      <c r="C2844">
        <v>0</v>
      </c>
      <c r="D2844">
        <v>0</v>
      </c>
      <c r="E2844" t="s">
        <v>3108</v>
      </c>
      <c r="F2844">
        <v>0</v>
      </c>
      <c r="G2844" t="s">
        <v>5243</v>
      </c>
      <c r="H2844" t="s">
        <v>2416</v>
      </c>
      <c r="I2844" s="1">
        <f>K2844/0.16</f>
        <v>0</v>
      </c>
      <c r="J2844" s="1">
        <f>M2844-I2844-K2844</f>
        <v>0</v>
      </c>
      <c r="K2844" s="1">
        <v>0</v>
      </c>
      <c r="L2844" s="1">
        <v>0</v>
      </c>
      <c r="M2844" s="1">
        <v>0</v>
      </c>
      <c r="N2844" t="s">
        <v>5598</v>
      </c>
      <c r="O2844" t="s">
        <v>5656</v>
      </c>
      <c r="P2844" t="s">
        <v>5660</v>
      </c>
    </row>
    <row r="2845" spans="2:17">
      <c r="B2845" t="s">
        <v>214</v>
      </c>
      <c r="C2845">
        <v>0</v>
      </c>
      <c r="D2845">
        <v>0</v>
      </c>
      <c r="E2845" t="s">
        <v>3109</v>
      </c>
      <c r="F2845">
        <v>0</v>
      </c>
      <c r="G2845" t="s">
        <v>5243</v>
      </c>
      <c r="H2845" t="s">
        <v>2416</v>
      </c>
      <c r="I2845" s="1">
        <f>K2845/0.16</f>
        <v>0</v>
      </c>
      <c r="J2845" s="1">
        <f>M2845-I2845-K2845</f>
        <v>0</v>
      </c>
      <c r="K2845" s="1">
        <v>0</v>
      </c>
      <c r="L2845" s="1">
        <v>0</v>
      </c>
      <c r="M2845" s="1">
        <v>0</v>
      </c>
      <c r="N2845" t="s">
        <v>5598</v>
      </c>
      <c r="O2845" t="s">
        <v>5656</v>
      </c>
      <c r="P2845" t="s">
        <v>5660</v>
      </c>
    </row>
    <row r="2846" spans="2:17">
      <c r="B2846" t="s">
        <v>214</v>
      </c>
      <c r="C2846">
        <v>0</v>
      </c>
      <c r="D2846">
        <v>0</v>
      </c>
      <c r="E2846" t="s">
        <v>3110</v>
      </c>
      <c r="F2846">
        <v>0</v>
      </c>
      <c r="G2846" t="s">
        <v>5243</v>
      </c>
      <c r="H2846" t="s">
        <v>2416</v>
      </c>
      <c r="I2846" s="1">
        <f>K2846/0.16</f>
        <v>0</v>
      </c>
      <c r="J2846" s="1">
        <f>M2846-I2846-K2846</f>
        <v>0</v>
      </c>
      <c r="K2846" s="1">
        <v>0</v>
      </c>
      <c r="L2846" s="1">
        <v>0</v>
      </c>
      <c r="M2846" s="1">
        <v>0</v>
      </c>
      <c r="N2846" t="s">
        <v>5599</v>
      </c>
      <c r="O2846" t="s">
        <v>5643</v>
      </c>
      <c r="P2846" t="s">
        <v>5660</v>
      </c>
    </row>
    <row r="2847" spans="2:17">
      <c r="I2847" s="1" t="s">
        <v>5247</v>
      </c>
      <c r="J2847" s="1" t="s">
        <v>5247</v>
      </c>
      <c r="K2847" s="1" t="s">
        <v>5412</v>
      </c>
      <c r="L2847" s="1" t="s">
        <v>5412</v>
      </c>
      <c r="M2847" s="1" t="s">
        <v>5412</v>
      </c>
    </row>
    <row r="2850" spans="2:17" s="2" customFormat="1" ht="25" customHeight="1">
      <c r="B2850" s="2" t="s">
        <v>0</v>
      </c>
      <c r="C2850" s="2" t="s">
        <v>457</v>
      </c>
      <c r="D2850" s="2" t="s">
        <v>579</v>
      </c>
      <c r="E2850" s="2" t="s">
        <v>1904</v>
      </c>
      <c r="F2850" s="2" t="s">
        <v>4251</v>
      </c>
    </row>
    <row r="2853" spans="2:17" s="2" customFormat="1" ht="25" customHeight="1">
      <c r="B2853" s="2" t="s">
        <v>0</v>
      </c>
      <c r="C2853" s="2" t="s">
        <v>457</v>
      </c>
      <c r="D2853" s="2" t="s">
        <v>579</v>
      </c>
      <c r="E2853" s="2" t="s">
        <v>1902</v>
      </c>
      <c r="F2853" s="2" t="s">
        <v>4251</v>
      </c>
      <c r="G2853" s="2" t="s">
        <v>5242</v>
      </c>
      <c r="H2853" s="2" t="s">
        <v>5244</v>
      </c>
      <c r="I2853" s="2" t="s">
        <v>5245</v>
      </c>
      <c r="J2853" s="2" t="s">
        <v>5317</v>
      </c>
      <c r="K2853" s="2" t="s">
        <v>5410</v>
      </c>
      <c r="L2853" s="2" t="s">
        <v>5482</v>
      </c>
      <c r="M2853" s="2" t="s">
        <v>5483</v>
      </c>
      <c r="N2853" s="2" t="s">
        <v>5554</v>
      </c>
      <c r="O2853" s="2" t="s">
        <v>5632</v>
      </c>
      <c r="P2853" s="2" t="s">
        <v>5659</v>
      </c>
      <c r="Q2853" s="2" t="s">
        <v>5661</v>
      </c>
    </row>
    <row r="2854" spans="2:17">
      <c r="B2854" t="s">
        <v>215</v>
      </c>
      <c r="C2854">
        <v>0</v>
      </c>
      <c r="D2854">
        <v>0</v>
      </c>
      <c r="E2854" t="s">
        <v>3111</v>
      </c>
      <c r="F2854">
        <v>0</v>
      </c>
      <c r="G2854" t="s">
        <v>5243</v>
      </c>
      <c r="H2854" t="s">
        <v>2416</v>
      </c>
      <c r="I2854" s="1">
        <f>K2854/0.16</f>
        <v>0</v>
      </c>
      <c r="J2854" s="1">
        <f>M2854-I2854-K2854</f>
        <v>0</v>
      </c>
      <c r="K2854" s="1">
        <v>0</v>
      </c>
      <c r="L2854" s="1">
        <v>0</v>
      </c>
      <c r="M2854" s="1">
        <v>0</v>
      </c>
      <c r="N2854">
        <v>169466</v>
      </c>
      <c r="O2854" t="s">
        <v>5654</v>
      </c>
      <c r="P2854" t="s">
        <v>5660</v>
      </c>
    </row>
    <row r="2855" spans="2:17">
      <c r="B2855" t="s">
        <v>215</v>
      </c>
      <c r="C2855">
        <v>0</v>
      </c>
      <c r="D2855">
        <v>0</v>
      </c>
      <c r="E2855" t="s">
        <v>3112</v>
      </c>
      <c r="F2855">
        <v>0</v>
      </c>
      <c r="G2855" t="s">
        <v>5243</v>
      </c>
      <c r="H2855" t="s">
        <v>2416</v>
      </c>
      <c r="I2855" s="1">
        <f>K2855/0.16</f>
        <v>0</v>
      </c>
      <c r="J2855" s="1">
        <f>M2855-I2855-K2855</f>
        <v>0</v>
      </c>
      <c r="K2855" s="1">
        <v>0</v>
      </c>
      <c r="L2855" s="1">
        <v>0</v>
      </c>
      <c r="M2855" s="1">
        <v>0</v>
      </c>
      <c r="N2855">
        <v>169590</v>
      </c>
      <c r="O2855" t="s">
        <v>5652</v>
      </c>
      <c r="P2855" t="s">
        <v>5660</v>
      </c>
    </row>
    <row r="2856" spans="2:17">
      <c r="B2856" t="s">
        <v>215</v>
      </c>
      <c r="C2856">
        <v>0</v>
      </c>
      <c r="D2856">
        <v>0</v>
      </c>
      <c r="E2856" t="s">
        <v>3113</v>
      </c>
      <c r="F2856">
        <v>0</v>
      </c>
      <c r="G2856" t="s">
        <v>5243</v>
      </c>
      <c r="H2856" t="s">
        <v>2416</v>
      </c>
      <c r="I2856" s="1">
        <f>K2856/0.16</f>
        <v>0</v>
      </c>
      <c r="J2856" s="1">
        <f>M2856-I2856-K2856</f>
        <v>0</v>
      </c>
      <c r="K2856" s="1">
        <v>0</v>
      </c>
      <c r="L2856" s="1">
        <v>0</v>
      </c>
      <c r="M2856" s="1">
        <v>0</v>
      </c>
      <c r="N2856">
        <v>169878</v>
      </c>
      <c r="O2856" t="s">
        <v>5638</v>
      </c>
      <c r="P2856" t="s">
        <v>5660</v>
      </c>
    </row>
    <row r="2857" spans="2:17">
      <c r="B2857" t="s">
        <v>215</v>
      </c>
      <c r="C2857">
        <v>0</v>
      </c>
      <c r="D2857">
        <v>0</v>
      </c>
      <c r="E2857" t="s">
        <v>3114</v>
      </c>
      <c r="F2857">
        <v>0</v>
      </c>
      <c r="G2857" t="s">
        <v>5243</v>
      </c>
      <c r="H2857" t="s">
        <v>2416</v>
      </c>
      <c r="I2857" s="1">
        <f>K2857/0.16</f>
        <v>0</v>
      </c>
      <c r="J2857" s="1">
        <f>M2857-I2857-K2857</f>
        <v>0</v>
      </c>
      <c r="K2857" s="1">
        <v>0</v>
      </c>
      <c r="L2857" s="1">
        <v>0</v>
      </c>
      <c r="M2857" s="1">
        <v>0</v>
      </c>
      <c r="N2857">
        <v>169878</v>
      </c>
      <c r="O2857" t="s">
        <v>5638</v>
      </c>
      <c r="P2857" t="s">
        <v>5660</v>
      </c>
    </row>
    <row r="2858" spans="2:17">
      <c r="B2858" t="s">
        <v>215</v>
      </c>
      <c r="C2858">
        <v>0</v>
      </c>
      <c r="D2858">
        <v>0</v>
      </c>
      <c r="E2858" t="s">
        <v>3115</v>
      </c>
      <c r="F2858">
        <v>0</v>
      </c>
      <c r="G2858" t="s">
        <v>5243</v>
      </c>
      <c r="H2858" t="s">
        <v>2416</v>
      </c>
      <c r="I2858" s="1">
        <f>K2858/0.16</f>
        <v>0</v>
      </c>
      <c r="J2858" s="1">
        <f>M2858-I2858-K2858</f>
        <v>0</v>
      </c>
      <c r="K2858" s="1">
        <v>0</v>
      </c>
      <c r="L2858" s="1">
        <v>0</v>
      </c>
      <c r="M2858" s="1">
        <v>0</v>
      </c>
      <c r="N2858">
        <v>170122</v>
      </c>
      <c r="O2858" t="s">
        <v>5650</v>
      </c>
      <c r="P2858" t="s">
        <v>5660</v>
      </c>
    </row>
    <row r="2859" spans="2:17">
      <c r="I2859" s="1" t="s">
        <v>5247</v>
      </c>
      <c r="J2859" s="1" t="s">
        <v>5247</v>
      </c>
      <c r="K2859" s="1" t="s">
        <v>5412</v>
      </c>
      <c r="L2859" s="1" t="s">
        <v>5412</v>
      </c>
      <c r="M2859" s="1" t="s">
        <v>5412</v>
      </c>
    </row>
    <row r="2862" spans="2:17" s="2" customFormat="1" ht="25" customHeight="1">
      <c r="B2862" s="2" t="s">
        <v>0</v>
      </c>
      <c r="C2862" s="2" t="s">
        <v>457</v>
      </c>
      <c r="D2862" s="2" t="s">
        <v>579</v>
      </c>
      <c r="E2862" s="2" t="s">
        <v>1904</v>
      </c>
      <c r="F2862" s="2" t="s">
        <v>4251</v>
      </c>
    </row>
    <row r="2865" spans="2:17" s="2" customFormat="1" ht="25" customHeight="1">
      <c r="B2865" s="2" t="s">
        <v>0</v>
      </c>
      <c r="C2865" s="2" t="s">
        <v>457</v>
      </c>
      <c r="D2865" s="2" t="s">
        <v>579</v>
      </c>
      <c r="E2865" s="2" t="s">
        <v>1902</v>
      </c>
      <c r="F2865" s="2" t="s">
        <v>4251</v>
      </c>
      <c r="G2865" s="2" t="s">
        <v>5242</v>
      </c>
      <c r="H2865" s="2" t="s">
        <v>5244</v>
      </c>
      <c r="I2865" s="2" t="s">
        <v>5245</v>
      </c>
      <c r="J2865" s="2" t="s">
        <v>5317</v>
      </c>
      <c r="K2865" s="2" t="s">
        <v>5410</v>
      </c>
      <c r="L2865" s="2" t="s">
        <v>5482</v>
      </c>
      <c r="M2865" s="2" t="s">
        <v>5483</v>
      </c>
      <c r="N2865" s="2" t="s">
        <v>5554</v>
      </c>
      <c r="O2865" s="2" t="s">
        <v>5632</v>
      </c>
      <c r="P2865" s="2" t="s">
        <v>5659</v>
      </c>
      <c r="Q2865" s="2" t="s">
        <v>5661</v>
      </c>
    </row>
    <row r="2866" spans="2:17">
      <c r="B2866" t="s">
        <v>216</v>
      </c>
      <c r="C2866">
        <v>0</v>
      </c>
      <c r="D2866">
        <v>0</v>
      </c>
      <c r="E2866" t="s">
        <v>3116</v>
      </c>
      <c r="F2866">
        <v>0</v>
      </c>
      <c r="G2866" t="s">
        <v>5243</v>
      </c>
      <c r="H2866" t="s">
        <v>2416</v>
      </c>
      <c r="I2866" s="1">
        <f>K2866/0.16</f>
        <v>0</v>
      </c>
      <c r="J2866" s="1">
        <f>M2866-I2866-K2866</f>
        <v>0</v>
      </c>
      <c r="K2866" s="1">
        <v>0</v>
      </c>
      <c r="L2866" s="1">
        <v>0</v>
      </c>
      <c r="M2866" s="1">
        <v>0</v>
      </c>
      <c r="N2866">
        <v>170218</v>
      </c>
      <c r="O2866" t="s">
        <v>5657</v>
      </c>
      <c r="P2866" t="s">
        <v>5660</v>
      </c>
    </row>
    <row r="2867" spans="2:17">
      <c r="I2867" s="1" t="s">
        <v>5247</v>
      </c>
      <c r="J2867" s="1" t="s">
        <v>5247</v>
      </c>
      <c r="K2867" s="1" t="s">
        <v>5412</v>
      </c>
      <c r="L2867" s="1" t="s">
        <v>5412</v>
      </c>
      <c r="M2867" s="1" t="s">
        <v>5412</v>
      </c>
    </row>
    <row r="2870" spans="2:17" s="2" customFormat="1" ht="25" customHeight="1">
      <c r="B2870" s="2" t="s">
        <v>0</v>
      </c>
      <c r="C2870" s="2" t="s">
        <v>457</v>
      </c>
      <c r="D2870" s="2" t="s">
        <v>579</v>
      </c>
      <c r="E2870" s="2" t="s">
        <v>1904</v>
      </c>
      <c r="F2870" s="2" t="s">
        <v>4251</v>
      </c>
    </row>
    <row r="2873" spans="2:17" s="2" customFormat="1" ht="25" customHeight="1">
      <c r="B2873" s="2" t="s">
        <v>0</v>
      </c>
      <c r="C2873" s="2" t="s">
        <v>457</v>
      </c>
      <c r="D2873" s="2" t="s">
        <v>579</v>
      </c>
      <c r="E2873" s="2" t="s">
        <v>1902</v>
      </c>
      <c r="F2873" s="2" t="s">
        <v>4251</v>
      </c>
      <c r="G2873" s="2" t="s">
        <v>5242</v>
      </c>
      <c r="H2873" s="2" t="s">
        <v>5244</v>
      </c>
      <c r="I2873" s="2" t="s">
        <v>5245</v>
      </c>
      <c r="J2873" s="2" t="s">
        <v>5317</v>
      </c>
      <c r="K2873" s="2" t="s">
        <v>5410</v>
      </c>
      <c r="L2873" s="2" t="s">
        <v>5482</v>
      </c>
      <c r="M2873" s="2" t="s">
        <v>5483</v>
      </c>
      <c r="N2873" s="2" t="s">
        <v>5554</v>
      </c>
      <c r="O2873" s="2" t="s">
        <v>5632</v>
      </c>
      <c r="P2873" s="2" t="s">
        <v>5659</v>
      </c>
      <c r="Q2873" s="2" t="s">
        <v>5661</v>
      </c>
    </row>
    <row r="2874" spans="2:17">
      <c r="B2874" t="s">
        <v>217</v>
      </c>
      <c r="C2874">
        <v>0</v>
      </c>
      <c r="D2874">
        <v>0</v>
      </c>
      <c r="E2874" t="s">
        <v>3117</v>
      </c>
      <c r="F2874">
        <v>0</v>
      </c>
      <c r="G2874" t="s">
        <v>5243</v>
      </c>
      <c r="H2874" t="s">
        <v>2416</v>
      </c>
      <c r="I2874" s="1">
        <f>K2874/0.16</f>
        <v>0</v>
      </c>
      <c r="J2874" s="1">
        <f>M2874-I2874-K2874</f>
        <v>0</v>
      </c>
      <c r="K2874" s="1">
        <v>0</v>
      </c>
      <c r="L2874" s="1">
        <v>0</v>
      </c>
      <c r="M2874" s="1">
        <v>0</v>
      </c>
      <c r="N2874">
        <v>169515</v>
      </c>
      <c r="O2874" t="s">
        <v>5648</v>
      </c>
      <c r="P2874" t="s">
        <v>5660</v>
      </c>
    </row>
    <row r="2875" spans="2:17">
      <c r="I2875" s="1" t="s">
        <v>5247</v>
      </c>
      <c r="J2875" s="1" t="s">
        <v>5247</v>
      </c>
      <c r="K2875" s="1" t="s">
        <v>5412</v>
      </c>
      <c r="L2875" s="1" t="s">
        <v>5412</v>
      </c>
      <c r="M2875" s="1" t="s">
        <v>5412</v>
      </c>
    </row>
    <row r="2878" spans="2:17" s="2" customFormat="1" ht="25" customHeight="1">
      <c r="B2878" s="2" t="s">
        <v>0</v>
      </c>
      <c r="C2878" s="2" t="s">
        <v>457</v>
      </c>
      <c r="D2878" s="2" t="s">
        <v>579</v>
      </c>
      <c r="E2878" s="2" t="s">
        <v>1904</v>
      </c>
      <c r="F2878" s="2" t="s">
        <v>4251</v>
      </c>
    </row>
    <row r="2881" spans="2:17" s="2" customFormat="1" ht="25" customHeight="1">
      <c r="B2881" s="2" t="s">
        <v>0</v>
      </c>
      <c r="C2881" s="2" t="s">
        <v>457</v>
      </c>
      <c r="D2881" s="2" t="s">
        <v>579</v>
      </c>
      <c r="E2881" s="2" t="s">
        <v>1902</v>
      </c>
      <c r="F2881" s="2" t="s">
        <v>4251</v>
      </c>
      <c r="G2881" s="2" t="s">
        <v>5242</v>
      </c>
      <c r="H2881" s="2" t="s">
        <v>5244</v>
      </c>
      <c r="I2881" s="2" t="s">
        <v>5245</v>
      </c>
      <c r="J2881" s="2" t="s">
        <v>5317</v>
      </c>
      <c r="K2881" s="2" t="s">
        <v>5410</v>
      </c>
      <c r="L2881" s="2" t="s">
        <v>5482</v>
      </c>
      <c r="M2881" s="2" t="s">
        <v>5483</v>
      </c>
      <c r="N2881" s="2" t="s">
        <v>5554</v>
      </c>
      <c r="O2881" s="2" t="s">
        <v>5632</v>
      </c>
      <c r="P2881" s="2" t="s">
        <v>5659</v>
      </c>
      <c r="Q2881" s="2" t="s">
        <v>5661</v>
      </c>
    </row>
    <row r="2882" spans="2:17">
      <c r="B2882" t="s">
        <v>218</v>
      </c>
      <c r="C2882">
        <v>0</v>
      </c>
      <c r="D2882">
        <v>0</v>
      </c>
      <c r="E2882" t="s">
        <v>3118</v>
      </c>
      <c r="F2882">
        <v>0</v>
      </c>
      <c r="G2882" t="s">
        <v>5243</v>
      </c>
      <c r="H2882" t="s">
        <v>2416</v>
      </c>
      <c r="I2882" s="1">
        <f>K2882/0.16</f>
        <v>0</v>
      </c>
      <c r="J2882" s="1">
        <f>M2882-I2882-K2882</f>
        <v>0</v>
      </c>
      <c r="K2882" s="1">
        <v>0</v>
      </c>
      <c r="L2882" s="1">
        <v>0</v>
      </c>
      <c r="M2882" s="1">
        <v>0</v>
      </c>
      <c r="N2882">
        <v>169591</v>
      </c>
      <c r="O2882" t="s">
        <v>5658</v>
      </c>
      <c r="P2882" t="s">
        <v>5660</v>
      </c>
    </row>
    <row r="2883" spans="2:17">
      <c r="B2883" t="s">
        <v>218</v>
      </c>
      <c r="C2883">
        <v>0</v>
      </c>
      <c r="D2883">
        <v>0</v>
      </c>
      <c r="E2883" t="s">
        <v>3119</v>
      </c>
      <c r="F2883">
        <v>0</v>
      </c>
      <c r="G2883" t="s">
        <v>5243</v>
      </c>
      <c r="H2883" t="s">
        <v>2416</v>
      </c>
      <c r="I2883" s="1">
        <f>K2883/0.16</f>
        <v>0</v>
      </c>
      <c r="J2883" s="1">
        <f>M2883-I2883-K2883</f>
        <v>0</v>
      </c>
      <c r="K2883" s="1">
        <v>0</v>
      </c>
      <c r="L2883" s="1">
        <v>0</v>
      </c>
      <c r="M2883" s="1">
        <v>0</v>
      </c>
      <c r="N2883">
        <v>169873</v>
      </c>
      <c r="O2883" t="s">
        <v>5641</v>
      </c>
      <c r="P2883" t="s">
        <v>5660</v>
      </c>
    </row>
    <row r="2884" spans="2:17">
      <c r="B2884" t="s">
        <v>218</v>
      </c>
      <c r="C2884">
        <v>0</v>
      </c>
      <c r="D2884">
        <v>0</v>
      </c>
      <c r="E2884" t="s">
        <v>3120</v>
      </c>
      <c r="F2884">
        <v>0</v>
      </c>
      <c r="G2884" t="s">
        <v>5243</v>
      </c>
      <c r="H2884" t="s">
        <v>2416</v>
      </c>
      <c r="I2884" s="1">
        <f>K2884/0.16</f>
        <v>0</v>
      </c>
      <c r="J2884" s="1">
        <f>M2884-I2884-K2884</f>
        <v>0</v>
      </c>
      <c r="K2884" s="1">
        <v>0</v>
      </c>
      <c r="L2884" s="1">
        <v>0</v>
      </c>
      <c r="M2884" s="1">
        <v>0</v>
      </c>
      <c r="N2884">
        <v>170126</v>
      </c>
      <c r="O2884" t="s">
        <v>5642</v>
      </c>
      <c r="P2884" t="s">
        <v>5660</v>
      </c>
    </row>
    <row r="2885" spans="2:17">
      <c r="I2885" s="1" t="s">
        <v>5247</v>
      </c>
      <c r="J2885" s="1" t="s">
        <v>5247</v>
      </c>
      <c r="K2885" s="1" t="s">
        <v>5412</v>
      </c>
      <c r="L2885" s="1" t="s">
        <v>5412</v>
      </c>
      <c r="M2885" s="1" t="s">
        <v>5412</v>
      </c>
    </row>
    <row r="2888" spans="2:17" s="2" customFormat="1" ht="25" customHeight="1">
      <c r="B2888" s="2" t="s">
        <v>0</v>
      </c>
      <c r="C2888" s="2" t="s">
        <v>457</v>
      </c>
      <c r="D2888" s="2" t="s">
        <v>579</v>
      </c>
      <c r="E2888" s="2" t="s">
        <v>1904</v>
      </c>
      <c r="F2888" s="2" t="s">
        <v>4251</v>
      </c>
    </row>
    <row r="2891" spans="2:17" s="2" customFormat="1" ht="25" customHeight="1">
      <c r="B2891" s="2" t="s">
        <v>0</v>
      </c>
      <c r="C2891" s="2" t="s">
        <v>457</v>
      </c>
      <c r="D2891" s="2" t="s">
        <v>579</v>
      </c>
      <c r="E2891" s="2" t="s">
        <v>1902</v>
      </c>
      <c r="F2891" s="2" t="s">
        <v>4251</v>
      </c>
      <c r="G2891" s="2" t="s">
        <v>5242</v>
      </c>
      <c r="H2891" s="2" t="s">
        <v>5244</v>
      </c>
      <c r="I2891" s="2" t="s">
        <v>5245</v>
      </c>
      <c r="J2891" s="2" t="s">
        <v>5317</v>
      </c>
      <c r="K2891" s="2" t="s">
        <v>5410</v>
      </c>
      <c r="L2891" s="2" t="s">
        <v>5482</v>
      </c>
      <c r="M2891" s="2" t="s">
        <v>5483</v>
      </c>
      <c r="N2891" s="2" t="s">
        <v>5554</v>
      </c>
      <c r="O2891" s="2" t="s">
        <v>5632</v>
      </c>
      <c r="P2891" s="2" t="s">
        <v>5659</v>
      </c>
      <c r="Q2891" s="2" t="s">
        <v>5661</v>
      </c>
    </row>
    <row r="2892" spans="2:17">
      <c r="B2892" t="s">
        <v>219</v>
      </c>
      <c r="C2892">
        <v>0</v>
      </c>
      <c r="D2892">
        <v>0</v>
      </c>
      <c r="E2892" t="s">
        <v>3121</v>
      </c>
      <c r="F2892">
        <v>0</v>
      </c>
      <c r="G2892" t="s">
        <v>5243</v>
      </c>
      <c r="H2892" t="s">
        <v>2416</v>
      </c>
      <c r="I2892" s="1">
        <f>K2892/0.16</f>
        <v>0</v>
      </c>
      <c r="J2892" s="1">
        <f>M2892-I2892-K2892</f>
        <v>0</v>
      </c>
      <c r="K2892" s="1">
        <v>0</v>
      </c>
      <c r="L2892" s="1">
        <v>0</v>
      </c>
      <c r="M2892" s="1">
        <v>0</v>
      </c>
      <c r="N2892">
        <v>169333</v>
      </c>
      <c r="O2892" t="s">
        <v>5641</v>
      </c>
      <c r="P2892" t="s">
        <v>5660</v>
      </c>
    </row>
    <row r="2893" spans="2:17">
      <c r="I2893" s="1" t="s">
        <v>5247</v>
      </c>
      <c r="J2893" s="1" t="s">
        <v>5247</v>
      </c>
      <c r="K2893" s="1" t="s">
        <v>5412</v>
      </c>
      <c r="L2893" s="1" t="s">
        <v>5412</v>
      </c>
      <c r="M2893" s="1" t="s">
        <v>5412</v>
      </c>
    </row>
    <row r="2896" spans="2:17" s="2" customFormat="1" ht="25" customHeight="1">
      <c r="B2896" s="2" t="s">
        <v>0</v>
      </c>
      <c r="C2896" s="2" t="s">
        <v>457</v>
      </c>
      <c r="D2896" s="2" t="s">
        <v>579</v>
      </c>
      <c r="E2896" s="2" t="s">
        <v>1904</v>
      </c>
      <c r="F2896" s="2" t="s">
        <v>4251</v>
      </c>
    </row>
    <row r="2899" spans="2:17" s="2" customFormat="1" ht="25" customHeight="1">
      <c r="B2899" s="2" t="s">
        <v>0</v>
      </c>
      <c r="C2899" s="2" t="s">
        <v>457</v>
      </c>
      <c r="D2899" s="2" t="s">
        <v>579</v>
      </c>
      <c r="E2899" s="2" t="s">
        <v>1902</v>
      </c>
      <c r="F2899" s="2" t="s">
        <v>4251</v>
      </c>
      <c r="G2899" s="2" t="s">
        <v>5242</v>
      </c>
      <c r="H2899" s="2" t="s">
        <v>5244</v>
      </c>
      <c r="I2899" s="2" t="s">
        <v>5245</v>
      </c>
      <c r="J2899" s="2" t="s">
        <v>5317</v>
      </c>
      <c r="K2899" s="2" t="s">
        <v>5410</v>
      </c>
      <c r="L2899" s="2" t="s">
        <v>5482</v>
      </c>
      <c r="M2899" s="2" t="s">
        <v>5483</v>
      </c>
      <c r="N2899" s="2" t="s">
        <v>5554</v>
      </c>
      <c r="O2899" s="2" t="s">
        <v>5632</v>
      </c>
      <c r="P2899" s="2" t="s">
        <v>5659</v>
      </c>
      <c r="Q2899" s="2" t="s">
        <v>5661</v>
      </c>
    </row>
    <row r="2900" spans="2:17">
      <c r="B2900" t="s">
        <v>220</v>
      </c>
      <c r="C2900">
        <v>0</v>
      </c>
      <c r="D2900">
        <v>0</v>
      </c>
      <c r="E2900" t="s">
        <v>3122</v>
      </c>
      <c r="F2900">
        <v>0</v>
      </c>
      <c r="G2900" t="s">
        <v>5243</v>
      </c>
      <c r="H2900" t="s">
        <v>2416</v>
      </c>
      <c r="I2900" s="1">
        <f>K2900/0.16</f>
        <v>0</v>
      </c>
      <c r="J2900" s="1">
        <f>M2900-I2900-K2900</f>
        <v>0</v>
      </c>
      <c r="K2900" s="1">
        <v>0</v>
      </c>
      <c r="L2900" s="1">
        <v>0</v>
      </c>
      <c r="M2900" s="1">
        <v>0</v>
      </c>
      <c r="N2900">
        <v>168978</v>
      </c>
      <c r="O2900" t="s">
        <v>5634</v>
      </c>
      <c r="P2900" t="s">
        <v>5660</v>
      </c>
    </row>
    <row r="2901" spans="2:17">
      <c r="B2901" t="s">
        <v>220</v>
      </c>
      <c r="C2901">
        <v>0</v>
      </c>
      <c r="D2901">
        <v>0</v>
      </c>
      <c r="E2901" t="s">
        <v>3123</v>
      </c>
      <c r="F2901">
        <v>0</v>
      </c>
      <c r="G2901" t="s">
        <v>5243</v>
      </c>
      <c r="H2901" t="s">
        <v>2416</v>
      </c>
      <c r="I2901" s="1">
        <f>K2901/0.16</f>
        <v>0</v>
      </c>
      <c r="J2901" s="1">
        <f>M2901-I2901-K2901</f>
        <v>0</v>
      </c>
      <c r="K2901" s="1">
        <v>0</v>
      </c>
      <c r="L2901" s="1">
        <v>0</v>
      </c>
      <c r="M2901" s="1">
        <v>0</v>
      </c>
      <c r="N2901">
        <v>169630</v>
      </c>
      <c r="O2901" t="s">
        <v>5645</v>
      </c>
      <c r="P2901" t="s">
        <v>5660</v>
      </c>
    </row>
    <row r="2902" spans="2:17">
      <c r="I2902" s="1" t="s">
        <v>5247</v>
      </c>
      <c r="J2902" s="1" t="s">
        <v>5247</v>
      </c>
      <c r="K2902" s="1" t="s">
        <v>5412</v>
      </c>
      <c r="L2902" s="1" t="s">
        <v>5412</v>
      </c>
      <c r="M2902" s="1" t="s">
        <v>5412</v>
      </c>
    </row>
    <row r="2905" spans="2:17" s="2" customFormat="1" ht="25" customHeight="1">
      <c r="B2905" s="2" t="s">
        <v>0</v>
      </c>
      <c r="C2905" s="2" t="s">
        <v>457</v>
      </c>
      <c r="D2905" s="2" t="s">
        <v>579</v>
      </c>
      <c r="E2905" s="2" t="s">
        <v>1904</v>
      </c>
      <c r="F2905" s="2" t="s">
        <v>4251</v>
      </c>
    </row>
    <row r="2908" spans="2:17" s="2" customFormat="1" ht="25" customHeight="1">
      <c r="B2908" s="2" t="s">
        <v>0</v>
      </c>
      <c r="C2908" s="2" t="s">
        <v>457</v>
      </c>
      <c r="D2908" s="2" t="s">
        <v>579</v>
      </c>
      <c r="E2908" s="2" t="s">
        <v>1902</v>
      </c>
      <c r="F2908" s="2" t="s">
        <v>4251</v>
      </c>
      <c r="G2908" s="2" t="s">
        <v>5242</v>
      </c>
      <c r="H2908" s="2" t="s">
        <v>5244</v>
      </c>
      <c r="I2908" s="2" t="s">
        <v>5245</v>
      </c>
      <c r="J2908" s="2" t="s">
        <v>5317</v>
      </c>
      <c r="K2908" s="2" t="s">
        <v>5410</v>
      </c>
      <c r="L2908" s="2" t="s">
        <v>5482</v>
      </c>
      <c r="M2908" s="2" t="s">
        <v>5483</v>
      </c>
      <c r="N2908" s="2" t="s">
        <v>5554</v>
      </c>
      <c r="O2908" s="2" t="s">
        <v>5632</v>
      </c>
      <c r="P2908" s="2" t="s">
        <v>5659</v>
      </c>
      <c r="Q2908" s="2" t="s">
        <v>5661</v>
      </c>
    </row>
    <row r="2909" spans="2:17">
      <c r="B2909" t="s">
        <v>221</v>
      </c>
      <c r="C2909">
        <v>0</v>
      </c>
      <c r="D2909">
        <v>0</v>
      </c>
      <c r="E2909" t="s">
        <v>3124</v>
      </c>
      <c r="F2909">
        <v>0</v>
      </c>
      <c r="G2909" t="s">
        <v>5243</v>
      </c>
      <c r="H2909" t="s">
        <v>2416</v>
      </c>
      <c r="I2909" s="1">
        <f>K2909/0.16</f>
        <v>0</v>
      </c>
      <c r="J2909" s="1">
        <f>M2909-I2909-K2909</f>
        <v>0</v>
      </c>
      <c r="K2909" s="1">
        <v>0</v>
      </c>
      <c r="L2909" s="1">
        <v>0</v>
      </c>
      <c r="M2909" s="1">
        <v>0</v>
      </c>
      <c r="N2909">
        <v>168898</v>
      </c>
      <c r="O2909" t="s">
        <v>5654</v>
      </c>
      <c r="P2909" t="s">
        <v>5660</v>
      </c>
    </row>
    <row r="2910" spans="2:17">
      <c r="B2910" t="s">
        <v>221</v>
      </c>
      <c r="C2910">
        <v>0</v>
      </c>
      <c r="D2910">
        <v>0</v>
      </c>
      <c r="E2910" t="s">
        <v>3125</v>
      </c>
      <c r="F2910">
        <v>0</v>
      </c>
      <c r="G2910" t="s">
        <v>5243</v>
      </c>
      <c r="H2910" t="s">
        <v>2416</v>
      </c>
      <c r="I2910" s="1">
        <f>K2910/0.16</f>
        <v>0</v>
      </c>
      <c r="J2910" s="1">
        <f>M2910-I2910-K2910</f>
        <v>0</v>
      </c>
      <c r="K2910" s="1">
        <v>0</v>
      </c>
      <c r="L2910" s="1">
        <v>0</v>
      </c>
      <c r="M2910" s="1">
        <v>0</v>
      </c>
      <c r="N2910">
        <v>169649</v>
      </c>
      <c r="O2910" t="s">
        <v>5650</v>
      </c>
      <c r="P2910" t="s">
        <v>5660</v>
      </c>
    </row>
    <row r="2911" spans="2:17">
      <c r="I2911" s="1" t="s">
        <v>5247</v>
      </c>
      <c r="J2911" s="1" t="s">
        <v>5247</v>
      </c>
      <c r="K2911" s="1" t="s">
        <v>5412</v>
      </c>
      <c r="L2911" s="1" t="s">
        <v>5412</v>
      </c>
      <c r="M2911" s="1" t="s">
        <v>5412</v>
      </c>
    </row>
    <row r="2914" spans="2:17" s="2" customFormat="1" ht="25" customHeight="1">
      <c r="B2914" s="2" t="s">
        <v>0</v>
      </c>
      <c r="C2914" s="2" t="s">
        <v>457</v>
      </c>
      <c r="D2914" s="2" t="s">
        <v>579</v>
      </c>
      <c r="E2914" s="2" t="s">
        <v>1904</v>
      </c>
      <c r="F2914" s="2" t="s">
        <v>4251</v>
      </c>
    </row>
    <row r="2917" spans="2:17" s="2" customFormat="1" ht="25" customHeight="1">
      <c r="B2917" s="2" t="s">
        <v>0</v>
      </c>
      <c r="C2917" s="2" t="s">
        <v>457</v>
      </c>
      <c r="D2917" s="2" t="s">
        <v>579</v>
      </c>
      <c r="E2917" s="2" t="s">
        <v>1902</v>
      </c>
      <c r="F2917" s="2" t="s">
        <v>4251</v>
      </c>
      <c r="G2917" s="2" t="s">
        <v>5242</v>
      </c>
      <c r="H2917" s="2" t="s">
        <v>5244</v>
      </c>
      <c r="I2917" s="2" t="s">
        <v>5245</v>
      </c>
      <c r="J2917" s="2" t="s">
        <v>5317</v>
      </c>
      <c r="K2917" s="2" t="s">
        <v>5410</v>
      </c>
      <c r="L2917" s="2" t="s">
        <v>5482</v>
      </c>
      <c r="M2917" s="2" t="s">
        <v>5483</v>
      </c>
      <c r="N2917" s="2" t="s">
        <v>5554</v>
      </c>
      <c r="O2917" s="2" t="s">
        <v>5632</v>
      </c>
      <c r="P2917" s="2" t="s">
        <v>5659</v>
      </c>
      <c r="Q2917" s="2" t="s">
        <v>5661</v>
      </c>
    </row>
    <row r="2918" spans="2:17">
      <c r="B2918" t="s">
        <v>222</v>
      </c>
      <c r="C2918">
        <v>0</v>
      </c>
      <c r="D2918">
        <v>0</v>
      </c>
      <c r="E2918" t="s">
        <v>3126</v>
      </c>
      <c r="F2918">
        <v>0</v>
      </c>
      <c r="G2918" t="s">
        <v>5243</v>
      </c>
      <c r="H2918" t="s">
        <v>2416</v>
      </c>
      <c r="I2918" s="1">
        <f>K2918/0.16</f>
        <v>0</v>
      </c>
      <c r="J2918" s="1">
        <f>M2918-I2918-K2918</f>
        <v>0</v>
      </c>
      <c r="K2918" s="1">
        <v>0</v>
      </c>
      <c r="L2918" s="1">
        <v>0</v>
      </c>
      <c r="M2918" s="1">
        <v>0</v>
      </c>
      <c r="N2918" t="s">
        <v>5600</v>
      </c>
      <c r="O2918" t="s">
        <v>5647</v>
      </c>
      <c r="P2918" t="s">
        <v>5660</v>
      </c>
    </row>
    <row r="2919" spans="2:17">
      <c r="B2919" t="s">
        <v>222</v>
      </c>
      <c r="C2919">
        <v>0</v>
      </c>
      <c r="D2919">
        <v>0</v>
      </c>
      <c r="E2919" t="s">
        <v>1968</v>
      </c>
      <c r="F2919">
        <v>0</v>
      </c>
      <c r="G2919" t="s">
        <v>5243</v>
      </c>
      <c r="H2919" t="s">
        <v>2416</v>
      </c>
      <c r="I2919" s="1">
        <f>K2919/0.16</f>
        <v>0</v>
      </c>
      <c r="J2919" s="1">
        <f>M2919-I2919-K2919</f>
        <v>0</v>
      </c>
      <c r="K2919" s="1">
        <v>0</v>
      </c>
      <c r="L2919" s="1">
        <v>0</v>
      </c>
      <c r="M2919" s="1">
        <v>0</v>
      </c>
      <c r="N2919" t="s">
        <v>5601</v>
      </c>
      <c r="O2919" t="s">
        <v>5641</v>
      </c>
      <c r="P2919" t="s">
        <v>5660</v>
      </c>
    </row>
    <row r="2920" spans="2:17">
      <c r="B2920" t="s">
        <v>222</v>
      </c>
      <c r="C2920">
        <v>0</v>
      </c>
      <c r="D2920">
        <v>0</v>
      </c>
      <c r="E2920" t="s">
        <v>3127</v>
      </c>
      <c r="F2920">
        <v>0</v>
      </c>
      <c r="G2920" t="s">
        <v>5243</v>
      </c>
      <c r="H2920" t="s">
        <v>2416</v>
      </c>
      <c r="I2920" s="1">
        <f>K2920/0.16</f>
        <v>0</v>
      </c>
      <c r="J2920" s="1">
        <f>M2920-I2920-K2920</f>
        <v>0</v>
      </c>
      <c r="K2920" s="1">
        <v>0</v>
      </c>
      <c r="L2920" s="1">
        <v>0</v>
      </c>
      <c r="M2920" s="1">
        <v>0</v>
      </c>
      <c r="N2920" t="s">
        <v>5602</v>
      </c>
      <c r="O2920" t="s">
        <v>5639</v>
      </c>
      <c r="P2920" t="s">
        <v>5660</v>
      </c>
    </row>
    <row r="2921" spans="2:17">
      <c r="I2921" s="1" t="s">
        <v>5247</v>
      </c>
      <c r="J2921" s="1" t="s">
        <v>5247</v>
      </c>
      <c r="K2921" s="1" t="s">
        <v>5412</v>
      </c>
      <c r="L2921" s="1" t="s">
        <v>5412</v>
      </c>
      <c r="M2921" s="1" t="s">
        <v>5412</v>
      </c>
    </row>
    <row r="2924" spans="2:17" s="2" customFormat="1" ht="25" customHeight="1">
      <c r="B2924" s="2" t="s">
        <v>0</v>
      </c>
      <c r="C2924" s="2" t="s">
        <v>457</v>
      </c>
      <c r="D2924" s="2" t="s">
        <v>579</v>
      </c>
      <c r="E2924" s="2" t="s">
        <v>1904</v>
      </c>
      <c r="F2924" s="2" t="s">
        <v>4251</v>
      </c>
    </row>
    <row r="2927" spans="2:17" s="2" customFormat="1" ht="25" customHeight="1">
      <c r="B2927" s="2" t="s">
        <v>0</v>
      </c>
      <c r="C2927" s="2" t="s">
        <v>457</v>
      </c>
      <c r="D2927" s="2" t="s">
        <v>579</v>
      </c>
      <c r="E2927" s="2" t="s">
        <v>1902</v>
      </c>
      <c r="F2927" s="2" t="s">
        <v>4251</v>
      </c>
      <c r="G2927" s="2" t="s">
        <v>5242</v>
      </c>
      <c r="H2927" s="2" t="s">
        <v>5244</v>
      </c>
      <c r="I2927" s="2" t="s">
        <v>5245</v>
      </c>
      <c r="J2927" s="2" t="s">
        <v>5317</v>
      </c>
      <c r="K2927" s="2" t="s">
        <v>5410</v>
      </c>
      <c r="L2927" s="2" t="s">
        <v>5482</v>
      </c>
      <c r="M2927" s="2" t="s">
        <v>5483</v>
      </c>
      <c r="N2927" s="2" t="s">
        <v>5554</v>
      </c>
      <c r="O2927" s="2" t="s">
        <v>5632</v>
      </c>
      <c r="P2927" s="2" t="s">
        <v>5659</v>
      </c>
      <c r="Q2927" s="2" t="s">
        <v>5661</v>
      </c>
    </row>
    <row r="2928" spans="2:17">
      <c r="B2928" t="s">
        <v>223</v>
      </c>
      <c r="C2928">
        <v>0</v>
      </c>
      <c r="D2928">
        <v>0</v>
      </c>
      <c r="E2928" t="s">
        <v>3128</v>
      </c>
      <c r="F2928">
        <v>0</v>
      </c>
      <c r="G2928" t="s">
        <v>5243</v>
      </c>
      <c r="H2928" t="s">
        <v>2416</v>
      </c>
      <c r="I2928" s="1">
        <f>K2928/0.16</f>
        <v>0</v>
      </c>
      <c r="J2928" s="1">
        <f>M2928-I2928-K2928</f>
        <v>0</v>
      </c>
      <c r="K2928" s="1">
        <v>0</v>
      </c>
      <c r="L2928" s="1">
        <v>0</v>
      </c>
      <c r="M2928" s="1">
        <v>0</v>
      </c>
      <c r="N2928">
        <v>169204</v>
      </c>
      <c r="O2928" t="s">
        <v>5654</v>
      </c>
      <c r="P2928" t="s">
        <v>5660</v>
      </c>
    </row>
    <row r="2929" spans="2:17">
      <c r="B2929" t="s">
        <v>223</v>
      </c>
      <c r="C2929">
        <v>0</v>
      </c>
      <c r="D2929">
        <v>0</v>
      </c>
      <c r="E2929" t="s">
        <v>3129</v>
      </c>
      <c r="F2929">
        <v>0</v>
      </c>
      <c r="G2929" t="s">
        <v>5243</v>
      </c>
      <c r="H2929" t="s">
        <v>2416</v>
      </c>
      <c r="I2929" s="1">
        <f>K2929/0.16</f>
        <v>0</v>
      </c>
      <c r="J2929" s="1">
        <f>M2929-I2929-K2929</f>
        <v>0</v>
      </c>
      <c r="K2929" s="1">
        <v>0</v>
      </c>
      <c r="L2929" s="1">
        <v>0</v>
      </c>
      <c r="M2929" s="1">
        <v>0</v>
      </c>
      <c r="N2929">
        <v>169253</v>
      </c>
      <c r="O2929" t="s">
        <v>5637</v>
      </c>
      <c r="P2929" t="s">
        <v>5660</v>
      </c>
    </row>
    <row r="2930" spans="2:17">
      <c r="I2930" s="1" t="s">
        <v>5247</v>
      </c>
      <c r="J2930" s="1" t="s">
        <v>5247</v>
      </c>
      <c r="K2930" s="1" t="s">
        <v>5412</v>
      </c>
      <c r="L2930" s="1" t="s">
        <v>5412</v>
      </c>
      <c r="M2930" s="1" t="s">
        <v>5412</v>
      </c>
    </row>
    <row r="2933" spans="2:17" s="2" customFormat="1" ht="25" customHeight="1">
      <c r="B2933" s="2" t="s">
        <v>0</v>
      </c>
      <c r="C2933" s="2" t="s">
        <v>457</v>
      </c>
      <c r="D2933" s="2" t="s">
        <v>579</v>
      </c>
      <c r="E2933" s="2" t="s">
        <v>1904</v>
      </c>
      <c r="F2933" s="2" t="s">
        <v>4251</v>
      </c>
    </row>
    <row r="2936" spans="2:17" s="2" customFormat="1" ht="25" customHeight="1">
      <c r="B2936" s="2" t="s">
        <v>0</v>
      </c>
      <c r="C2936" s="2" t="s">
        <v>457</v>
      </c>
      <c r="D2936" s="2" t="s">
        <v>579</v>
      </c>
      <c r="E2936" s="2" t="s">
        <v>1902</v>
      </c>
      <c r="F2936" s="2" t="s">
        <v>4251</v>
      </c>
      <c r="G2936" s="2" t="s">
        <v>5242</v>
      </c>
      <c r="H2936" s="2" t="s">
        <v>5244</v>
      </c>
      <c r="I2936" s="2" t="s">
        <v>5245</v>
      </c>
      <c r="J2936" s="2" t="s">
        <v>5317</v>
      </c>
      <c r="K2936" s="2" t="s">
        <v>5410</v>
      </c>
      <c r="L2936" s="2" t="s">
        <v>5482</v>
      </c>
      <c r="M2936" s="2" t="s">
        <v>5483</v>
      </c>
      <c r="N2936" s="2" t="s">
        <v>5554</v>
      </c>
      <c r="O2936" s="2" t="s">
        <v>5632</v>
      </c>
      <c r="P2936" s="2" t="s">
        <v>5659</v>
      </c>
      <c r="Q2936" s="2" t="s">
        <v>5661</v>
      </c>
    </row>
    <row r="2937" spans="2:17">
      <c r="B2937" t="s">
        <v>224</v>
      </c>
      <c r="C2937" t="s">
        <v>525</v>
      </c>
      <c r="D2937" t="s">
        <v>1223</v>
      </c>
      <c r="E2937" t="s">
        <v>3130</v>
      </c>
      <c r="F2937" t="s">
        <v>4680</v>
      </c>
      <c r="G2937" t="s">
        <v>5243</v>
      </c>
      <c r="H2937" t="s">
        <v>2416</v>
      </c>
      <c r="I2937" s="1">
        <f>K2937/0.16</f>
        <v>0</v>
      </c>
      <c r="J2937" s="1">
        <f>M2937-I2937-K2937</f>
        <v>0</v>
      </c>
      <c r="K2937" s="1">
        <v>722.4</v>
      </c>
      <c r="L2937" s="1">
        <v>0</v>
      </c>
      <c r="M2937" s="1">
        <v>5237.4</v>
      </c>
      <c r="N2937">
        <v>169638</v>
      </c>
      <c r="O2937" t="s">
        <v>5637</v>
      </c>
      <c r="P2937" t="s">
        <v>5660</v>
      </c>
    </row>
    <row r="2938" spans="2:17">
      <c r="B2938" t="s">
        <v>224</v>
      </c>
      <c r="C2938" t="s">
        <v>525</v>
      </c>
      <c r="D2938" t="s">
        <v>1224</v>
      </c>
      <c r="E2938" t="s">
        <v>3131</v>
      </c>
      <c r="F2938" t="s">
        <v>4681</v>
      </c>
      <c r="G2938" t="s">
        <v>5243</v>
      </c>
      <c r="H2938" t="s">
        <v>2416</v>
      </c>
      <c r="I2938" s="1">
        <f>K2938/0.16</f>
        <v>0</v>
      </c>
      <c r="J2938" s="1">
        <f>M2938-I2938-K2938</f>
        <v>0</v>
      </c>
      <c r="K2938" s="1">
        <v>746.72</v>
      </c>
      <c r="L2938" s="1">
        <v>0</v>
      </c>
      <c r="M2938" s="1">
        <v>5413.7</v>
      </c>
      <c r="N2938">
        <v>169900</v>
      </c>
      <c r="O2938" t="s">
        <v>5644</v>
      </c>
      <c r="P2938" t="s">
        <v>5660</v>
      </c>
    </row>
    <row r="2939" spans="2:17">
      <c r="I2939" s="1" t="s">
        <v>5284</v>
      </c>
      <c r="J2939" s="1" t="s">
        <v>5366</v>
      </c>
      <c r="K2939" s="1" t="s">
        <v>5449</v>
      </c>
      <c r="L2939" s="1" t="s">
        <v>5247</v>
      </c>
      <c r="M2939" s="1" t="s">
        <v>5521</v>
      </c>
    </row>
    <row r="2942" spans="2:17" s="2" customFormat="1" ht="25" customHeight="1">
      <c r="B2942" s="2" t="s">
        <v>0</v>
      </c>
      <c r="C2942" s="2" t="s">
        <v>457</v>
      </c>
      <c r="D2942" s="2" t="s">
        <v>579</v>
      </c>
      <c r="E2942" s="2" t="s">
        <v>1904</v>
      </c>
      <c r="F2942" s="2" t="s">
        <v>4251</v>
      </c>
    </row>
    <row r="2943" spans="2:17">
      <c r="B2943" t="s">
        <v>224</v>
      </c>
      <c r="C2943" t="s">
        <v>525</v>
      </c>
      <c r="D2943" t="s">
        <v>1225</v>
      </c>
      <c r="E2943" t="s">
        <v>3132</v>
      </c>
      <c r="F2943" t="s">
        <v>4253</v>
      </c>
    </row>
    <row r="2944" spans="2:17">
      <c r="B2944" t="s">
        <v>224</v>
      </c>
      <c r="C2944" t="s">
        <v>525</v>
      </c>
      <c r="D2944" t="s">
        <v>1226</v>
      </c>
      <c r="E2944" t="s">
        <v>3133</v>
      </c>
      <c r="F2944" t="s">
        <v>4253</v>
      </c>
    </row>
    <row r="2947" spans="2:17" s="2" customFormat="1" ht="25" customHeight="1">
      <c r="B2947" s="2" t="s">
        <v>0</v>
      </c>
      <c r="C2947" s="2" t="s">
        <v>457</v>
      </c>
      <c r="D2947" s="2" t="s">
        <v>579</v>
      </c>
      <c r="E2947" s="2" t="s">
        <v>1902</v>
      </c>
      <c r="F2947" s="2" t="s">
        <v>4251</v>
      </c>
      <c r="G2947" s="2" t="s">
        <v>5242</v>
      </c>
      <c r="H2947" s="2" t="s">
        <v>5244</v>
      </c>
      <c r="I2947" s="2" t="s">
        <v>5245</v>
      </c>
      <c r="J2947" s="2" t="s">
        <v>5317</v>
      </c>
      <c r="K2947" s="2" t="s">
        <v>5410</v>
      </c>
      <c r="L2947" s="2" t="s">
        <v>5482</v>
      </c>
      <c r="M2947" s="2" t="s">
        <v>5483</v>
      </c>
      <c r="N2947" s="2" t="s">
        <v>5554</v>
      </c>
      <c r="O2947" s="2" t="s">
        <v>5632</v>
      </c>
      <c r="P2947" s="2" t="s">
        <v>5659</v>
      </c>
      <c r="Q2947" s="2" t="s">
        <v>5661</v>
      </c>
    </row>
    <row r="2948" spans="2:17">
      <c r="B2948" t="s">
        <v>225</v>
      </c>
      <c r="C2948">
        <v>0</v>
      </c>
      <c r="D2948">
        <v>0</v>
      </c>
      <c r="E2948" t="s">
        <v>3134</v>
      </c>
      <c r="F2948">
        <v>0</v>
      </c>
      <c r="G2948" t="s">
        <v>5243</v>
      </c>
      <c r="H2948" t="s">
        <v>2416</v>
      </c>
      <c r="I2948" s="1">
        <f>K2948/0.16</f>
        <v>0</v>
      </c>
      <c r="J2948" s="1">
        <f>M2948-I2948-K2948</f>
        <v>0</v>
      </c>
      <c r="K2948" s="1">
        <v>0</v>
      </c>
      <c r="L2948" s="1">
        <v>0</v>
      </c>
      <c r="M2948" s="1">
        <v>0</v>
      </c>
      <c r="N2948">
        <v>168339</v>
      </c>
      <c r="O2948" t="s">
        <v>5656</v>
      </c>
      <c r="P2948" t="s">
        <v>5660</v>
      </c>
    </row>
    <row r="2949" spans="2:17">
      <c r="B2949" t="s">
        <v>225</v>
      </c>
      <c r="C2949">
        <v>0</v>
      </c>
      <c r="D2949">
        <v>0</v>
      </c>
      <c r="E2949" t="s">
        <v>3135</v>
      </c>
      <c r="F2949">
        <v>0</v>
      </c>
      <c r="G2949" t="s">
        <v>5243</v>
      </c>
      <c r="H2949" t="s">
        <v>2416</v>
      </c>
      <c r="I2949" s="1">
        <f>K2949/0.16</f>
        <v>0</v>
      </c>
      <c r="J2949" s="1">
        <f>M2949-I2949-K2949</f>
        <v>0</v>
      </c>
      <c r="K2949" s="1">
        <v>0</v>
      </c>
      <c r="L2949" s="1">
        <v>0</v>
      </c>
      <c r="M2949" s="1">
        <v>0</v>
      </c>
      <c r="N2949">
        <v>168826</v>
      </c>
      <c r="O2949" t="s">
        <v>5656</v>
      </c>
      <c r="P2949" t="s">
        <v>5660</v>
      </c>
    </row>
    <row r="2950" spans="2:17">
      <c r="I2950" s="1" t="s">
        <v>5247</v>
      </c>
      <c r="J2950" s="1" t="s">
        <v>5247</v>
      </c>
      <c r="K2950" s="1" t="s">
        <v>5412</v>
      </c>
      <c r="L2950" s="1" t="s">
        <v>5412</v>
      </c>
      <c r="M2950" s="1" t="s">
        <v>5412</v>
      </c>
    </row>
    <row r="2953" spans="2:17" s="2" customFormat="1" ht="25" customHeight="1">
      <c r="B2953" s="2" t="s">
        <v>0</v>
      </c>
      <c r="C2953" s="2" t="s">
        <v>457</v>
      </c>
      <c r="D2953" s="2" t="s">
        <v>579</v>
      </c>
      <c r="E2953" s="2" t="s">
        <v>1904</v>
      </c>
      <c r="F2953" s="2" t="s">
        <v>4251</v>
      </c>
    </row>
    <row r="2956" spans="2:17" s="2" customFormat="1" ht="25" customHeight="1">
      <c r="B2956" s="2" t="s">
        <v>0</v>
      </c>
      <c r="C2956" s="2" t="s">
        <v>457</v>
      </c>
      <c r="D2956" s="2" t="s">
        <v>579</v>
      </c>
      <c r="E2956" s="2" t="s">
        <v>1902</v>
      </c>
      <c r="F2956" s="2" t="s">
        <v>4251</v>
      </c>
      <c r="G2956" s="2" t="s">
        <v>5242</v>
      </c>
      <c r="H2956" s="2" t="s">
        <v>5244</v>
      </c>
      <c r="I2956" s="2" t="s">
        <v>5245</v>
      </c>
      <c r="J2956" s="2" t="s">
        <v>5317</v>
      </c>
      <c r="K2956" s="2" t="s">
        <v>5410</v>
      </c>
      <c r="L2956" s="2" t="s">
        <v>5482</v>
      </c>
      <c r="M2956" s="2" t="s">
        <v>5483</v>
      </c>
      <c r="N2956" s="2" t="s">
        <v>5554</v>
      </c>
      <c r="O2956" s="2" t="s">
        <v>5632</v>
      </c>
      <c r="P2956" s="2" t="s">
        <v>5659</v>
      </c>
      <c r="Q2956" s="2" t="s">
        <v>5661</v>
      </c>
    </row>
    <row r="2957" spans="2:17">
      <c r="B2957" t="s">
        <v>226</v>
      </c>
      <c r="C2957">
        <v>0</v>
      </c>
      <c r="D2957">
        <v>0</v>
      </c>
      <c r="E2957" t="s">
        <v>3136</v>
      </c>
      <c r="F2957">
        <v>0</v>
      </c>
      <c r="G2957" t="s">
        <v>5243</v>
      </c>
      <c r="H2957" t="s">
        <v>2416</v>
      </c>
      <c r="I2957" s="1">
        <f>K2957/0.16</f>
        <v>0</v>
      </c>
      <c r="J2957" s="1">
        <f>M2957-I2957-K2957</f>
        <v>0</v>
      </c>
      <c r="K2957" s="1">
        <v>0</v>
      </c>
      <c r="L2957" s="1">
        <v>0</v>
      </c>
      <c r="M2957" s="1">
        <v>0</v>
      </c>
      <c r="N2957">
        <v>169275</v>
      </c>
      <c r="O2957" t="s">
        <v>5647</v>
      </c>
      <c r="P2957" t="s">
        <v>5660</v>
      </c>
    </row>
    <row r="2958" spans="2:17">
      <c r="B2958" t="s">
        <v>226</v>
      </c>
      <c r="C2958">
        <v>0</v>
      </c>
      <c r="D2958">
        <v>0</v>
      </c>
      <c r="E2958" t="s">
        <v>3137</v>
      </c>
      <c r="F2958">
        <v>0</v>
      </c>
      <c r="G2958" t="s">
        <v>5243</v>
      </c>
      <c r="H2958" t="s">
        <v>2416</v>
      </c>
      <c r="I2958" s="1">
        <f>K2958/0.16</f>
        <v>0</v>
      </c>
      <c r="J2958" s="1">
        <f>M2958-I2958-K2958</f>
        <v>0</v>
      </c>
      <c r="K2958" s="1">
        <v>0</v>
      </c>
      <c r="L2958" s="1">
        <v>0</v>
      </c>
      <c r="M2958" s="1">
        <v>0</v>
      </c>
      <c r="N2958">
        <v>169275</v>
      </c>
      <c r="O2958" t="s">
        <v>5647</v>
      </c>
      <c r="P2958" t="s">
        <v>5660</v>
      </c>
    </row>
    <row r="2959" spans="2:17">
      <c r="B2959" t="s">
        <v>226</v>
      </c>
      <c r="C2959">
        <v>0</v>
      </c>
      <c r="D2959">
        <v>0</v>
      </c>
      <c r="E2959" t="s">
        <v>3138</v>
      </c>
      <c r="F2959">
        <v>0</v>
      </c>
      <c r="G2959" t="s">
        <v>5243</v>
      </c>
      <c r="H2959" t="s">
        <v>2416</v>
      </c>
      <c r="I2959" s="1">
        <f>K2959/0.16</f>
        <v>0</v>
      </c>
      <c r="J2959" s="1">
        <f>M2959-I2959-K2959</f>
        <v>0</v>
      </c>
      <c r="K2959" s="1">
        <v>0</v>
      </c>
      <c r="L2959" s="1">
        <v>0</v>
      </c>
      <c r="M2959" s="1">
        <v>0</v>
      </c>
      <c r="N2959">
        <v>169275</v>
      </c>
      <c r="O2959" t="s">
        <v>5647</v>
      </c>
      <c r="P2959" t="s">
        <v>5660</v>
      </c>
    </row>
    <row r="2960" spans="2:17">
      <c r="B2960" t="s">
        <v>226</v>
      </c>
      <c r="C2960">
        <v>0</v>
      </c>
      <c r="D2960">
        <v>0</v>
      </c>
      <c r="E2960" t="s">
        <v>3139</v>
      </c>
      <c r="F2960">
        <v>0</v>
      </c>
      <c r="G2960" t="s">
        <v>5243</v>
      </c>
      <c r="H2960" t="s">
        <v>2416</v>
      </c>
      <c r="I2960" s="1">
        <f>K2960/0.16</f>
        <v>0</v>
      </c>
      <c r="J2960" s="1">
        <f>M2960-I2960-K2960</f>
        <v>0</v>
      </c>
      <c r="K2960" s="1">
        <v>0</v>
      </c>
      <c r="L2960" s="1">
        <v>0</v>
      </c>
      <c r="M2960" s="1">
        <v>0</v>
      </c>
      <c r="N2960">
        <v>169275</v>
      </c>
      <c r="O2960" t="s">
        <v>5647</v>
      </c>
      <c r="P2960" t="s">
        <v>5660</v>
      </c>
    </row>
    <row r="2961" spans="2:17">
      <c r="B2961" t="s">
        <v>226</v>
      </c>
      <c r="C2961">
        <v>0</v>
      </c>
      <c r="D2961">
        <v>0</v>
      </c>
      <c r="E2961" t="s">
        <v>3140</v>
      </c>
      <c r="F2961">
        <v>0</v>
      </c>
      <c r="G2961" t="s">
        <v>5243</v>
      </c>
      <c r="H2961" t="s">
        <v>2416</v>
      </c>
      <c r="I2961" s="1">
        <f>K2961/0.16</f>
        <v>0</v>
      </c>
      <c r="J2961" s="1">
        <f>M2961-I2961-K2961</f>
        <v>0</v>
      </c>
      <c r="K2961" s="1">
        <v>0</v>
      </c>
      <c r="L2961" s="1">
        <v>0</v>
      </c>
      <c r="M2961" s="1">
        <v>0</v>
      </c>
      <c r="N2961">
        <v>169609</v>
      </c>
      <c r="O2961" t="s">
        <v>5652</v>
      </c>
      <c r="P2961" t="s">
        <v>5660</v>
      </c>
    </row>
    <row r="2962" spans="2:17">
      <c r="B2962" t="s">
        <v>226</v>
      </c>
      <c r="C2962">
        <v>0</v>
      </c>
      <c r="D2962">
        <v>0</v>
      </c>
      <c r="E2962" t="s">
        <v>3141</v>
      </c>
      <c r="F2962">
        <v>0</v>
      </c>
      <c r="G2962" t="s">
        <v>5243</v>
      </c>
      <c r="H2962" t="s">
        <v>2416</v>
      </c>
      <c r="I2962" s="1">
        <f>K2962/0.16</f>
        <v>0</v>
      </c>
      <c r="J2962" s="1">
        <f>M2962-I2962-K2962</f>
        <v>0</v>
      </c>
      <c r="K2962" s="1">
        <v>0</v>
      </c>
      <c r="L2962" s="1">
        <v>0</v>
      </c>
      <c r="M2962" s="1">
        <v>0</v>
      </c>
      <c r="N2962">
        <v>169869</v>
      </c>
      <c r="O2962" t="s">
        <v>5633</v>
      </c>
      <c r="P2962" t="s">
        <v>5660</v>
      </c>
    </row>
    <row r="2963" spans="2:17">
      <c r="B2963" t="s">
        <v>226</v>
      </c>
      <c r="C2963">
        <v>0</v>
      </c>
      <c r="D2963">
        <v>0</v>
      </c>
      <c r="E2963" t="s">
        <v>3142</v>
      </c>
      <c r="F2963">
        <v>0</v>
      </c>
      <c r="G2963" t="s">
        <v>5243</v>
      </c>
      <c r="H2963" t="s">
        <v>2416</v>
      </c>
      <c r="I2963" s="1">
        <f>K2963/0.16</f>
        <v>0</v>
      </c>
      <c r="J2963" s="1">
        <f>M2963-I2963-K2963</f>
        <v>0</v>
      </c>
      <c r="K2963" s="1">
        <v>0</v>
      </c>
      <c r="L2963" s="1">
        <v>0</v>
      </c>
      <c r="M2963" s="1">
        <v>0</v>
      </c>
      <c r="N2963">
        <v>169869</v>
      </c>
      <c r="O2963" t="s">
        <v>5633</v>
      </c>
      <c r="P2963" t="s">
        <v>5660</v>
      </c>
    </row>
    <row r="2964" spans="2:17">
      <c r="B2964" t="s">
        <v>226</v>
      </c>
      <c r="C2964">
        <v>0</v>
      </c>
      <c r="D2964">
        <v>0</v>
      </c>
      <c r="E2964" t="s">
        <v>3143</v>
      </c>
      <c r="F2964">
        <v>0</v>
      </c>
      <c r="G2964" t="s">
        <v>5243</v>
      </c>
      <c r="H2964" t="s">
        <v>2416</v>
      </c>
      <c r="I2964" s="1">
        <f>K2964/0.16</f>
        <v>0</v>
      </c>
      <c r="J2964" s="1">
        <f>M2964-I2964-K2964</f>
        <v>0</v>
      </c>
      <c r="K2964" s="1">
        <v>0</v>
      </c>
      <c r="L2964" s="1">
        <v>0</v>
      </c>
      <c r="M2964" s="1">
        <v>0</v>
      </c>
      <c r="N2964">
        <v>169869</v>
      </c>
      <c r="O2964" t="s">
        <v>5633</v>
      </c>
      <c r="P2964" t="s">
        <v>5660</v>
      </c>
    </row>
    <row r="2965" spans="2:17">
      <c r="B2965" t="s">
        <v>226</v>
      </c>
      <c r="C2965">
        <v>0</v>
      </c>
      <c r="D2965">
        <v>0</v>
      </c>
      <c r="E2965" t="s">
        <v>3144</v>
      </c>
      <c r="F2965">
        <v>0</v>
      </c>
      <c r="G2965" t="s">
        <v>5243</v>
      </c>
      <c r="H2965" t="s">
        <v>2416</v>
      </c>
      <c r="I2965" s="1">
        <f>K2965/0.16</f>
        <v>0</v>
      </c>
      <c r="J2965" s="1">
        <f>M2965-I2965-K2965</f>
        <v>0</v>
      </c>
      <c r="K2965" s="1">
        <v>0</v>
      </c>
      <c r="L2965" s="1">
        <v>0</v>
      </c>
      <c r="M2965" s="1">
        <v>0</v>
      </c>
      <c r="N2965">
        <v>170297</v>
      </c>
      <c r="O2965" t="s">
        <v>5643</v>
      </c>
      <c r="P2965" t="s">
        <v>5660</v>
      </c>
    </row>
    <row r="2966" spans="2:17">
      <c r="B2966" t="s">
        <v>226</v>
      </c>
      <c r="C2966">
        <v>0</v>
      </c>
      <c r="D2966">
        <v>0</v>
      </c>
      <c r="E2966" t="s">
        <v>3145</v>
      </c>
      <c r="F2966">
        <v>0</v>
      </c>
      <c r="G2966" t="s">
        <v>5243</v>
      </c>
      <c r="H2966" t="s">
        <v>2416</v>
      </c>
      <c r="I2966" s="1">
        <f>K2966/0.16</f>
        <v>0</v>
      </c>
      <c r="J2966" s="1">
        <f>M2966-I2966-K2966</f>
        <v>0</v>
      </c>
      <c r="K2966" s="1">
        <v>0</v>
      </c>
      <c r="L2966" s="1">
        <v>0</v>
      </c>
      <c r="M2966" s="1">
        <v>0</v>
      </c>
      <c r="N2966">
        <v>170297</v>
      </c>
      <c r="O2966" t="s">
        <v>5643</v>
      </c>
      <c r="P2966" t="s">
        <v>5660</v>
      </c>
    </row>
    <row r="2967" spans="2:17">
      <c r="B2967" t="s">
        <v>226</v>
      </c>
      <c r="C2967">
        <v>0</v>
      </c>
      <c r="D2967">
        <v>0</v>
      </c>
      <c r="E2967" t="s">
        <v>3146</v>
      </c>
      <c r="F2967">
        <v>0</v>
      </c>
      <c r="G2967" t="s">
        <v>5243</v>
      </c>
      <c r="H2967" t="s">
        <v>2416</v>
      </c>
      <c r="I2967" s="1">
        <f>K2967/0.16</f>
        <v>0</v>
      </c>
      <c r="J2967" s="1">
        <f>M2967-I2967-K2967</f>
        <v>0</v>
      </c>
      <c r="K2967" s="1">
        <v>0</v>
      </c>
      <c r="L2967" s="1">
        <v>0</v>
      </c>
      <c r="M2967" s="1">
        <v>0</v>
      </c>
      <c r="N2967">
        <v>170297</v>
      </c>
      <c r="O2967" t="s">
        <v>5643</v>
      </c>
      <c r="P2967" t="s">
        <v>5660</v>
      </c>
    </row>
    <row r="2968" spans="2:17">
      <c r="B2968" t="s">
        <v>226</v>
      </c>
      <c r="C2968">
        <v>0</v>
      </c>
      <c r="D2968">
        <v>0</v>
      </c>
      <c r="E2968" t="s">
        <v>3147</v>
      </c>
      <c r="F2968">
        <v>0</v>
      </c>
      <c r="G2968" t="s">
        <v>5243</v>
      </c>
      <c r="H2968" t="s">
        <v>2416</v>
      </c>
      <c r="I2968" s="1">
        <f>K2968/0.16</f>
        <v>0</v>
      </c>
      <c r="J2968" s="1">
        <f>M2968-I2968-K2968</f>
        <v>0</v>
      </c>
      <c r="K2968" s="1">
        <v>0</v>
      </c>
      <c r="L2968" s="1">
        <v>0</v>
      </c>
      <c r="M2968" s="1">
        <v>0</v>
      </c>
      <c r="N2968">
        <v>170297</v>
      </c>
      <c r="O2968" t="s">
        <v>5643</v>
      </c>
      <c r="P2968" t="s">
        <v>5660</v>
      </c>
    </row>
    <row r="2969" spans="2:17">
      <c r="I2969" s="1" t="s">
        <v>5247</v>
      </c>
      <c r="J2969" s="1" t="s">
        <v>5247</v>
      </c>
      <c r="K2969" s="1" t="s">
        <v>5412</v>
      </c>
      <c r="L2969" s="1" t="s">
        <v>5412</v>
      </c>
      <c r="M2969" s="1" t="s">
        <v>5412</v>
      </c>
    </row>
    <row r="2972" spans="2:17" s="2" customFormat="1" ht="25" customHeight="1">
      <c r="B2972" s="2" t="s">
        <v>0</v>
      </c>
      <c r="C2972" s="2" t="s">
        <v>457</v>
      </c>
      <c r="D2972" s="2" t="s">
        <v>579</v>
      </c>
      <c r="E2972" s="2" t="s">
        <v>1904</v>
      </c>
      <c r="F2972" s="2" t="s">
        <v>4251</v>
      </c>
    </row>
    <row r="2975" spans="2:17" s="2" customFormat="1" ht="25" customHeight="1">
      <c r="B2975" s="2" t="s">
        <v>0</v>
      </c>
      <c r="C2975" s="2" t="s">
        <v>457</v>
      </c>
      <c r="D2975" s="2" t="s">
        <v>579</v>
      </c>
      <c r="E2975" s="2" t="s">
        <v>1902</v>
      </c>
      <c r="F2975" s="2" t="s">
        <v>4251</v>
      </c>
      <c r="G2975" s="2" t="s">
        <v>5242</v>
      </c>
      <c r="H2975" s="2" t="s">
        <v>5244</v>
      </c>
      <c r="I2975" s="2" t="s">
        <v>5245</v>
      </c>
      <c r="J2975" s="2" t="s">
        <v>5317</v>
      </c>
      <c r="K2975" s="2" t="s">
        <v>5410</v>
      </c>
      <c r="L2975" s="2" t="s">
        <v>5482</v>
      </c>
      <c r="M2975" s="2" t="s">
        <v>5483</v>
      </c>
      <c r="N2975" s="2" t="s">
        <v>5554</v>
      </c>
      <c r="O2975" s="2" t="s">
        <v>5632</v>
      </c>
      <c r="P2975" s="2" t="s">
        <v>5659</v>
      </c>
      <c r="Q2975" s="2" t="s">
        <v>5661</v>
      </c>
    </row>
    <row r="2976" spans="2:17">
      <c r="B2976" t="s">
        <v>227</v>
      </c>
      <c r="C2976">
        <v>0</v>
      </c>
      <c r="D2976">
        <v>0</v>
      </c>
      <c r="E2976" t="s">
        <v>3148</v>
      </c>
      <c r="F2976">
        <v>0</v>
      </c>
      <c r="G2976" t="s">
        <v>5243</v>
      </c>
      <c r="H2976" t="s">
        <v>2416</v>
      </c>
      <c r="I2976" s="1">
        <f>K2976/0.16</f>
        <v>0</v>
      </c>
      <c r="J2976" s="1">
        <f>M2976-I2976-K2976</f>
        <v>0</v>
      </c>
      <c r="K2976" s="1">
        <v>0</v>
      </c>
      <c r="L2976" s="1">
        <v>0</v>
      </c>
      <c r="M2976" s="1">
        <v>0</v>
      </c>
      <c r="N2976">
        <v>168946</v>
      </c>
      <c r="O2976" t="s">
        <v>5656</v>
      </c>
      <c r="P2976" t="s">
        <v>5660</v>
      </c>
    </row>
    <row r="2977" spans="2:17">
      <c r="B2977" t="s">
        <v>227</v>
      </c>
      <c r="C2977">
        <v>0</v>
      </c>
      <c r="D2977">
        <v>0</v>
      </c>
      <c r="E2977" t="s">
        <v>3149</v>
      </c>
      <c r="F2977">
        <v>0</v>
      </c>
      <c r="G2977" t="s">
        <v>5243</v>
      </c>
      <c r="H2977" t="s">
        <v>2416</v>
      </c>
      <c r="I2977" s="1">
        <f>K2977/0.16</f>
        <v>0</v>
      </c>
      <c r="J2977" s="1">
        <f>M2977-I2977-K2977</f>
        <v>0</v>
      </c>
      <c r="K2977" s="1">
        <v>0</v>
      </c>
      <c r="L2977" s="1">
        <v>0</v>
      </c>
      <c r="M2977" s="1">
        <v>0</v>
      </c>
      <c r="N2977">
        <v>169187</v>
      </c>
      <c r="O2977" t="s">
        <v>5634</v>
      </c>
      <c r="P2977" t="s">
        <v>5660</v>
      </c>
    </row>
    <row r="2978" spans="2:17">
      <c r="B2978" t="s">
        <v>227</v>
      </c>
      <c r="C2978">
        <v>0</v>
      </c>
      <c r="D2978">
        <v>0</v>
      </c>
      <c r="E2978" t="s">
        <v>3150</v>
      </c>
      <c r="F2978">
        <v>0</v>
      </c>
      <c r="G2978" t="s">
        <v>5243</v>
      </c>
      <c r="H2978" t="s">
        <v>2416</v>
      </c>
      <c r="I2978" s="1">
        <f>K2978/0.16</f>
        <v>0</v>
      </c>
      <c r="J2978" s="1">
        <f>M2978-I2978-K2978</f>
        <v>0</v>
      </c>
      <c r="K2978" s="1">
        <v>0</v>
      </c>
      <c r="L2978" s="1">
        <v>0</v>
      </c>
      <c r="M2978" s="1">
        <v>0</v>
      </c>
      <c r="N2978">
        <v>169423</v>
      </c>
      <c r="O2978" t="s">
        <v>5640</v>
      </c>
      <c r="P2978" t="s">
        <v>5660</v>
      </c>
    </row>
    <row r="2979" spans="2:17">
      <c r="B2979" t="s">
        <v>227</v>
      </c>
      <c r="C2979">
        <v>0</v>
      </c>
      <c r="D2979">
        <v>0</v>
      </c>
      <c r="E2979" t="s">
        <v>3151</v>
      </c>
      <c r="F2979">
        <v>0</v>
      </c>
      <c r="G2979" t="s">
        <v>5243</v>
      </c>
      <c r="H2979" t="s">
        <v>2416</v>
      </c>
      <c r="I2979" s="1">
        <f>K2979/0.16</f>
        <v>0</v>
      </c>
      <c r="J2979" s="1">
        <f>M2979-I2979-K2979</f>
        <v>0</v>
      </c>
      <c r="K2979" s="1">
        <v>0</v>
      </c>
      <c r="L2979" s="1">
        <v>0</v>
      </c>
      <c r="M2979" s="1">
        <v>0</v>
      </c>
      <c r="N2979">
        <v>169488</v>
      </c>
      <c r="O2979" t="s">
        <v>5634</v>
      </c>
      <c r="P2979" t="s">
        <v>5660</v>
      </c>
    </row>
    <row r="2980" spans="2:17">
      <c r="B2980" t="s">
        <v>227</v>
      </c>
      <c r="C2980">
        <v>0</v>
      </c>
      <c r="D2980">
        <v>0</v>
      </c>
      <c r="E2980" t="s">
        <v>3152</v>
      </c>
      <c r="F2980">
        <v>0</v>
      </c>
      <c r="G2980" t="s">
        <v>5243</v>
      </c>
      <c r="H2980" t="s">
        <v>2416</v>
      </c>
      <c r="I2980" s="1">
        <f>K2980/0.16</f>
        <v>0</v>
      </c>
      <c r="J2980" s="1">
        <f>M2980-I2980-K2980</f>
        <v>0</v>
      </c>
      <c r="K2980" s="1">
        <v>0</v>
      </c>
      <c r="L2980" s="1">
        <v>0</v>
      </c>
      <c r="M2980" s="1">
        <v>0</v>
      </c>
      <c r="N2980">
        <v>169492</v>
      </c>
      <c r="O2980" t="s">
        <v>5638</v>
      </c>
      <c r="P2980" t="s">
        <v>5660</v>
      </c>
    </row>
    <row r="2981" spans="2:17">
      <c r="B2981" t="s">
        <v>227</v>
      </c>
      <c r="C2981">
        <v>0</v>
      </c>
      <c r="D2981">
        <v>0</v>
      </c>
      <c r="E2981" t="s">
        <v>3153</v>
      </c>
      <c r="F2981">
        <v>0</v>
      </c>
      <c r="G2981" t="s">
        <v>5243</v>
      </c>
      <c r="H2981" t="s">
        <v>2416</v>
      </c>
      <c r="I2981" s="1">
        <f>K2981/0.16</f>
        <v>0</v>
      </c>
      <c r="J2981" s="1">
        <f>M2981-I2981-K2981</f>
        <v>0</v>
      </c>
      <c r="K2981" s="1">
        <v>0</v>
      </c>
      <c r="L2981" s="1">
        <v>0</v>
      </c>
      <c r="M2981" s="1">
        <v>0</v>
      </c>
      <c r="N2981">
        <v>169891</v>
      </c>
      <c r="O2981" t="s">
        <v>5643</v>
      </c>
      <c r="P2981" t="s">
        <v>5660</v>
      </c>
    </row>
    <row r="2982" spans="2:17">
      <c r="B2982" t="s">
        <v>227</v>
      </c>
      <c r="C2982">
        <v>0</v>
      </c>
      <c r="D2982">
        <v>0</v>
      </c>
      <c r="E2982" t="s">
        <v>3154</v>
      </c>
      <c r="F2982">
        <v>0</v>
      </c>
      <c r="G2982" t="s">
        <v>5243</v>
      </c>
      <c r="H2982" t="s">
        <v>2416</v>
      </c>
      <c r="I2982" s="1">
        <f>K2982/0.16</f>
        <v>0</v>
      </c>
      <c r="J2982" s="1">
        <f>M2982-I2982-K2982</f>
        <v>0</v>
      </c>
      <c r="K2982" s="1">
        <v>0</v>
      </c>
      <c r="L2982" s="1">
        <v>0</v>
      </c>
      <c r="M2982" s="1">
        <v>0</v>
      </c>
      <c r="N2982">
        <v>169891</v>
      </c>
      <c r="O2982" t="s">
        <v>5643</v>
      </c>
      <c r="P2982" t="s">
        <v>5660</v>
      </c>
    </row>
    <row r="2983" spans="2:17">
      <c r="B2983" t="s">
        <v>227</v>
      </c>
      <c r="C2983">
        <v>0</v>
      </c>
      <c r="D2983">
        <v>0</v>
      </c>
      <c r="E2983" t="s">
        <v>3155</v>
      </c>
      <c r="F2983">
        <v>0</v>
      </c>
      <c r="G2983" t="s">
        <v>5243</v>
      </c>
      <c r="H2983" t="s">
        <v>2416</v>
      </c>
      <c r="I2983" s="1">
        <f>K2983/0.16</f>
        <v>0</v>
      </c>
      <c r="J2983" s="1">
        <f>M2983-I2983-K2983</f>
        <v>0</v>
      </c>
      <c r="K2983" s="1">
        <v>0</v>
      </c>
      <c r="L2983" s="1">
        <v>0</v>
      </c>
      <c r="M2983" s="1">
        <v>0</v>
      </c>
      <c r="N2983">
        <v>169960</v>
      </c>
      <c r="O2983" t="s">
        <v>5643</v>
      </c>
      <c r="P2983" t="s">
        <v>5660</v>
      </c>
    </row>
    <row r="2984" spans="2:17">
      <c r="I2984" s="1" t="s">
        <v>5247</v>
      </c>
      <c r="J2984" s="1" t="s">
        <v>5247</v>
      </c>
      <c r="K2984" s="1" t="s">
        <v>5412</v>
      </c>
      <c r="L2984" s="1" t="s">
        <v>5412</v>
      </c>
      <c r="M2984" s="1" t="s">
        <v>5412</v>
      </c>
    </row>
    <row r="2987" spans="2:17" s="2" customFormat="1" ht="25" customHeight="1">
      <c r="B2987" s="2" t="s">
        <v>0</v>
      </c>
      <c r="C2987" s="2" t="s">
        <v>457</v>
      </c>
      <c r="D2987" s="2" t="s">
        <v>579</v>
      </c>
      <c r="E2987" s="2" t="s">
        <v>1904</v>
      </c>
      <c r="F2987" s="2" t="s">
        <v>4251</v>
      </c>
    </row>
    <row r="2990" spans="2:17" s="2" customFormat="1" ht="25" customHeight="1">
      <c r="B2990" s="2" t="s">
        <v>0</v>
      </c>
      <c r="C2990" s="2" t="s">
        <v>457</v>
      </c>
      <c r="D2990" s="2" t="s">
        <v>579</v>
      </c>
      <c r="E2990" s="2" t="s">
        <v>1902</v>
      </c>
      <c r="F2990" s="2" t="s">
        <v>4251</v>
      </c>
      <c r="G2990" s="2" t="s">
        <v>5242</v>
      </c>
      <c r="H2990" s="2" t="s">
        <v>5244</v>
      </c>
      <c r="I2990" s="2" t="s">
        <v>5245</v>
      </c>
      <c r="J2990" s="2" t="s">
        <v>5317</v>
      </c>
      <c r="K2990" s="2" t="s">
        <v>5410</v>
      </c>
      <c r="L2990" s="2" t="s">
        <v>5482</v>
      </c>
      <c r="M2990" s="2" t="s">
        <v>5483</v>
      </c>
      <c r="N2990" s="2" t="s">
        <v>5554</v>
      </c>
      <c r="O2990" s="2" t="s">
        <v>5632</v>
      </c>
      <c r="P2990" s="2" t="s">
        <v>5659</v>
      </c>
      <c r="Q2990" s="2" t="s">
        <v>5661</v>
      </c>
    </row>
    <row r="2991" spans="2:17">
      <c r="B2991" t="s">
        <v>228</v>
      </c>
      <c r="C2991">
        <v>0</v>
      </c>
      <c r="D2991">
        <v>0</v>
      </c>
      <c r="E2991" t="s">
        <v>3156</v>
      </c>
      <c r="F2991">
        <v>0</v>
      </c>
      <c r="G2991" t="s">
        <v>5243</v>
      </c>
      <c r="H2991" t="s">
        <v>2416</v>
      </c>
      <c r="I2991" s="1">
        <f>K2991/0.16</f>
        <v>0</v>
      </c>
      <c r="J2991" s="1">
        <f>M2991-I2991-K2991</f>
        <v>0</v>
      </c>
      <c r="K2991" s="1">
        <v>0</v>
      </c>
      <c r="L2991" s="1">
        <v>0</v>
      </c>
      <c r="M2991" s="1">
        <v>0</v>
      </c>
      <c r="N2991">
        <v>169159</v>
      </c>
      <c r="O2991" t="s">
        <v>5654</v>
      </c>
      <c r="P2991" t="s">
        <v>5660</v>
      </c>
    </row>
    <row r="2992" spans="2:17">
      <c r="B2992" t="s">
        <v>228</v>
      </c>
      <c r="C2992">
        <v>0</v>
      </c>
      <c r="D2992">
        <v>0</v>
      </c>
      <c r="E2992" t="s">
        <v>3157</v>
      </c>
      <c r="F2992">
        <v>0</v>
      </c>
      <c r="G2992" t="s">
        <v>5243</v>
      </c>
      <c r="H2992" t="s">
        <v>2416</v>
      </c>
      <c r="I2992" s="1">
        <f>K2992/0.16</f>
        <v>0</v>
      </c>
      <c r="J2992" s="1">
        <f>M2992-I2992-K2992</f>
        <v>0</v>
      </c>
      <c r="K2992" s="1">
        <v>0</v>
      </c>
      <c r="L2992" s="1">
        <v>0</v>
      </c>
      <c r="M2992" s="1">
        <v>0</v>
      </c>
      <c r="N2992">
        <v>169350</v>
      </c>
      <c r="O2992" t="s">
        <v>5637</v>
      </c>
      <c r="P2992" t="s">
        <v>5660</v>
      </c>
    </row>
    <row r="2993" spans="2:17">
      <c r="B2993" t="s">
        <v>228</v>
      </c>
      <c r="C2993">
        <v>0</v>
      </c>
      <c r="D2993">
        <v>0</v>
      </c>
      <c r="E2993" t="s">
        <v>3042</v>
      </c>
      <c r="F2993">
        <v>0</v>
      </c>
      <c r="G2993" t="s">
        <v>5243</v>
      </c>
      <c r="H2993" t="s">
        <v>2416</v>
      </c>
      <c r="I2993" s="1">
        <f>K2993/0.16</f>
        <v>0</v>
      </c>
      <c r="J2993" s="1">
        <f>M2993-I2993-K2993</f>
        <v>0</v>
      </c>
      <c r="K2993" s="1">
        <v>0</v>
      </c>
      <c r="L2993" s="1">
        <v>0</v>
      </c>
      <c r="M2993" s="1">
        <v>0</v>
      </c>
      <c r="N2993">
        <v>169923</v>
      </c>
      <c r="O2993" t="s">
        <v>5639</v>
      </c>
      <c r="P2993" t="s">
        <v>5660</v>
      </c>
    </row>
    <row r="2994" spans="2:17">
      <c r="I2994" s="1" t="s">
        <v>5247</v>
      </c>
      <c r="J2994" s="1" t="s">
        <v>5247</v>
      </c>
      <c r="K2994" s="1" t="s">
        <v>5412</v>
      </c>
      <c r="L2994" s="1" t="s">
        <v>5412</v>
      </c>
      <c r="M2994" s="1" t="s">
        <v>5412</v>
      </c>
    </row>
    <row r="2997" spans="2:17" s="2" customFormat="1" ht="25" customHeight="1">
      <c r="B2997" s="2" t="s">
        <v>0</v>
      </c>
      <c r="C2997" s="2" t="s">
        <v>457</v>
      </c>
      <c r="D2997" s="2" t="s">
        <v>579</v>
      </c>
      <c r="E2997" s="2" t="s">
        <v>1904</v>
      </c>
      <c r="F2997" s="2" t="s">
        <v>4251</v>
      </c>
    </row>
    <row r="3000" spans="2:17" s="2" customFormat="1" ht="25" customHeight="1">
      <c r="B3000" s="2" t="s">
        <v>0</v>
      </c>
      <c r="C3000" s="2" t="s">
        <v>457</v>
      </c>
      <c r="D3000" s="2" t="s">
        <v>579</v>
      </c>
      <c r="E3000" s="2" t="s">
        <v>1902</v>
      </c>
      <c r="F3000" s="2" t="s">
        <v>4251</v>
      </c>
      <c r="G3000" s="2" t="s">
        <v>5242</v>
      </c>
      <c r="H3000" s="2" t="s">
        <v>5244</v>
      </c>
      <c r="I3000" s="2" t="s">
        <v>5245</v>
      </c>
      <c r="J3000" s="2" t="s">
        <v>5317</v>
      </c>
      <c r="K3000" s="2" t="s">
        <v>5410</v>
      </c>
      <c r="L3000" s="2" t="s">
        <v>5482</v>
      </c>
      <c r="M3000" s="2" t="s">
        <v>5483</v>
      </c>
      <c r="N3000" s="2" t="s">
        <v>5554</v>
      </c>
      <c r="O3000" s="2" t="s">
        <v>5632</v>
      </c>
      <c r="P3000" s="2" t="s">
        <v>5659</v>
      </c>
      <c r="Q3000" s="2" t="s">
        <v>5661</v>
      </c>
    </row>
    <row r="3001" spans="2:17">
      <c r="B3001" t="s">
        <v>229</v>
      </c>
      <c r="C3001">
        <v>0</v>
      </c>
      <c r="D3001">
        <v>0</v>
      </c>
      <c r="E3001" t="s">
        <v>3158</v>
      </c>
      <c r="F3001">
        <v>0</v>
      </c>
      <c r="G3001" t="s">
        <v>5243</v>
      </c>
      <c r="H3001" t="s">
        <v>2416</v>
      </c>
      <c r="I3001" s="1">
        <f>K3001/0.16</f>
        <v>0</v>
      </c>
      <c r="J3001" s="1">
        <f>M3001-I3001-K3001</f>
        <v>0</v>
      </c>
      <c r="K3001" s="1">
        <v>0</v>
      </c>
      <c r="L3001" s="1">
        <v>0</v>
      </c>
      <c r="M3001" s="1">
        <v>0</v>
      </c>
      <c r="N3001">
        <v>169652</v>
      </c>
      <c r="O3001" t="s">
        <v>5645</v>
      </c>
      <c r="P3001" t="s">
        <v>5660</v>
      </c>
    </row>
    <row r="3002" spans="2:17">
      <c r="I3002" s="1" t="s">
        <v>5247</v>
      </c>
      <c r="J3002" s="1" t="s">
        <v>5247</v>
      </c>
      <c r="K3002" s="1" t="s">
        <v>5412</v>
      </c>
      <c r="L3002" s="1" t="s">
        <v>5412</v>
      </c>
      <c r="M3002" s="1" t="s">
        <v>5412</v>
      </c>
    </row>
    <row r="3005" spans="2:17" s="2" customFormat="1" ht="25" customHeight="1">
      <c r="B3005" s="2" t="s">
        <v>0</v>
      </c>
      <c r="C3005" s="2" t="s">
        <v>457</v>
      </c>
      <c r="D3005" s="2" t="s">
        <v>579</v>
      </c>
      <c r="E3005" s="2" t="s">
        <v>1904</v>
      </c>
      <c r="F3005" s="2" t="s">
        <v>4251</v>
      </c>
    </row>
    <row r="3008" spans="2:17" s="2" customFormat="1" ht="25" customHeight="1">
      <c r="B3008" s="2" t="s">
        <v>0</v>
      </c>
      <c r="C3008" s="2" t="s">
        <v>457</v>
      </c>
      <c r="D3008" s="2" t="s">
        <v>579</v>
      </c>
      <c r="E3008" s="2" t="s">
        <v>1902</v>
      </c>
      <c r="F3008" s="2" t="s">
        <v>4251</v>
      </c>
      <c r="G3008" s="2" t="s">
        <v>5242</v>
      </c>
      <c r="H3008" s="2" t="s">
        <v>5244</v>
      </c>
      <c r="I3008" s="2" t="s">
        <v>5245</v>
      </c>
      <c r="J3008" s="2" t="s">
        <v>5317</v>
      </c>
      <c r="K3008" s="2" t="s">
        <v>5410</v>
      </c>
      <c r="L3008" s="2" t="s">
        <v>5482</v>
      </c>
      <c r="M3008" s="2" t="s">
        <v>5483</v>
      </c>
      <c r="N3008" s="2" t="s">
        <v>5554</v>
      </c>
      <c r="O3008" s="2" t="s">
        <v>5632</v>
      </c>
      <c r="P3008" s="2" t="s">
        <v>5659</v>
      </c>
      <c r="Q3008" s="2" t="s">
        <v>5661</v>
      </c>
    </row>
    <row r="3009" spans="2:16">
      <c r="B3009" t="s">
        <v>230</v>
      </c>
      <c r="C3009" t="s">
        <v>526</v>
      </c>
      <c r="D3009" t="s">
        <v>1227</v>
      </c>
      <c r="E3009" t="s">
        <v>3159</v>
      </c>
      <c r="F3009" t="s">
        <v>4682</v>
      </c>
      <c r="G3009" t="s">
        <v>5243</v>
      </c>
      <c r="H3009" t="s">
        <v>2416</v>
      </c>
      <c r="I3009" s="1">
        <f>K3009/0.16</f>
        <v>0</v>
      </c>
      <c r="J3009" s="1">
        <f>M3009-I3009-K3009</f>
        <v>0</v>
      </c>
      <c r="K3009" s="1">
        <v>0</v>
      </c>
      <c r="L3009" s="1">
        <v>0</v>
      </c>
      <c r="M3009" s="1">
        <v>189120.15</v>
      </c>
      <c r="N3009">
        <v>168832</v>
      </c>
      <c r="O3009" t="s">
        <v>5654</v>
      </c>
      <c r="P3009" t="s">
        <v>5660</v>
      </c>
    </row>
    <row r="3010" spans="2:16">
      <c r="B3010" t="s">
        <v>230</v>
      </c>
      <c r="C3010" t="s">
        <v>526</v>
      </c>
      <c r="D3010" t="s">
        <v>1228</v>
      </c>
      <c r="E3010" t="s">
        <v>3160</v>
      </c>
      <c r="F3010" t="s">
        <v>4683</v>
      </c>
      <c r="G3010" t="s">
        <v>5243</v>
      </c>
      <c r="H3010" t="s">
        <v>2416</v>
      </c>
      <c r="I3010" s="1">
        <f>K3010/0.16</f>
        <v>0</v>
      </c>
      <c r="J3010" s="1">
        <f>M3010-I3010-K3010</f>
        <v>0</v>
      </c>
      <c r="K3010" s="1">
        <v>0</v>
      </c>
      <c r="L3010" s="1">
        <v>0</v>
      </c>
      <c r="M3010" s="1">
        <v>41475.34</v>
      </c>
      <c r="N3010">
        <v>168832</v>
      </c>
      <c r="O3010" t="s">
        <v>5654</v>
      </c>
      <c r="P3010" t="s">
        <v>5660</v>
      </c>
    </row>
    <row r="3011" spans="2:16">
      <c r="B3011" t="s">
        <v>230</v>
      </c>
      <c r="C3011" t="s">
        <v>526</v>
      </c>
      <c r="D3011" t="s">
        <v>1229</v>
      </c>
      <c r="E3011" t="s">
        <v>3161</v>
      </c>
      <c r="F3011" t="s">
        <v>4684</v>
      </c>
      <c r="G3011" t="s">
        <v>5243</v>
      </c>
      <c r="H3011" t="s">
        <v>2416</v>
      </c>
      <c r="I3011" s="1">
        <f>K3011/0.16</f>
        <v>0</v>
      </c>
      <c r="J3011" s="1">
        <f>M3011-I3011-K3011</f>
        <v>0</v>
      </c>
      <c r="K3011" s="1">
        <v>20219.13</v>
      </c>
      <c r="L3011" s="1">
        <v>0</v>
      </c>
      <c r="M3011" s="1">
        <v>165675.64</v>
      </c>
      <c r="N3011">
        <v>168833</v>
      </c>
      <c r="O3011" t="s">
        <v>5654</v>
      </c>
      <c r="P3011" t="s">
        <v>5660</v>
      </c>
    </row>
    <row r="3012" spans="2:16">
      <c r="B3012" t="s">
        <v>230</v>
      </c>
      <c r="C3012" t="s">
        <v>526</v>
      </c>
      <c r="D3012" t="s">
        <v>1230</v>
      </c>
      <c r="E3012" t="s">
        <v>3162</v>
      </c>
      <c r="F3012" t="s">
        <v>4685</v>
      </c>
      <c r="G3012" t="s">
        <v>5243</v>
      </c>
      <c r="H3012" t="s">
        <v>2416</v>
      </c>
      <c r="I3012" s="1">
        <f>K3012/0.16</f>
        <v>0</v>
      </c>
      <c r="J3012" s="1">
        <f>M3012-I3012-K3012</f>
        <v>0</v>
      </c>
      <c r="K3012" s="1">
        <v>3700.23</v>
      </c>
      <c r="L3012" s="1">
        <v>0</v>
      </c>
      <c r="M3012" s="1">
        <v>26826.64</v>
      </c>
      <c r="N3012">
        <v>168833</v>
      </c>
      <c r="O3012" t="s">
        <v>5654</v>
      </c>
      <c r="P3012" t="s">
        <v>5660</v>
      </c>
    </row>
    <row r="3013" spans="2:16">
      <c r="B3013" t="s">
        <v>230</v>
      </c>
      <c r="C3013" t="s">
        <v>526</v>
      </c>
      <c r="D3013" t="s">
        <v>1231</v>
      </c>
      <c r="E3013" t="s">
        <v>3163</v>
      </c>
      <c r="F3013" t="s">
        <v>4686</v>
      </c>
      <c r="G3013" t="s">
        <v>5243</v>
      </c>
      <c r="H3013" t="s">
        <v>2416</v>
      </c>
      <c r="I3013" s="1">
        <f>K3013/0.16</f>
        <v>0</v>
      </c>
      <c r="J3013" s="1">
        <f>M3013-I3013-K3013</f>
        <v>0</v>
      </c>
      <c r="K3013" s="1">
        <v>843.72</v>
      </c>
      <c r="L3013" s="1">
        <v>0</v>
      </c>
      <c r="M3013" s="1">
        <v>6116.96</v>
      </c>
      <c r="N3013">
        <v>168833</v>
      </c>
      <c r="O3013" t="s">
        <v>5654</v>
      </c>
      <c r="P3013" t="s">
        <v>5660</v>
      </c>
    </row>
    <row r="3014" spans="2:16">
      <c r="B3014" t="s">
        <v>230</v>
      </c>
      <c r="C3014" t="s">
        <v>526</v>
      </c>
      <c r="D3014" t="s">
        <v>1232</v>
      </c>
      <c r="E3014" t="s">
        <v>3164</v>
      </c>
      <c r="F3014" t="s">
        <v>4687</v>
      </c>
      <c r="G3014" t="s">
        <v>5243</v>
      </c>
      <c r="H3014" t="s">
        <v>2416</v>
      </c>
      <c r="I3014" s="1">
        <f>K3014/0.16</f>
        <v>0</v>
      </c>
      <c r="J3014" s="1">
        <f>M3014-I3014-K3014</f>
        <v>0</v>
      </c>
      <c r="K3014" s="1">
        <v>0</v>
      </c>
      <c r="L3014" s="1">
        <v>0</v>
      </c>
      <c r="M3014" s="1">
        <v>170917.85</v>
      </c>
      <c r="N3014">
        <v>169112</v>
      </c>
      <c r="O3014" t="s">
        <v>5637</v>
      </c>
      <c r="P3014" t="s">
        <v>5660</v>
      </c>
    </row>
    <row r="3015" spans="2:16">
      <c r="B3015" t="s">
        <v>230</v>
      </c>
      <c r="C3015" t="s">
        <v>526</v>
      </c>
      <c r="D3015">
        <v>0</v>
      </c>
      <c r="F3015">
        <v>0</v>
      </c>
      <c r="G3015" t="s">
        <v>5243</v>
      </c>
      <c r="H3015" t="s">
        <v>2416</v>
      </c>
      <c r="I3015" s="1">
        <f>K3015/0.16</f>
        <v>0</v>
      </c>
      <c r="J3015" s="1">
        <f>M3015-I3015-K3015</f>
        <v>0</v>
      </c>
      <c r="K3015" s="1">
        <v>0</v>
      </c>
      <c r="L3015" s="1">
        <v>0</v>
      </c>
      <c r="M3015" s="1">
        <v>0</v>
      </c>
      <c r="N3015">
        <v>169112</v>
      </c>
      <c r="O3015" t="s">
        <v>5637</v>
      </c>
      <c r="P3015" t="s">
        <v>5660</v>
      </c>
    </row>
    <row r="3016" spans="2:16">
      <c r="B3016" t="s">
        <v>230</v>
      </c>
      <c r="C3016" t="s">
        <v>526</v>
      </c>
      <c r="D3016" t="s">
        <v>1233</v>
      </c>
      <c r="E3016" t="s">
        <v>3165</v>
      </c>
      <c r="F3016" t="s">
        <v>4688</v>
      </c>
      <c r="G3016" t="s">
        <v>5243</v>
      </c>
      <c r="H3016" t="s">
        <v>2416</v>
      </c>
      <c r="I3016" s="1">
        <f>K3016/0.16</f>
        <v>0</v>
      </c>
      <c r="J3016" s="1">
        <f>M3016-I3016-K3016</f>
        <v>0</v>
      </c>
      <c r="K3016" s="1">
        <v>1044.73</v>
      </c>
      <c r="L3016" s="1">
        <v>0</v>
      </c>
      <c r="M3016" s="1">
        <v>7574.24</v>
      </c>
      <c r="N3016">
        <v>169113</v>
      </c>
      <c r="O3016" t="s">
        <v>5637</v>
      </c>
      <c r="P3016" t="s">
        <v>5660</v>
      </c>
    </row>
    <row r="3017" spans="2:16">
      <c r="B3017" t="s">
        <v>230</v>
      </c>
      <c r="C3017" t="s">
        <v>526</v>
      </c>
      <c r="D3017" t="s">
        <v>1234</v>
      </c>
      <c r="E3017" t="s">
        <v>3166</v>
      </c>
      <c r="F3017" t="s">
        <v>4689</v>
      </c>
      <c r="G3017" t="s">
        <v>5243</v>
      </c>
      <c r="H3017" t="s">
        <v>2416</v>
      </c>
      <c r="I3017" s="1">
        <f>K3017/0.16</f>
        <v>0</v>
      </c>
      <c r="J3017" s="1">
        <f>M3017-I3017-K3017</f>
        <v>0</v>
      </c>
      <c r="K3017" s="1">
        <v>42601.62</v>
      </c>
      <c r="L3017" s="1">
        <v>0</v>
      </c>
      <c r="M3017" s="1">
        <v>308861.8</v>
      </c>
      <c r="N3017">
        <v>169113</v>
      </c>
      <c r="O3017" t="s">
        <v>5637</v>
      </c>
      <c r="P3017" t="s">
        <v>5660</v>
      </c>
    </row>
    <row r="3018" spans="2:16">
      <c r="B3018" t="s">
        <v>230</v>
      </c>
      <c r="C3018" t="s">
        <v>526</v>
      </c>
      <c r="D3018" t="s">
        <v>1235</v>
      </c>
      <c r="E3018" t="s">
        <v>3167</v>
      </c>
      <c r="F3018" t="s">
        <v>4690</v>
      </c>
      <c r="G3018" t="s">
        <v>5243</v>
      </c>
      <c r="H3018" t="s">
        <v>2416</v>
      </c>
      <c r="I3018" s="1">
        <f>K3018/0.16</f>
        <v>0</v>
      </c>
      <c r="J3018" s="1">
        <f>M3018-I3018-K3018</f>
        <v>0</v>
      </c>
      <c r="K3018" s="1">
        <v>0</v>
      </c>
      <c r="L3018" s="1">
        <v>0</v>
      </c>
      <c r="M3018" s="1">
        <v>73594.2</v>
      </c>
      <c r="N3018">
        <v>169556</v>
      </c>
      <c r="O3018" t="s">
        <v>5639</v>
      </c>
      <c r="P3018" t="s">
        <v>5660</v>
      </c>
    </row>
    <row r="3019" spans="2:16">
      <c r="B3019" t="s">
        <v>230</v>
      </c>
      <c r="C3019" t="s">
        <v>526</v>
      </c>
      <c r="D3019" t="s">
        <v>1236</v>
      </c>
      <c r="E3019" t="s">
        <v>3168</v>
      </c>
      <c r="F3019" t="s">
        <v>4691</v>
      </c>
      <c r="G3019" t="s">
        <v>5243</v>
      </c>
      <c r="H3019" t="s">
        <v>2416</v>
      </c>
      <c r="I3019" s="1">
        <f>K3019/0.16</f>
        <v>0</v>
      </c>
      <c r="J3019" s="1">
        <f>M3019-I3019-K3019</f>
        <v>0</v>
      </c>
      <c r="K3019" s="1">
        <v>1381.67</v>
      </c>
      <c r="L3019" s="1">
        <v>0</v>
      </c>
      <c r="M3019" s="1">
        <v>10017.1</v>
      </c>
      <c r="N3019">
        <v>169557</v>
      </c>
      <c r="O3019" t="s">
        <v>5639</v>
      </c>
      <c r="P3019" t="s">
        <v>5660</v>
      </c>
    </row>
    <row r="3020" spans="2:16">
      <c r="B3020" t="s">
        <v>230</v>
      </c>
      <c r="C3020" t="s">
        <v>526</v>
      </c>
      <c r="D3020" t="s">
        <v>1237</v>
      </c>
      <c r="E3020" t="s">
        <v>3169</v>
      </c>
      <c r="F3020" t="s">
        <v>4692</v>
      </c>
      <c r="G3020" t="s">
        <v>5243</v>
      </c>
      <c r="H3020" t="s">
        <v>2416</v>
      </c>
      <c r="I3020" s="1">
        <f>K3020/0.16</f>
        <v>0</v>
      </c>
      <c r="J3020" s="1">
        <f>M3020-I3020-K3020</f>
        <v>0</v>
      </c>
      <c r="K3020" s="1">
        <v>3900.07</v>
      </c>
      <c r="L3020" s="1">
        <v>0</v>
      </c>
      <c r="M3020" s="1">
        <v>31090.19</v>
      </c>
      <c r="N3020">
        <v>169557</v>
      </c>
      <c r="O3020" t="s">
        <v>5639</v>
      </c>
      <c r="P3020" t="s">
        <v>5660</v>
      </c>
    </row>
    <row r="3021" spans="2:16">
      <c r="B3021" t="s">
        <v>230</v>
      </c>
      <c r="C3021" t="s">
        <v>526</v>
      </c>
      <c r="D3021" t="s">
        <v>1238</v>
      </c>
      <c r="E3021" t="s">
        <v>3170</v>
      </c>
      <c r="F3021" t="s">
        <v>4693</v>
      </c>
      <c r="G3021" t="s">
        <v>5243</v>
      </c>
      <c r="H3021" t="s">
        <v>2416</v>
      </c>
      <c r="I3021" s="1">
        <f>K3021/0.16</f>
        <v>0</v>
      </c>
      <c r="J3021" s="1">
        <f>M3021-I3021-K3021</f>
        <v>0</v>
      </c>
      <c r="K3021" s="1">
        <v>42356.43</v>
      </c>
      <c r="L3021" s="1">
        <v>0</v>
      </c>
      <c r="M3021" s="1">
        <v>307084.07</v>
      </c>
      <c r="N3021">
        <v>169557</v>
      </c>
      <c r="O3021" t="s">
        <v>5639</v>
      </c>
      <c r="P3021" t="s">
        <v>5660</v>
      </c>
    </row>
    <row r="3022" spans="2:16">
      <c r="B3022" t="s">
        <v>230</v>
      </c>
      <c r="C3022" t="s">
        <v>526</v>
      </c>
      <c r="D3022" t="s">
        <v>1239</v>
      </c>
      <c r="E3022" t="s">
        <v>3171</v>
      </c>
      <c r="F3022" t="s">
        <v>4694</v>
      </c>
      <c r="G3022" t="s">
        <v>5243</v>
      </c>
      <c r="H3022" t="s">
        <v>2416</v>
      </c>
      <c r="I3022" s="1">
        <f>K3022/0.16</f>
        <v>0</v>
      </c>
      <c r="J3022" s="1">
        <f>M3022-I3022-K3022</f>
        <v>0</v>
      </c>
      <c r="K3022" s="1">
        <v>5704.08</v>
      </c>
      <c r="L3022" s="1">
        <v>0</v>
      </c>
      <c r="M3022" s="1">
        <v>41354.65</v>
      </c>
      <c r="N3022">
        <v>169557</v>
      </c>
      <c r="O3022" t="s">
        <v>5639</v>
      </c>
      <c r="P3022" t="s">
        <v>5660</v>
      </c>
    </row>
    <row r="3023" spans="2:16">
      <c r="B3023" t="s">
        <v>230</v>
      </c>
      <c r="C3023" t="s">
        <v>526</v>
      </c>
      <c r="D3023">
        <v>0</v>
      </c>
      <c r="F3023">
        <v>0</v>
      </c>
      <c r="G3023" t="s">
        <v>5243</v>
      </c>
      <c r="H3023" t="s">
        <v>2416</v>
      </c>
      <c r="I3023" s="1">
        <f>K3023/0.16</f>
        <v>0</v>
      </c>
      <c r="J3023" s="1">
        <f>M3023-I3023-K3023</f>
        <v>0</v>
      </c>
      <c r="K3023" s="1">
        <v>0</v>
      </c>
      <c r="L3023" s="1">
        <v>0</v>
      </c>
      <c r="M3023" s="1">
        <v>0</v>
      </c>
      <c r="N3023">
        <v>169557</v>
      </c>
      <c r="O3023" t="s">
        <v>5639</v>
      </c>
      <c r="P3023" t="s">
        <v>5660</v>
      </c>
    </row>
    <row r="3024" spans="2:16">
      <c r="B3024" t="s">
        <v>230</v>
      </c>
      <c r="C3024" t="s">
        <v>526</v>
      </c>
      <c r="D3024" t="s">
        <v>1240</v>
      </c>
      <c r="E3024" t="s">
        <v>3172</v>
      </c>
      <c r="F3024" t="s">
        <v>4695</v>
      </c>
      <c r="G3024" t="s">
        <v>5243</v>
      </c>
      <c r="H3024" t="s">
        <v>2416</v>
      </c>
      <c r="I3024" s="1">
        <f>K3024/0.16</f>
        <v>0</v>
      </c>
      <c r="J3024" s="1">
        <f>M3024-I3024-K3024</f>
        <v>0</v>
      </c>
      <c r="K3024" s="1">
        <v>3225.79</v>
      </c>
      <c r="L3024" s="1">
        <v>0</v>
      </c>
      <c r="M3024" s="1">
        <v>23387.01</v>
      </c>
      <c r="N3024">
        <v>169558</v>
      </c>
      <c r="O3024" t="s">
        <v>5653</v>
      </c>
      <c r="P3024" t="s">
        <v>5660</v>
      </c>
    </row>
    <row r="3025" spans="2:16">
      <c r="B3025" t="s">
        <v>230</v>
      </c>
      <c r="C3025" t="s">
        <v>526</v>
      </c>
      <c r="D3025" t="s">
        <v>1241</v>
      </c>
      <c r="E3025" t="s">
        <v>3173</v>
      </c>
      <c r="F3025" t="s">
        <v>4696</v>
      </c>
      <c r="G3025" t="s">
        <v>5243</v>
      </c>
      <c r="H3025" t="s">
        <v>2416</v>
      </c>
      <c r="I3025" s="1">
        <f>K3025/0.16</f>
        <v>0</v>
      </c>
      <c r="J3025" s="1">
        <f>M3025-I3025-K3025</f>
        <v>0</v>
      </c>
      <c r="K3025" s="1">
        <v>10983.7</v>
      </c>
      <c r="L3025" s="1">
        <v>0</v>
      </c>
      <c r="M3025" s="1">
        <v>79631.78</v>
      </c>
      <c r="N3025">
        <v>169558</v>
      </c>
      <c r="O3025" t="s">
        <v>5653</v>
      </c>
      <c r="P3025" t="s">
        <v>5660</v>
      </c>
    </row>
    <row r="3026" spans="2:16">
      <c r="B3026" t="s">
        <v>230</v>
      </c>
      <c r="C3026" t="s">
        <v>526</v>
      </c>
      <c r="D3026" t="s">
        <v>1242</v>
      </c>
      <c r="E3026" t="s">
        <v>3174</v>
      </c>
      <c r="F3026" t="s">
        <v>4697</v>
      </c>
      <c r="G3026" t="s">
        <v>5243</v>
      </c>
      <c r="H3026" t="s">
        <v>2416</v>
      </c>
      <c r="I3026" s="1">
        <f>K3026/0.16</f>
        <v>0</v>
      </c>
      <c r="J3026" s="1">
        <f>M3026-I3026-K3026</f>
        <v>0</v>
      </c>
      <c r="K3026" s="1">
        <v>476.05</v>
      </c>
      <c r="L3026" s="1">
        <v>0</v>
      </c>
      <c r="M3026" s="1">
        <v>3451.39</v>
      </c>
      <c r="N3026">
        <v>169558</v>
      </c>
      <c r="O3026" t="s">
        <v>5653</v>
      </c>
      <c r="P3026" t="s">
        <v>5660</v>
      </c>
    </row>
    <row r="3027" spans="2:16">
      <c r="B3027" t="s">
        <v>230</v>
      </c>
      <c r="C3027" t="s">
        <v>526</v>
      </c>
      <c r="D3027" t="s">
        <v>1243</v>
      </c>
      <c r="E3027" t="s">
        <v>3175</v>
      </c>
      <c r="F3027" t="s">
        <v>4698</v>
      </c>
      <c r="G3027" t="s">
        <v>5243</v>
      </c>
      <c r="H3027" t="s">
        <v>2416</v>
      </c>
      <c r="I3027" s="1">
        <f>K3027/0.16</f>
        <v>0</v>
      </c>
      <c r="J3027" s="1">
        <f>M3027-I3027-K3027</f>
        <v>0</v>
      </c>
      <c r="K3027" s="1">
        <v>0</v>
      </c>
      <c r="L3027" s="1">
        <v>0</v>
      </c>
      <c r="M3027" s="1">
        <v>168996.39</v>
      </c>
      <c r="N3027">
        <v>169559</v>
      </c>
      <c r="O3027" t="s">
        <v>5653</v>
      </c>
      <c r="P3027" t="s">
        <v>5660</v>
      </c>
    </row>
    <row r="3028" spans="2:16">
      <c r="B3028" t="s">
        <v>230</v>
      </c>
      <c r="C3028" t="s">
        <v>526</v>
      </c>
      <c r="D3028" t="s">
        <v>1244</v>
      </c>
      <c r="E3028" t="s">
        <v>3176</v>
      </c>
      <c r="F3028" t="s">
        <v>4699</v>
      </c>
      <c r="G3028" t="s">
        <v>5243</v>
      </c>
      <c r="H3028" t="s">
        <v>2416</v>
      </c>
      <c r="I3028" s="1">
        <f>K3028/0.16</f>
        <v>0</v>
      </c>
      <c r="J3028" s="1">
        <f>M3028-I3028-K3028</f>
        <v>0</v>
      </c>
      <c r="K3028" s="1">
        <v>0</v>
      </c>
      <c r="L3028" s="1">
        <v>0</v>
      </c>
      <c r="M3028" s="1">
        <v>272978.94</v>
      </c>
      <c r="N3028">
        <v>169560</v>
      </c>
      <c r="O3028" t="s">
        <v>5645</v>
      </c>
      <c r="P3028" t="s">
        <v>5660</v>
      </c>
    </row>
    <row r="3029" spans="2:16">
      <c r="B3029" t="s">
        <v>230</v>
      </c>
      <c r="C3029" t="s">
        <v>526</v>
      </c>
      <c r="D3029" t="s">
        <v>1245</v>
      </c>
      <c r="E3029" t="s">
        <v>3177</v>
      </c>
      <c r="F3029" t="s">
        <v>4700</v>
      </c>
      <c r="G3029" t="s">
        <v>5243</v>
      </c>
      <c r="H3029" t="s">
        <v>2416</v>
      </c>
      <c r="I3029" s="1">
        <f>K3029/0.16</f>
        <v>0</v>
      </c>
      <c r="J3029" s="1">
        <f>M3029-I3029-K3029</f>
        <v>0</v>
      </c>
      <c r="K3029" s="1">
        <v>0</v>
      </c>
      <c r="L3029" s="1">
        <v>0</v>
      </c>
      <c r="M3029" s="1">
        <v>103956.06</v>
      </c>
      <c r="N3029">
        <v>169560</v>
      </c>
      <c r="O3029" t="s">
        <v>5645</v>
      </c>
      <c r="P3029" t="s">
        <v>5660</v>
      </c>
    </row>
    <row r="3030" spans="2:16">
      <c r="B3030" t="s">
        <v>230</v>
      </c>
      <c r="C3030" t="s">
        <v>526</v>
      </c>
      <c r="D3030" t="s">
        <v>1246</v>
      </c>
      <c r="E3030" t="s">
        <v>3178</v>
      </c>
      <c r="F3030" t="s">
        <v>4701</v>
      </c>
      <c r="G3030" t="s">
        <v>5243</v>
      </c>
      <c r="H3030" t="s">
        <v>2416</v>
      </c>
      <c r="I3030" s="1">
        <f>K3030/0.16</f>
        <v>0</v>
      </c>
      <c r="J3030" s="1">
        <f>M3030-I3030-K3030</f>
        <v>0</v>
      </c>
      <c r="K3030" s="1">
        <v>1788.51</v>
      </c>
      <c r="L3030" s="1">
        <v>0</v>
      </c>
      <c r="M3030" s="1">
        <v>12966.67</v>
      </c>
      <c r="N3030">
        <v>169561</v>
      </c>
      <c r="O3030" t="s">
        <v>5653</v>
      </c>
      <c r="P3030" t="s">
        <v>5660</v>
      </c>
    </row>
    <row r="3031" spans="2:16">
      <c r="B3031" t="s">
        <v>230</v>
      </c>
      <c r="C3031" t="s">
        <v>526</v>
      </c>
      <c r="D3031" t="s">
        <v>1247</v>
      </c>
      <c r="E3031" t="s">
        <v>3179</v>
      </c>
      <c r="F3031" t="s">
        <v>4702</v>
      </c>
      <c r="G3031" t="s">
        <v>5243</v>
      </c>
      <c r="H3031" t="s">
        <v>2416</v>
      </c>
      <c r="I3031" s="1">
        <f>K3031/0.16</f>
        <v>0</v>
      </c>
      <c r="J3031" s="1">
        <f>M3031-I3031-K3031</f>
        <v>0</v>
      </c>
      <c r="K3031" s="1">
        <v>3501.54</v>
      </c>
      <c r="L3031" s="1">
        <v>0</v>
      </c>
      <c r="M3031" s="1">
        <v>25386.24</v>
      </c>
      <c r="N3031">
        <v>169561</v>
      </c>
      <c r="O3031" t="s">
        <v>5653</v>
      </c>
      <c r="P3031" t="s">
        <v>5660</v>
      </c>
    </row>
    <row r="3032" spans="2:16">
      <c r="B3032" t="s">
        <v>230</v>
      </c>
      <c r="C3032" t="s">
        <v>526</v>
      </c>
      <c r="D3032" t="s">
        <v>1248</v>
      </c>
      <c r="E3032" t="s">
        <v>3180</v>
      </c>
      <c r="F3032" t="s">
        <v>4703</v>
      </c>
      <c r="G3032" t="s">
        <v>5243</v>
      </c>
      <c r="H3032" t="s">
        <v>2416</v>
      </c>
      <c r="I3032" s="1">
        <f>K3032/0.16</f>
        <v>0</v>
      </c>
      <c r="J3032" s="1">
        <f>M3032-I3032-K3032</f>
        <v>0</v>
      </c>
      <c r="K3032" s="1">
        <v>2936.76</v>
      </c>
      <c r="L3032" s="1">
        <v>0</v>
      </c>
      <c r="M3032" s="1">
        <v>21291.45</v>
      </c>
      <c r="N3032">
        <v>169561</v>
      </c>
      <c r="O3032" t="s">
        <v>5653</v>
      </c>
      <c r="P3032" t="s">
        <v>5660</v>
      </c>
    </row>
    <row r="3033" spans="2:16">
      <c r="B3033" t="s">
        <v>230</v>
      </c>
      <c r="C3033" t="s">
        <v>526</v>
      </c>
      <c r="D3033" t="s">
        <v>1249</v>
      </c>
      <c r="E3033" t="s">
        <v>3181</v>
      </c>
      <c r="F3033" t="s">
        <v>4704</v>
      </c>
      <c r="G3033" t="s">
        <v>5243</v>
      </c>
      <c r="H3033" t="s">
        <v>2416</v>
      </c>
      <c r="I3033" s="1">
        <f>K3033/0.16</f>
        <v>0</v>
      </c>
      <c r="J3033" s="1">
        <f>M3033-I3033-K3033</f>
        <v>0</v>
      </c>
      <c r="K3033" s="1">
        <v>0</v>
      </c>
      <c r="L3033" s="1">
        <v>0</v>
      </c>
      <c r="M3033" s="1">
        <v>109127.96</v>
      </c>
      <c r="N3033">
        <v>170101</v>
      </c>
      <c r="O3033" t="s">
        <v>5643</v>
      </c>
      <c r="P3033" t="s">
        <v>5660</v>
      </c>
    </row>
    <row r="3034" spans="2:16">
      <c r="B3034" t="s">
        <v>230</v>
      </c>
      <c r="C3034" t="s">
        <v>526</v>
      </c>
      <c r="D3034" t="s">
        <v>1250</v>
      </c>
      <c r="E3034" t="s">
        <v>3182</v>
      </c>
      <c r="F3034" t="s">
        <v>4705</v>
      </c>
      <c r="G3034" t="s">
        <v>5243</v>
      </c>
      <c r="H3034" t="s">
        <v>2416</v>
      </c>
      <c r="I3034" s="1">
        <f>K3034/0.16</f>
        <v>0</v>
      </c>
      <c r="J3034" s="1">
        <f>M3034-I3034-K3034</f>
        <v>0</v>
      </c>
      <c r="K3034" s="1">
        <v>7754.02</v>
      </c>
      <c r="L3034" s="1">
        <v>0</v>
      </c>
      <c r="M3034" s="1">
        <v>56216.72</v>
      </c>
      <c r="N3034">
        <v>170102</v>
      </c>
      <c r="O3034" t="s">
        <v>5643</v>
      </c>
      <c r="P3034" t="s">
        <v>5660</v>
      </c>
    </row>
    <row r="3035" spans="2:16">
      <c r="I3035" s="1" t="s">
        <v>5285</v>
      </c>
      <c r="J3035" s="1" t="s">
        <v>5367</v>
      </c>
      <c r="K3035" s="1" t="s">
        <v>5450</v>
      </c>
      <c r="L3035" s="1" t="s">
        <v>5247</v>
      </c>
      <c r="M3035" s="1" t="s">
        <v>5522</v>
      </c>
    </row>
    <row r="3038" spans="2:16" s="2" customFormat="1" ht="25" customHeight="1">
      <c r="B3038" s="2" t="s">
        <v>0</v>
      </c>
      <c r="C3038" s="2" t="s">
        <v>457</v>
      </c>
      <c r="D3038" s="2" t="s">
        <v>579</v>
      </c>
      <c r="E3038" s="2" t="s">
        <v>1904</v>
      </c>
      <c r="F3038" s="2" t="s">
        <v>4251</v>
      </c>
    </row>
    <row r="3039" spans="2:16">
      <c r="B3039" t="s">
        <v>230</v>
      </c>
      <c r="C3039" t="s">
        <v>526</v>
      </c>
      <c r="D3039" t="s">
        <v>1251</v>
      </c>
      <c r="E3039" t="s">
        <v>3183</v>
      </c>
      <c r="F3039" t="s">
        <v>4253</v>
      </c>
    </row>
    <row r="3040" spans="2:16">
      <c r="B3040" t="s">
        <v>230</v>
      </c>
      <c r="C3040" t="s">
        <v>526</v>
      </c>
      <c r="D3040" t="s">
        <v>1252</v>
      </c>
      <c r="E3040" t="s">
        <v>3184</v>
      </c>
      <c r="F3040" t="s">
        <v>4253</v>
      </c>
    </row>
    <row r="3041" spans="2:17">
      <c r="B3041" t="s">
        <v>230</v>
      </c>
      <c r="C3041" t="s">
        <v>526</v>
      </c>
      <c r="D3041" t="s">
        <v>1253</v>
      </c>
      <c r="E3041" t="s">
        <v>3185</v>
      </c>
      <c r="F3041" t="s">
        <v>4253</v>
      </c>
    </row>
    <row r="3042" spans="2:17">
      <c r="B3042" t="s">
        <v>230</v>
      </c>
      <c r="C3042" t="s">
        <v>526</v>
      </c>
      <c r="D3042" t="s">
        <v>1254</v>
      </c>
      <c r="E3042" t="s">
        <v>3186</v>
      </c>
      <c r="F3042" t="s">
        <v>4253</v>
      </c>
    </row>
    <row r="3043" spans="2:17">
      <c r="B3043" t="s">
        <v>230</v>
      </c>
      <c r="C3043" t="s">
        <v>526</v>
      </c>
      <c r="D3043" t="s">
        <v>1255</v>
      </c>
      <c r="E3043" t="s">
        <v>3187</v>
      </c>
      <c r="F3043" t="s">
        <v>4253</v>
      </c>
    </row>
    <row r="3044" spans="2:17">
      <c r="B3044" t="s">
        <v>230</v>
      </c>
      <c r="C3044" t="s">
        <v>526</v>
      </c>
      <c r="D3044" t="s">
        <v>1256</v>
      </c>
      <c r="E3044" t="s">
        <v>3188</v>
      </c>
      <c r="F3044" t="s">
        <v>4253</v>
      </c>
    </row>
    <row r="3045" spans="2:17">
      <c r="B3045" t="s">
        <v>230</v>
      </c>
      <c r="C3045" t="s">
        <v>526</v>
      </c>
      <c r="D3045" t="s">
        <v>1257</v>
      </c>
      <c r="E3045" t="s">
        <v>3189</v>
      </c>
      <c r="F3045" t="s">
        <v>4253</v>
      </c>
    </row>
    <row r="3046" spans="2:17">
      <c r="B3046" t="s">
        <v>230</v>
      </c>
      <c r="C3046" t="s">
        <v>526</v>
      </c>
      <c r="D3046" t="s">
        <v>1258</v>
      </c>
      <c r="E3046" t="s">
        <v>3190</v>
      </c>
      <c r="F3046" t="s">
        <v>4253</v>
      </c>
    </row>
    <row r="3047" spans="2:17">
      <c r="B3047" t="s">
        <v>230</v>
      </c>
      <c r="C3047" t="s">
        <v>526</v>
      </c>
      <c r="D3047" t="s">
        <v>1259</v>
      </c>
      <c r="E3047" t="s">
        <v>3191</v>
      </c>
      <c r="F3047" t="s">
        <v>4253</v>
      </c>
    </row>
    <row r="3048" spans="2:17">
      <c r="B3048" t="s">
        <v>230</v>
      </c>
      <c r="C3048" t="s">
        <v>526</v>
      </c>
      <c r="D3048" t="s">
        <v>1260</v>
      </c>
      <c r="E3048" t="s">
        <v>3192</v>
      </c>
      <c r="F3048" t="s">
        <v>4253</v>
      </c>
    </row>
    <row r="3051" spans="2:17" s="2" customFormat="1" ht="25" customHeight="1">
      <c r="B3051" s="2" t="s">
        <v>0</v>
      </c>
      <c r="C3051" s="2" t="s">
        <v>457</v>
      </c>
      <c r="D3051" s="2" t="s">
        <v>579</v>
      </c>
      <c r="E3051" s="2" t="s">
        <v>1902</v>
      </c>
      <c r="F3051" s="2" t="s">
        <v>4251</v>
      </c>
      <c r="G3051" s="2" t="s">
        <v>5242</v>
      </c>
      <c r="H3051" s="2" t="s">
        <v>5244</v>
      </c>
      <c r="I3051" s="2" t="s">
        <v>5245</v>
      </c>
      <c r="J3051" s="2" t="s">
        <v>5317</v>
      </c>
      <c r="K3051" s="2" t="s">
        <v>5410</v>
      </c>
      <c r="L3051" s="2" t="s">
        <v>5482</v>
      </c>
      <c r="M3051" s="2" t="s">
        <v>5483</v>
      </c>
      <c r="N3051" s="2" t="s">
        <v>5554</v>
      </c>
      <c r="O3051" s="2" t="s">
        <v>5632</v>
      </c>
      <c r="P3051" s="2" t="s">
        <v>5659</v>
      </c>
      <c r="Q3051" s="2" t="s">
        <v>5661</v>
      </c>
    </row>
    <row r="3052" spans="2:17">
      <c r="B3052" t="s">
        <v>231</v>
      </c>
      <c r="C3052" t="s">
        <v>527</v>
      </c>
      <c r="D3052" t="s">
        <v>1261</v>
      </c>
      <c r="E3052" t="s">
        <v>3193</v>
      </c>
      <c r="F3052" t="s">
        <v>4706</v>
      </c>
      <c r="G3052" t="s">
        <v>5243</v>
      </c>
      <c r="H3052" t="s">
        <v>2416</v>
      </c>
      <c r="I3052" s="1">
        <f>K3052/0.16</f>
        <v>0</v>
      </c>
      <c r="J3052" s="1">
        <f>M3052-I3052-K3052</f>
        <v>0</v>
      </c>
      <c r="K3052" s="1">
        <v>10590.9</v>
      </c>
      <c r="L3052" s="1">
        <v>0</v>
      </c>
      <c r="M3052" s="1">
        <v>76784.02</v>
      </c>
      <c r="N3052">
        <v>169339</v>
      </c>
      <c r="O3052" t="s">
        <v>5654</v>
      </c>
      <c r="P3052" t="s">
        <v>5660</v>
      </c>
    </row>
    <row r="3053" spans="2:17">
      <c r="B3053" t="s">
        <v>231</v>
      </c>
      <c r="C3053" t="s">
        <v>527</v>
      </c>
      <c r="D3053">
        <v>0</v>
      </c>
      <c r="E3053" t="s">
        <v>3194</v>
      </c>
      <c r="F3053">
        <v>0</v>
      </c>
      <c r="G3053" t="s">
        <v>5243</v>
      </c>
      <c r="H3053" t="s">
        <v>2416</v>
      </c>
      <c r="I3053" s="1">
        <f>K3053/0.16</f>
        <v>0</v>
      </c>
      <c r="J3053" s="1">
        <f>M3053-I3053-K3053</f>
        <v>0</v>
      </c>
      <c r="K3053" s="1">
        <v>0</v>
      </c>
      <c r="L3053" s="1">
        <v>0</v>
      </c>
      <c r="M3053" s="1">
        <v>0</v>
      </c>
      <c r="N3053">
        <v>169932</v>
      </c>
      <c r="O3053" t="s">
        <v>5645</v>
      </c>
      <c r="P3053" t="s">
        <v>5660</v>
      </c>
    </row>
    <row r="3054" spans="2:17">
      <c r="I3054" s="1" t="s">
        <v>5286</v>
      </c>
      <c r="J3054" s="1" t="s">
        <v>5368</v>
      </c>
      <c r="K3054" s="1" t="s">
        <v>5451</v>
      </c>
      <c r="L3054" s="1" t="s">
        <v>5247</v>
      </c>
      <c r="M3054" s="1" t="s">
        <v>5523</v>
      </c>
    </row>
    <row r="3057" spans="2:17" s="2" customFormat="1" ht="25" customHeight="1">
      <c r="B3057" s="2" t="s">
        <v>0</v>
      </c>
      <c r="C3057" s="2" t="s">
        <v>457</v>
      </c>
      <c r="D3057" s="2" t="s">
        <v>579</v>
      </c>
      <c r="E3057" s="2" t="s">
        <v>1904</v>
      </c>
      <c r="F3057" s="2" t="s">
        <v>4251</v>
      </c>
    </row>
    <row r="3058" spans="2:17">
      <c r="B3058" t="s">
        <v>231</v>
      </c>
      <c r="C3058" t="s">
        <v>527</v>
      </c>
      <c r="D3058" t="s">
        <v>1262</v>
      </c>
      <c r="E3058" t="s">
        <v>3195</v>
      </c>
      <c r="F3058" t="s">
        <v>4253</v>
      </c>
    </row>
    <row r="3059" spans="2:17">
      <c r="B3059" t="s">
        <v>231</v>
      </c>
      <c r="C3059" t="s">
        <v>527</v>
      </c>
      <c r="D3059" t="s">
        <v>1263</v>
      </c>
      <c r="E3059" t="s">
        <v>3196</v>
      </c>
      <c r="F3059" t="s">
        <v>4253</v>
      </c>
    </row>
    <row r="3062" spans="2:17" s="2" customFormat="1" ht="25" customHeight="1">
      <c r="B3062" s="2" t="s">
        <v>0</v>
      </c>
      <c r="C3062" s="2" t="s">
        <v>457</v>
      </c>
      <c r="D3062" s="2" t="s">
        <v>579</v>
      </c>
      <c r="E3062" s="2" t="s">
        <v>1902</v>
      </c>
      <c r="F3062" s="2" t="s">
        <v>4251</v>
      </c>
      <c r="G3062" s="2" t="s">
        <v>5242</v>
      </c>
      <c r="H3062" s="2" t="s">
        <v>5244</v>
      </c>
      <c r="I3062" s="2" t="s">
        <v>5245</v>
      </c>
      <c r="J3062" s="2" t="s">
        <v>5317</v>
      </c>
      <c r="K3062" s="2" t="s">
        <v>5410</v>
      </c>
      <c r="L3062" s="2" t="s">
        <v>5482</v>
      </c>
      <c r="M3062" s="2" t="s">
        <v>5483</v>
      </c>
      <c r="N3062" s="2" t="s">
        <v>5554</v>
      </c>
      <c r="O3062" s="2" t="s">
        <v>5632</v>
      </c>
      <c r="P3062" s="2" t="s">
        <v>5659</v>
      </c>
      <c r="Q3062" s="2" t="s">
        <v>5661</v>
      </c>
    </row>
    <row r="3063" spans="2:17">
      <c r="B3063" t="s">
        <v>232</v>
      </c>
      <c r="C3063">
        <v>0</v>
      </c>
      <c r="D3063">
        <v>0</v>
      </c>
      <c r="E3063" t="s">
        <v>3197</v>
      </c>
      <c r="F3063">
        <v>0</v>
      </c>
      <c r="G3063" t="s">
        <v>5243</v>
      </c>
      <c r="H3063" t="s">
        <v>2416</v>
      </c>
      <c r="I3063" s="1">
        <f>K3063/0.16</f>
        <v>0</v>
      </c>
      <c r="J3063" s="1">
        <f>M3063-I3063-K3063</f>
        <v>0</v>
      </c>
      <c r="K3063" s="1">
        <v>0</v>
      </c>
      <c r="L3063" s="1">
        <v>0</v>
      </c>
      <c r="M3063" s="1">
        <v>0</v>
      </c>
      <c r="N3063">
        <v>169882</v>
      </c>
      <c r="O3063" t="s">
        <v>5653</v>
      </c>
      <c r="P3063" t="s">
        <v>5660</v>
      </c>
    </row>
    <row r="3064" spans="2:17">
      <c r="I3064" s="1" t="s">
        <v>5247</v>
      </c>
      <c r="J3064" s="1" t="s">
        <v>5247</v>
      </c>
      <c r="K3064" s="1" t="s">
        <v>5412</v>
      </c>
      <c r="L3064" s="1" t="s">
        <v>5412</v>
      </c>
      <c r="M3064" s="1" t="s">
        <v>5412</v>
      </c>
    </row>
    <row r="3067" spans="2:17" s="2" customFormat="1" ht="25" customHeight="1">
      <c r="B3067" s="2" t="s">
        <v>0</v>
      </c>
      <c r="C3067" s="2" t="s">
        <v>457</v>
      </c>
      <c r="D3067" s="2" t="s">
        <v>579</v>
      </c>
      <c r="E3067" s="2" t="s">
        <v>1904</v>
      </c>
      <c r="F3067" s="2" t="s">
        <v>4251</v>
      </c>
    </row>
    <row r="3070" spans="2:17" s="2" customFormat="1" ht="25" customHeight="1">
      <c r="B3070" s="2" t="s">
        <v>0</v>
      </c>
      <c r="C3070" s="2" t="s">
        <v>457</v>
      </c>
      <c r="D3070" s="2" t="s">
        <v>579</v>
      </c>
      <c r="E3070" s="2" t="s">
        <v>1902</v>
      </c>
      <c r="F3070" s="2" t="s">
        <v>4251</v>
      </c>
      <c r="G3070" s="2" t="s">
        <v>5242</v>
      </c>
      <c r="H3070" s="2" t="s">
        <v>5244</v>
      </c>
      <c r="I3070" s="2" t="s">
        <v>5245</v>
      </c>
      <c r="J3070" s="2" t="s">
        <v>5317</v>
      </c>
      <c r="K3070" s="2" t="s">
        <v>5410</v>
      </c>
      <c r="L3070" s="2" t="s">
        <v>5482</v>
      </c>
      <c r="M3070" s="2" t="s">
        <v>5483</v>
      </c>
      <c r="N3070" s="2" t="s">
        <v>5554</v>
      </c>
      <c r="O3070" s="2" t="s">
        <v>5632</v>
      </c>
      <c r="P3070" s="2" t="s">
        <v>5659</v>
      </c>
      <c r="Q3070" s="2" t="s">
        <v>5661</v>
      </c>
    </row>
    <row r="3071" spans="2:17">
      <c r="B3071" t="s">
        <v>233</v>
      </c>
      <c r="C3071">
        <v>0</v>
      </c>
      <c r="D3071">
        <v>0</v>
      </c>
      <c r="E3071" t="s">
        <v>3198</v>
      </c>
      <c r="F3071">
        <v>0</v>
      </c>
      <c r="G3071" t="s">
        <v>5243</v>
      </c>
      <c r="H3071" t="s">
        <v>2416</v>
      </c>
      <c r="I3071" s="1">
        <f>K3071/0.16</f>
        <v>0</v>
      </c>
      <c r="J3071" s="1">
        <f>M3071-I3071-K3071</f>
        <v>0</v>
      </c>
      <c r="K3071" s="1">
        <v>0</v>
      </c>
      <c r="L3071" s="1">
        <v>0</v>
      </c>
      <c r="M3071" s="1">
        <v>0</v>
      </c>
      <c r="N3071">
        <v>169398</v>
      </c>
      <c r="O3071" t="s">
        <v>5637</v>
      </c>
      <c r="P3071" t="s">
        <v>5660</v>
      </c>
    </row>
    <row r="3072" spans="2:17">
      <c r="I3072" s="1" t="s">
        <v>5247</v>
      </c>
      <c r="J3072" s="1" t="s">
        <v>5247</v>
      </c>
      <c r="K3072" s="1" t="s">
        <v>5412</v>
      </c>
      <c r="L3072" s="1" t="s">
        <v>5412</v>
      </c>
      <c r="M3072" s="1" t="s">
        <v>5412</v>
      </c>
    </row>
    <row r="3075" spans="2:17" s="2" customFormat="1" ht="25" customHeight="1">
      <c r="B3075" s="2" t="s">
        <v>0</v>
      </c>
      <c r="C3075" s="2" t="s">
        <v>457</v>
      </c>
      <c r="D3075" s="2" t="s">
        <v>579</v>
      </c>
      <c r="E3075" s="2" t="s">
        <v>1904</v>
      </c>
      <c r="F3075" s="2" t="s">
        <v>4251</v>
      </c>
    </row>
    <row r="3078" spans="2:17" s="2" customFormat="1" ht="25" customHeight="1">
      <c r="B3078" s="2" t="s">
        <v>0</v>
      </c>
      <c r="C3078" s="2" t="s">
        <v>457</v>
      </c>
      <c r="D3078" s="2" t="s">
        <v>579</v>
      </c>
      <c r="E3078" s="2" t="s">
        <v>1902</v>
      </c>
      <c r="F3078" s="2" t="s">
        <v>4251</v>
      </c>
      <c r="G3078" s="2" t="s">
        <v>5242</v>
      </c>
      <c r="H3078" s="2" t="s">
        <v>5244</v>
      </c>
      <c r="I3078" s="2" t="s">
        <v>5245</v>
      </c>
      <c r="J3078" s="2" t="s">
        <v>5317</v>
      </c>
      <c r="K3078" s="2" t="s">
        <v>5410</v>
      </c>
      <c r="L3078" s="2" t="s">
        <v>5482</v>
      </c>
      <c r="M3078" s="2" t="s">
        <v>5483</v>
      </c>
      <c r="N3078" s="2" t="s">
        <v>5554</v>
      </c>
      <c r="O3078" s="2" t="s">
        <v>5632</v>
      </c>
      <c r="P3078" s="2" t="s">
        <v>5659</v>
      </c>
      <c r="Q3078" s="2" t="s">
        <v>5661</v>
      </c>
    </row>
    <row r="3079" spans="2:17">
      <c r="B3079" t="s">
        <v>234</v>
      </c>
      <c r="C3079" t="s">
        <v>528</v>
      </c>
      <c r="D3079" t="s">
        <v>1264</v>
      </c>
      <c r="E3079" t="s">
        <v>3199</v>
      </c>
      <c r="F3079" t="s">
        <v>4707</v>
      </c>
      <c r="G3079" t="s">
        <v>5243</v>
      </c>
      <c r="H3079" t="s">
        <v>2416</v>
      </c>
      <c r="I3079" s="1">
        <f>K3079/0.16</f>
        <v>0</v>
      </c>
      <c r="J3079" s="1">
        <f>M3079-I3079-K3079</f>
        <v>0</v>
      </c>
      <c r="K3079" s="1">
        <v>0</v>
      </c>
      <c r="L3079" s="1">
        <v>0</v>
      </c>
      <c r="M3079" s="1">
        <v>106259.48</v>
      </c>
      <c r="N3079">
        <v>170118</v>
      </c>
      <c r="O3079" t="s">
        <v>5650</v>
      </c>
      <c r="P3079" t="s">
        <v>5660</v>
      </c>
    </row>
    <row r="3080" spans="2:17">
      <c r="B3080" t="s">
        <v>234</v>
      </c>
      <c r="C3080" t="s">
        <v>528</v>
      </c>
      <c r="D3080" t="s">
        <v>1265</v>
      </c>
      <c r="E3080" t="s">
        <v>3200</v>
      </c>
      <c r="F3080" t="s">
        <v>4708</v>
      </c>
      <c r="G3080" t="s">
        <v>5243</v>
      </c>
      <c r="H3080" t="s">
        <v>2416</v>
      </c>
      <c r="I3080" s="1">
        <f>K3080/0.16</f>
        <v>0</v>
      </c>
      <c r="J3080" s="1">
        <f>M3080-I3080-K3080</f>
        <v>0</v>
      </c>
      <c r="K3080" s="1">
        <v>0</v>
      </c>
      <c r="L3080" s="1">
        <v>0</v>
      </c>
      <c r="M3080" s="1">
        <v>13425.6</v>
      </c>
      <c r="N3080">
        <v>170118</v>
      </c>
      <c r="O3080" t="s">
        <v>5650</v>
      </c>
      <c r="P3080" t="s">
        <v>5660</v>
      </c>
    </row>
    <row r="3081" spans="2:17">
      <c r="B3081" t="s">
        <v>234</v>
      </c>
      <c r="C3081" t="s">
        <v>528</v>
      </c>
      <c r="D3081" t="s">
        <v>1266</v>
      </c>
      <c r="E3081" t="s">
        <v>3201</v>
      </c>
      <c r="F3081" t="s">
        <v>4709</v>
      </c>
      <c r="G3081" t="s">
        <v>5243</v>
      </c>
      <c r="H3081" t="s">
        <v>2416</v>
      </c>
      <c r="I3081" s="1">
        <f>K3081/0.16</f>
        <v>0</v>
      </c>
      <c r="J3081" s="1">
        <f>M3081-I3081-K3081</f>
        <v>0</v>
      </c>
      <c r="K3081" s="1">
        <v>0</v>
      </c>
      <c r="L3081" s="1">
        <v>0</v>
      </c>
      <c r="M3081" s="1">
        <v>1708.8</v>
      </c>
      <c r="N3081">
        <v>170118</v>
      </c>
      <c r="O3081" t="s">
        <v>5650</v>
      </c>
      <c r="P3081" t="s">
        <v>5660</v>
      </c>
    </row>
    <row r="3082" spans="2:17">
      <c r="B3082" t="s">
        <v>234</v>
      </c>
      <c r="C3082" t="s">
        <v>528</v>
      </c>
      <c r="D3082" t="s">
        <v>1267</v>
      </c>
      <c r="E3082" t="s">
        <v>3202</v>
      </c>
      <c r="F3082" t="s">
        <v>4710</v>
      </c>
      <c r="G3082" t="s">
        <v>5243</v>
      </c>
      <c r="H3082" t="s">
        <v>2416</v>
      </c>
      <c r="I3082" s="1">
        <f>K3082/0.16</f>
        <v>0</v>
      </c>
      <c r="J3082" s="1">
        <f>M3082-I3082-K3082</f>
        <v>0</v>
      </c>
      <c r="K3082" s="1">
        <v>0</v>
      </c>
      <c r="L3082" s="1">
        <v>0</v>
      </c>
      <c r="M3082" s="1">
        <v>5130</v>
      </c>
      <c r="N3082">
        <v>170118</v>
      </c>
      <c r="O3082" t="s">
        <v>5650</v>
      </c>
      <c r="P3082" t="s">
        <v>5660</v>
      </c>
    </row>
    <row r="3083" spans="2:17">
      <c r="I3083" s="1" t="s">
        <v>5247</v>
      </c>
      <c r="J3083" s="1" t="s">
        <v>5369</v>
      </c>
      <c r="K3083" s="1" t="s">
        <v>5247</v>
      </c>
      <c r="L3083" s="1" t="s">
        <v>5247</v>
      </c>
      <c r="M3083" s="1" t="s">
        <v>5369</v>
      </c>
    </row>
    <row r="3086" spans="2:17" s="2" customFormat="1" ht="25" customHeight="1">
      <c r="B3086" s="2" t="s">
        <v>0</v>
      </c>
      <c r="C3086" s="2" t="s">
        <v>457</v>
      </c>
      <c r="D3086" s="2" t="s">
        <v>579</v>
      </c>
      <c r="E3086" s="2" t="s">
        <v>1904</v>
      </c>
      <c r="F3086" s="2" t="s">
        <v>4251</v>
      </c>
    </row>
    <row r="3087" spans="2:17">
      <c r="B3087" t="s">
        <v>234</v>
      </c>
      <c r="C3087" t="s">
        <v>528</v>
      </c>
      <c r="D3087" t="s">
        <v>1268</v>
      </c>
      <c r="E3087" t="s">
        <v>3203</v>
      </c>
      <c r="F3087" t="s">
        <v>4253</v>
      </c>
    </row>
    <row r="3090" spans="2:17" s="2" customFormat="1" ht="25" customHeight="1">
      <c r="B3090" s="2" t="s">
        <v>0</v>
      </c>
      <c r="C3090" s="2" t="s">
        <v>457</v>
      </c>
      <c r="D3090" s="2" t="s">
        <v>579</v>
      </c>
      <c r="E3090" s="2" t="s">
        <v>1902</v>
      </c>
      <c r="F3090" s="2" t="s">
        <v>4251</v>
      </c>
      <c r="G3090" s="2" t="s">
        <v>5242</v>
      </c>
      <c r="H3090" s="2" t="s">
        <v>5244</v>
      </c>
      <c r="I3090" s="2" t="s">
        <v>5245</v>
      </c>
      <c r="J3090" s="2" t="s">
        <v>5317</v>
      </c>
      <c r="K3090" s="2" t="s">
        <v>5410</v>
      </c>
      <c r="L3090" s="2" t="s">
        <v>5482</v>
      </c>
      <c r="M3090" s="2" t="s">
        <v>5483</v>
      </c>
      <c r="N3090" s="2" t="s">
        <v>5554</v>
      </c>
      <c r="O3090" s="2" t="s">
        <v>5632</v>
      </c>
      <c r="P3090" s="2" t="s">
        <v>5659</v>
      </c>
      <c r="Q3090" s="2" t="s">
        <v>5661</v>
      </c>
    </row>
    <row r="3091" spans="2:17">
      <c r="B3091" t="s">
        <v>235</v>
      </c>
      <c r="C3091" t="s">
        <v>529</v>
      </c>
      <c r="D3091" t="s">
        <v>1269</v>
      </c>
      <c r="E3091" t="s">
        <v>3204</v>
      </c>
      <c r="F3091" t="s">
        <v>4711</v>
      </c>
      <c r="G3091" t="s">
        <v>5243</v>
      </c>
      <c r="H3091" t="s">
        <v>2416</v>
      </c>
      <c r="I3091" s="1">
        <f>K3091/0.16</f>
        <v>0</v>
      </c>
      <c r="J3091" s="1">
        <f>M3091-I3091-K3091</f>
        <v>0</v>
      </c>
      <c r="K3091" s="1">
        <v>244.95</v>
      </c>
      <c r="L3091" s="1">
        <v>0</v>
      </c>
      <c r="M3091" s="1">
        <v>13980</v>
      </c>
      <c r="N3091">
        <v>168695</v>
      </c>
      <c r="O3091" t="s">
        <v>5646</v>
      </c>
      <c r="P3091" t="s">
        <v>5660</v>
      </c>
    </row>
    <row r="3092" spans="2:17">
      <c r="B3092" t="s">
        <v>235</v>
      </c>
      <c r="C3092" t="s">
        <v>529</v>
      </c>
      <c r="D3092" t="s">
        <v>1270</v>
      </c>
      <c r="E3092" t="s">
        <v>3205</v>
      </c>
      <c r="F3092" t="s">
        <v>4712</v>
      </c>
      <c r="G3092" t="s">
        <v>5243</v>
      </c>
      <c r="H3092" t="s">
        <v>2416</v>
      </c>
      <c r="I3092" s="1">
        <f>K3092/0.16</f>
        <v>0</v>
      </c>
      <c r="J3092" s="1">
        <f>M3092-I3092-K3092</f>
        <v>0</v>
      </c>
      <c r="K3092" s="1">
        <v>655.4299999999999</v>
      </c>
      <c r="L3092" s="1">
        <v>0</v>
      </c>
      <c r="M3092" s="1">
        <v>18324</v>
      </c>
      <c r="N3092">
        <v>169292</v>
      </c>
      <c r="O3092" t="s">
        <v>5645</v>
      </c>
      <c r="P3092" t="s">
        <v>5660</v>
      </c>
    </row>
    <row r="3093" spans="2:17">
      <c r="I3093" s="1" t="s">
        <v>5287</v>
      </c>
      <c r="J3093" s="1" t="s">
        <v>5370</v>
      </c>
      <c r="K3093" s="1" t="s">
        <v>5452</v>
      </c>
      <c r="L3093" s="1" t="s">
        <v>5247</v>
      </c>
      <c r="M3093" s="1" t="s">
        <v>5524</v>
      </c>
    </row>
    <row r="3096" spans="2:17" s="2" customFormat="1" ht="25" customHeight="1">
      <c r="B3096" s="2" t="s">
        <v>0</v>
      </c>
      <c r="C3096" s="2" t="s">
        <v>457</v>
      </c>
      <c r="D3096" s="2" t="s">
        <v>579</v>
      </c>
      <c r="E3096" s="2" t="s">
        <v>1904</v>
      </c>
      <c r="F3096" s="2" t="s">
        <v>4251</v>
      </c>
    </row>
    <row r="3097" spans="2:17">
      <c r="B3097" t="s">
        <v>235</v>
      </c>
      <c r="C3097" t="s">
        <v>529</v>
      </c>
      <c r="D3097" t="s">
        <v>1271</v>
      </c>
      <c r="F3097" t="s">
        <v>4253</v>
      </c>
    </row>
    <row r="3098" spans="2:17">
      <c r="B3098" t="s">
        <v>235</v>
      </c>
      <c r="C3098" t="s">
        <v>529</v>
      </c>
      <c r="D3098" t="s">
        <v>1272</v>
      </c>
      <c r="F3098" t="s">
        <v>4253</v>
      </c>
    </row>
    <row r="3101" spans="2:17" s="2" customFormat="1" ht="25" customHeight="1">
      <c r="B3101" s="2" t="s">
        <v>0</v>
      </c>
      <c r="C3101" s="2" t="s">
        <v>457</v>
      </c>
      <c r="D3101" s="2" t="s">
        <v>579</v>
      </c>
      <c r="E3101" s="2" t="s">
        <v>1902</v>
      </c>
      <c r="F3101" s="2" t="s">
        <v>4251</v>
      </c>
      <c r="G3101" s="2" t="s">
        <v>5242</v>
      </c>
      <c r="H3101" s="2" t="s">
        <v>5244</v>
      </c>
      <c r="I3101" s="2" t="s">
        <v>5245</v>
      </c>
      <c r="J3101" s="2" t="s">
        <v>5317</v>
      </c>
      <c r="K3101" s="2" t="s">
        <v>5410</v>
      </c>
      <c r="L3101" s="2" t="s">
        <v>5482</v>
      </c>
      <c r="M3101" s="2" t="s">
        <v>5483</v>
      </c>
      <c r="N3101" s="2" t="s">
        <v>5554</v>
      </c>
      <c r="O3101" s="2" t="s">
        <v>5632</v>
      </c>
      <c r="P3101" s="2" t="s">
        <v>5659</v>
      </c>
      <c r="Q3101" s="2" t="s">
        <v>5661</v>
      </c>
    </row>
    <row r="3102" spans="2:17">
      <c r="B3102" t="s">
        <v>236</v>
      </c>
      <c r="C3102">
        <v>0</v>
      </c>
      <c r="D3102">
        <v>0</v>
      </c>
      <c r="E3102" t="s">
        <v>3206</v>
      </c>
      <c r="F3102">
        <v>0</v>
      </c>
      <c r="G3102" t="s">
        <v>5243</v>
      </c>
      <c r="H3102" t="s">
        <v>2416</v>
      </c>
      <c r="I3102" s="1">
        <f>K3102/0.16</f>
        <v>0</v>
      </c>
      <c r="J3102" s="1">
        <f>M3102-I3102-K3102</f>
        <v>0</v>
      </c>
      <c r="K3102" s="1">
        <v>0</v>
      </c>
      <c r="L3102" s="1">
        <v>0</v>
      </c>
      <c r="M3102" s="1">
        <v>0</v>
      </c>
      <c r="N3102" t="s">
        <v>5603</v>
      </c>
      <c r="O3102" t="s">
        <v>5639</v>
      </c>
      <c r="P3102" t="s">
        <v>5660</v>
      </c>
    </row>
    <row r="3103" spans="2:17">
      <c r="I3103" s="1" t="s">
        <v>5247</v>
      </c>
      <c r="J3103" s="1" t="s">
        <v>5247</v>
      </c>
      <c r="K3103" s="1" t="s">
        <v>5412</v>
      </c>
      <c r="L3103" s="1" t="s">
        <v>5412</v>
      </c>
      <c r="M3103" s="1" t="s">
        <v>5412</v>
      </c>
    </row>
    <row r="3106" spans="2:17" s="2" customFormat="1" ht="25" customHeight="1">
      <c r="B3106" s="2" t="s">
        <v>0</v>
      </c>
      <c r="C3106" s="2" t="s">
        <v>457</v>
      </c>
      <c r="D3106" s="2" t="s">
        <v>579</v>
      </c>
      <c r="E3106" s="2" t="s">
        <v>1904</v>
      </c>
      <c r="F3106" s="2" t="s">
        <v>4251</v>
      </c>
    </row>
    <row r="3109" spans="2:17" s="2" customFormat="1" ht="25" customHeight="1">
      <c r="B3109" s="2" t="s">
        <v>0</v>
      </c>
      <c r="C3109" s="2" t="s">
        <v>457</v>
      </c>
      <c r="D3109" s="2" t="s">
        <v>579</v>
      </c>
      <c r="E3109" s="2" t="s">
        <v>1902</v>
      </c>
      <c r="F3109" s="2" t="s">
        <v>4251</v>
      </c>
      <c r="G3109" s="2" t="s">
        <v>5242</v>
      </c>
      <c r="H3109" s="2" t="s">
        <v>5244</v>
      </c>
      <c r="I3109" s="2" t="s">
        <v>5245</v>
      </c>
      <c r="J3109" s="2" t="s">
        <v>5317</v>
      </c>
      <c r="K3109" s="2" t="s">
        <v>5410</v>
      </c>
      <c r="L3109" s="2" t="s">
        <v>5482</v>
      </c>
      <c r="M3109" s="2" t="s">
        <v>5483</v>
      </c>
      <c r="N3109" s="2" t="s">
        <v>5554</v>
      </c>
      <c r="O3109" s="2" t="s">
        <v>5632</v>
      </c>
      <c r="P3109" s="2" t="s">
        <v>5659</v>
      </c>
      <c r="Q3109" s="2" t="s">
        <v>5661</v>
      </c>
    </row>
    <row r="3110" spans="2:17">
      <c r="B3110" t="s">
        <v>237</v>
      </c>
      <c r="C3110">
        <v>0</v>
      </c>
      <c r="D3110">
        <v>0</v>
      </c>
      <c r="E3110" t="s">
        <v>3207</v>
      </c>
      <c r="F3110">
        <v>0</v>
      </c>
      <c r="G3110" t="s">
        <v>5243</v>
      </c>
      <c r="H3110" t="s">
        <v>2416</v>
      </c>
      <c r="I3110" s="1">
        <f>K3110/0.16</f>
        <v>0</v>
      </c>
      <c r="J3110" s="1">
        <f>M3110-I3110-K3110</f>
        <v>0</v>
      </c>
      <c r="K3110" s="1">
        <v>0</v>
      </c>
      <c r="L3110" s="1">
        <v>0</v>
      </c>
      <c r="M3110" s="1">
        <v>0</v>
      </c>
      <c r="N3110">
        <v>169462</v>
      </c>
      <c r="O3110" t="s">
        <v>5654</v>
      </c>
      <c r="P3110" t="s">
        <v>5660</v>
      </c>
    </row>
    <row r="3111" spans="2:17">
      <c r="I3111" s="1" t="s">
        <v>5247</v>
      </c>
      <c r="J3111" s="1" t="s">
        <v>5247</v>
      </c>
      <c r="K3111" s="1" t="s">
        <v>5412</v>
      </c>
      <c r="L3111" s="1" t="s">
        <v>5412</v>
      </c>
      <c r="M3111" s="1" t="s">
        <v>5412</v>
      </c>
    </row>
    <row r="3114" spans="2:17" s="2" customFormat="1" ht="25" customHeight="1">
      <c r="B3114" s="2" t="s">
        <v>0</v>
      </c>
      <c r="C3114" s="2" t="s">
        <v>457</v>
      </c>
      <c r="D3114" s="2" t="s">
        <v>579</v>
      </c>
      <c r="E3114" s="2" t="s">
        <v>1904</v>
      </c>
      <c r="F3114" s="2" t="s">
        <v>4251</v>
      </c>
    </row>
    <row r="3117" spans="2:17" s="2" customFormat="1" ht="25" customHeight="1">
      <c r="B3117" s="2" t="s">
        <v>0</v>
      </c>
      <c r="C3117" s="2" t="s">
        <v>457</v>
      </c>
      <c r="D3117" s="2" t="s">
        <v>579</v>
      </c>
      <c r="E3117" s="2" t="s">
        <v>1902</v>
      </c>
      <c r="F3117" s="2" t="s">
        <v>4251</v>
      </c>
      <c r="G3117" s="2" t="s">
        <v>5242</v>
      </c>
      <c r="H3117" s="2" t="s">
        <v>5244</v>
      </c>
      <c r="I3117" s="2" t="s">
        <v>5245</v>
      </c>
      <c r="J3117" s="2" t="s">
        <v>5317</v>
      </c>
      <c r="K3117" s="2" t="s">
        <v>5410</v>
      </c>
      <c r="L3117" s="2" t="s">
        <v>5482</v>
      </c>
      <c r="M3117" s="2" t="s">
        <v>5483</v>
      </c>
      <c r="N3117" s="2" t="s">
        <v>5554</v>
      </c>
      <c r="O3117" s="2" t="s">
        <v>5632</v>
      </c>
      <c r="P3117" s="2" t="s">
        <v>5659</v>
      </c>
      <c r="Q3117" s="2" t="s">
        <v>5661</v>
      </c>
    </row>
    <row r="3118" spans="2:17">
      <c r="B3118" t="s">
        <v>238</v>
      </c>
      <c r="C3118">
        <v>0</v>
      </c>
      <c r="D3118">
        <v>0</v>
      </c>
      <c r="E3118" t="s">
        <v>3208</v>
      </c>
      <c r="F3118">
        <v>0</v>
      </c>
      <c r="G3118" t="s">
        <v>5243</v>
      </c>
      <c r="H3118" t="s">
        <v>2416</v>
      </c>
      <c r="I3118" s="1">
        <f>K3118/0.16</f>
        <v>0</v>
      </c>
      <c r="J3118" s="1">
        <f>M3118-I3118-K3118</f>
        <v>0</v>
      </c>
      <c r="K3118" s="1">
        <v>0</v>
      </c>
      <c r="L3118" s="1">
        <v>0</v>
      </c>
      <c r="M3118" s="1">
        <v>0</v>
      </c>
      <c r="N3118">
        <v>169609</v>
      </c>
      <c r="O3118" t="s">
        <v>5652</v>
      </c>
      <c r="P3118" t="s">
        <v>5660</v>
      </c>
    </row>
    <row r="3119" spans="2:17">
      <c r="I3119" s="1" t="s">
        <v>5247</v>
      </c>
      <c r="J3119" s="1" t="s">
        <v>5247</v>
      </c>
      <c r="K3119" s="1" t="s">
        <v>5412</v>
      </c>
      <c r="L3119" s="1" t="s">
        <v>5412</v>
      </c>
      <c r="M3119" s="1" t="s">
        <v>5412</v>
      </c>
    </row>
    <row r="3122" spans="2:17" s="2" customFormat="1" ht="25" customHeight="1">
      <c r="B3122" s="2" t="s">
        <v>0</v>
      </c>
      <c r="C3122" s="2" t="s">
        <v>457</v>
      </c>
      <c r="D3122" s="2" t="s">
        <v>579</v>
      </c>
      <c r="E3122" s="2" t="s">
        <v>1904</v>
      </c>
      <c r="F3122" s="2" t="s">
        <v>4251</v>
      </c>
    </row>
    <row r="3125" spans="2:17" s="2" customFormat="1" ht="25" customHeight="1">
      <c r="B3125" s="2" t="s">
        <v>0</v>
      </c>
      <c r="C3125" s="2" t="s">
        <v>457</v>
      </c>
      <c r="D3125" s="2" t="s">
        <v>579</v>
      </c>
      <c r="E3125" s="2" t="s">
        <v>1902</v>
      </c>
      <c r="F3125" s="2" t="s">
        <v>4251</v>
      </c>
      <c r="G3125" s="2" t="s">
        <v>5242</v>
      </c>
      <c r="H3125" s="2" t="s">
        <v>5244</v>
      </c>
      <c r="I3125" s="2" t="s">
        <v>5245</v>
      </c>
      <c r="J3125" s="2" t="s">
        <v>5317</v>
      </c>
      <c r="K3125" s="2" t="s">
        <v>5410</v>
      </c>
      <c r="L3125" s="2" t="s">
        <v>5482</v>
      </c>
      <c r="M3125" s="2" t="s">
        <v>5483</v>
      </c>
      <c r="N3125" s="2" t="s">
        <v>5554</v>
      </c>
      <c r="O3125" s="2" t="s">
        <v>5632</v>
      </c>
      <c r="P3125" s="2" t="s">
        <v>5659</v>
      </c>
      <c r="Q3125" s="2" t="s">
        <v>5661</v>
      </c>
    </row>
    <row r="3126" spans="2:17">
      <c r="B3126" t="s">
        <v>239</v>
      </c>
      <c r="C3126" t="s">
        <v>530</v>
      </c>
      <c r="D3126" t="s">
        <v>1273</v>
      </c>
      <c r="E3126" t="s">
        <v>3209</v>
      </c>
      <c r="F3126" t="s">
        <v>4713</v>
      </c>
      <c r="G3126" t="s">
        <v>5243</v>
      </c>
      <c r="H3126" t="s">
        <v>2416</v>
      </c>
      <c r="I3126" s="1">
        <f>K3126/0.16</f>
        <v>0</v>
      </c>
      <c r="J3126" s="1">
        <f>M3126-I3126-K3126</f>
        <v>0</v>
      </c>
      <c r="K3126" s="1">
        <v>0</v>
      </c>
      <c r="L3126" s="1">
        <v>0</v>
      </c>
      <c r="M3126" s="1">
        <v>7968</v>
      </c>
      <c r="N3126">
        <v>169357</v>
      </c>
      <c r="O3126" t="s">
        <v>5637</v>
      </c>
      <c r="P3126" t="s">
        <v>5660</v>
      </c>
    </row>
    <row r="3127" spans="2:17">
      <c r="I3127" s="1" t="s">
        <v>5247</v>
      </c>
      <c r="J3127" s="1" t="s">
        <v>5371</v>
      </c>
      <c r="K3127" s="1" t="s">
        <v>5247</v>
      </c>
      <c r="L3127" s="1" t="s">
        <v>5247</v>
      </c>
      <c r="M3127" s="1" t="s">
        <v>5371</v>
      </c>
    </row>
    <row r="3130" spans="2:17" s="2" customFormat="1" ht="25" customHeight="1">
      <c r="B3130" s="2" t="s">
        <v>0</v>
      </c>
      <c r="C3130" s="2" t="s">
        <v>457</v>
      </c>
      <c r="D3130" s="2" t="s">
        <v>579</v>
      </c>
      <c r="E3130" s="2" t="s">
        <v>1904</v>
      </c>
      <c r="F3130" s="2" t="s">
        <v>4251</v>
      </c>
    </row>
    <row r="3133" spans="2:17" s="2" customFormat="1" ht="25" customHeight="1">
      <c r="B3133" s="2" t="s">
        <v>0</v>
      </c>
      <c r="C3133" s="2" t="s">
        <v>457</v>
      </c>
      <c r="D3133" s="2" t="s">
        <v>579</v>
      </c>
      <c r="E3133" s="2" t="s">
        <v>1902</v>
      </c>
      <c r="F3133" s="2" t="s">
        <v>4251</v>
      </c>
      <c r="G3133" s="2" t="s">
        <v>5242</v>
      </c>
      <c r="H3133" s="2" t="s">
        <v>5244</v>
      </c>
      <c r="I3133" s="2" t="s">
        <v>5245</v>
      </c>
      <c r="J3133" s="2" t="s">
        <v>5317</v>
      </c>
      <c r="K3133" s="2" t="s">
        <v>5410</v>
      </c>
      <c r="L3133" s="2" t="s">
        <v>5482</v>
      </c>
      <c r="M3133" s="2" t="s">
        <v>5483</v>
      </c>
      <c r="N3133" s="2" t="s">
        <v>5554</v>
      </c>
      <c r="O3133" s="2" t="s">
        <v>5632</v>
      </c>
      <c r="P3133" s="2" t="s">
        <v>5659</v>
      </c>
      <c r="Q3133" s="2" t="s">
        <v>5661</v>
      </c>
    </row>
    <row r="3134" spans="2:17">
      <c r="B3134" t="s">
        <v>240</v>
      </c>
      <c r="C3134">
        <v>0</v>
      </c>
      <c r="D3134">
        <v>0</v>
      </c>
      <c r="E3134" t="s">
        <v>3210</v>
      </c>
      <c r="F3134">
        <v>0</v>
      </c>
      <c r="G3134" t="s">
        <v>5243</v>
      </c>
      <c r="H3134" t="s">
        <v>2416</v>
      </c>
      <c r="I3134" s="1">
        <f>K3134/0.16</f>
        <v>0</v>
      </c>
      <c r="J3134" s="1">
        <f>M3134-I3134-K3134</f>
        <v>0</v>
      </c>
      <c r="K3134" s="1">
        <v>0</v>
      </c>
      <c r="L3134" s="1">
        <v>0</v>
      </c>
      <c r="M3134" s="1">
        <v>0</v>
      </c>
      <c r="N3134">
        <v>169051</v>
      </c>
      <c r="O3134" t="s">
        <v>5656</v>
      </c>
      <c r="P3134" t="s">
        <v>5660</v>
      </c>
    </row>
    <row r="3135" spans="2:17">
      <c r="I3135" s="1" t="s">
        <v>5247</v>
      </c>
      <c r="J3135" s="1" t="s">
        <v>5247</v>
      </c>
      <c r="K3135" s="1" t="s">
        <v>5412</v>
      </c>
      <c r="L3135" s="1" t="s">
        <v>5412</v>
      </c>
      <c r="M3135" s="1" t="s">
        <v>5412</v>
      </c>
    </row>
    <row r="3138" spans="2:17" s="2" customFormat="1" ht="25" customHeight="1">
      <c r="B3138" s="2" t="s">
        <v>0</v>
      </c>
      <c r="C3138" s="2" t="s">
        <v>457</v>
      </c>
      <c r="D3138" s="2" t="s">
        <v>579</v>
      </c>
      <c r="E3138" s="2" t="s">
        <v>1904</v>
      </c>
      <c r="F3138" s="2" t="s">
        <v>4251</v>
      </c>
    </row>
    <row r="3141" spans="2:17" s="2" customFormat="1" ht="25" customHeight="1">
      <c r="B3141" s="2" t="s">
        <v>0</v>
      </c>
      <c r="C3141" s="2" t="s">
        <v>457</v>
      </c>
      <c r="D3141" s="2" t="s">
        <v>579</v>
      </c>
      <c r="E3141" s="2" t="s">
        <v>1902</v>
      </c>
      <c r="F3141" s="2" t="s">
        <v>4251</v>
      </c>
      <c r="G3141" s="2" t="s">
        <v>5242</v>
      </c>
      <c r="H3141" s="2" t="s">
        <v>5244</v>
      </c>
      <c r="I3141" s="2" t="s">
        <v>5245</v>
      </c>
      <c r="J3141" s="2" t="s">
        <v>5317</v>
      </c>
      <c r="K3141" s="2" t="s">
        <v>5410</v>
      </c>
      <c r="L3141" s="2" t="s">
        <v>5482</v>
      </c>
      <c r="M3141" s="2" t="s">
        <v>5483</v>
      </c>
      <c r="N3141" s="2" t="s">
        <v>5554</v>
      </c>
      <c r="O3141" s="2" t="s">
        <v>5632</v>
      </c>
      <c r="P3141" s="2" t="s">
        <v>5659</v>
      </c>
      <c r="Q3141" s="2" t="s">
        <v>5661</v>
      </c>
    </row>
    <row r="3142" spans="2:17">
      <c r="B3142" t="s">
        <v>241</v>
      </c>
      <c r="C3142">
        <v>0</v>
      </c>
      <c r="D3142">
        <v>0</v>
      </c>
      <c r="E3142" t="s">
        <v>3211</v>
      </c>
      <c r="F3142">
        <v>0</v>
      </c>
      <c r="G3142" t="s">
        <v>5243</v>
      </c>
      <c r="H3142" t="s">
        <v>2416</v>
      </c>
      <c r="I3142" s="1">
        <f>K3142/0.16</f>
        <v>0</v>
      </c>
      <c r="J3142" s="1">
        <f>M3142-I3142-K3142</f>
        <v>0</v>
      </c>
      <c r="K3142" s="1">
        <v>0</v>
      </c>
      <c r="L3142" s="1">
        <v>0</v>
      </c>
      <c r="M3142" s="1">
        <v>0</v>
      </c>
      <c r="N3142">
        <v>169098</v>
      </c>
      <c r="O3142" t="s">
        <v>5646</v>
      </c>
      <c r="P3142" t="s">
        <v>5660</v>
      </c>
    </row>
    <row r="3143" spans="2:17">
      <c r="B3143" t="s">
        <v>241</v>
      </c>
      <c r="C3143">
        <v>0</v>
      </c>
      <c r="D3143">
        <v>0</v>
      </c>
      <c r="E3143" t="s">
        <v>3212</v>
      </c>
      <c r="F3143">
        <v>0</v>
      </c>
      <c r="G3143" t="s">
        <v>5243</v>
      </c>
      <c r="H3143" t="s">
        <v>2416</v>
      </c>
      <c r="I3143" s="1">
        <f>K3143/0.16</f>
        <v>0</v>
      </c>
      <c r="J3143" s="1">
        <f>M3143-I3143-K3143</f>
        <v>0</v>
      </c>
      <c r="K3143" s="1">
        <v>0</v>
      </c>
      <c r="L3143" s="1">
        <v>0</v>
      </c>
      <c r="M3143" s="1">
        <v>0</v>
      </c>
      <c r="N3143">
        <v>169098</v>
      </c>
      <c r="O3143" t="s">
        <v>5646</v>
      </c>
      <c r="P3143" t="s">
        <v>5660</v>
      </c>
    </row>
    <row r="3144" spans="2:17">
      <c r="I3144" s="1" t="s">
        <v>5247</v>
      </c>
      <c r="J3144" s="1" t="s">
        <v>5247</v>
      </c>
      <c r="K3144" s="1" t="s">
        <v>5412</v>
      </c>
      <c r="L3144" s="1" t="s">
        <v>5412</v>
      </c>
      <c r="M3144" s="1" t="s">
        <v>5412</v>
      </c>
    </row>
    <row r="3147" spans="2:17" s="2" customFormat="1" ht="25" customHeight="1">
      <c r="B3147" s="2" t="s">
        <v>0</v>
      </c>
      <c r="C3147" s="2" t="s">
        <v>457</v>
      </c>
      <c r="D3147" s="2" t="s">
        <v>579</v>
      </c>
      <c r="E3147" s="2" t="s">
        <v>1904</v>
      </c>
      <c r="F3147" s="2" t="s">
        <v>4251</v>
      </c>
    </row>
    <row r="3150" spans="2:17" s="2" customFormat="1" ht="25" customHeight="1">
      <c r="B3150" s="2" t="s">
        <v>0</v>
      </c>
      <c r="C3150" s="2" t="s">
        <v>457</v>
      </c>
      <c r="D3150" s="2" t="s">
        <v>579</v>
      </c>
      <c r="E3150" s="2" t="s">
        <v>1902</v>
      </c>
      <c r="F3150" s="2" t="s">
        <v>4251</v>
      </c>
      <c r="G3150" s="2" t="s">
        <v>5242</v>
      </c>
      <c r="H3150" s="2" t="s">
        <v>5244</v>
      </c>
      <c r="I3150" s="2" t="s">
        <v>5245</v>
      </c>
      <c r="J3150" s="2" t="s">
        <v>5317</v>
      </c>
      <c r="K3150" s="2" t="s">
        <v>5410</v>
      </c>
      <c r="L3150" s="2" t="s">
        <v>5482</v>
      </c>
      <c r="M3150" s="2" t="s">
        <v>5483</v>
      </c>
      <c r="N3150" s="2" t="s">
        <v>5554</v>
      </c>
      <c r="O3150" s="2" t="s">
        <v>5632</v>
      </c>
      <c r="P3150" s="2" t="s">
        <v>5659</v>
      </c>
      <c r="Q3150" s="2" t="s">
        <v>5661</v>
      </c>
    </row>
    <row r="3151" spans="2:17">
      <c r="B3151" t="s">
        <v>242</v>
      </c>
      <c r="C3151">
        <v>0</v>
      </c>
      <c r="D3151">
        <v>0</v>
      </c>
      <c r="E3151" t="s">
        <v>3213</v>
      </c>
      <c r="F3151">
        <v>0</v>
      </c>
      <c r="G3151" t="s">
        <v>5243</v>
      </c>
      <c r="H3151" t="s">
        <v>2416</v>
      </c>
      <c r="I3151" s="1">
        <f>K3151/0.16</f>
        <v>0</v>
      </c>
      <c r="J3151" s="1">
        <f>M3151-I3151-K3151</f>
        <v>0</v>
      </c>
      <c r="K3151" s="1">
        <v>0</v>
      </c>
      <c r="L3151" s="1">
        <v>0</v>
      </c>
      <c r="M3151" s="1">
        <v>0</v>
      </c>
      <c r="N3151">
        <v>169095</v>
      </c>
      <c r="O3151" t="s">
        <v>5634</v>
      </c>
      <c r="P3151" t="s">
        <v>5660</v>
      </c>
    </row>
    <row r="3152" spans="2:17">
      <c r="I3152" s="1" t="s">
        <v>5247</v>
      </c>
      <c r="J3152" s="1" t="s">
        <v>5247</v>
      </c>
      <c r="K3152" s="1" t="s">
        <v>5412</v>
      </c>
      <c r="L3152" s="1" t="s">
        <v>5412</v>
      </c>
      <c r="M3152" s="1" t="s">
        <v>5412</v>
      </c>
    </row>
    <row r="3155" spans="2:17" s="2" customFormat="1" ht="25" customHeight="1">
      <c r="B3155" s="2" t="s">
        <v>0</v>
      </c>
      <c r="C3155" s="2" t="s">
        <v>457</v>
      </c>
      <c r="D3155" s="2" t="s">
        <v>579</v>
      </c>
      <c r="E3155" s="2" t="s">
        <v>1904</v>
      </c>
      <c r="F3155" s="2" t="s">
        <v>4251</v>
      </c>
    </row>
    <row r="3158" spans="2:17" s="2" customFormat="1" ht="25" customHeight="1">
      <c r="B3158" s="2" t="s">
        <v>0</v>
      </c>
      <c r="C3158" s="2" t="s">
        <v>457</v>
      </c>
      <c r="D3158" s="2" t="s">
        <v>579</v>
      </c>
      <c r="E3158" s="2" t="s">
        <v>1902</v>
      </c>
      <c r="F3158" s="2" t="s">
        <v>4251</v>
      </c>
      <c r="G3158" s="2" t="s">
        <v>5242</v>
      </c>
      <c r="H3158" s="2" t="s">
        <v>5244</v>
      </c>
      <c r="I3158" s="2" t="s">
        <v>5245</v>
      </c>
      <c r="J3158" s="2" t="s">
        <v>5317</v>
      </c>
      <c r="K3158" s="2" t="s">
        <v>5410</v>
      </c>
      <c r="L3158" s="2" t="s">
        <v>5482</v>
      </c>
      <c r="M3158" s="2" t="s">
        <v>5483</v>
      </c>
      <c r="N3158" s="2" t="s">
        <v>5554</v>
      </c>
      <c r="O3158" s="2" t="s">
        <v>5632</v>
      </c>
      <c r="P3158" s="2" t="s">
        <v>5659</v>
      </c>
      <c r="Q3158" s="2" t="s">
        <v>5661</v>
      </c>
    </row>
    <row r="3159" spans="2:17">
      <c r="B3159" t="s">
        <v>243</v>
      </c>
      <c r="C3159">
        <v>0</v>
      </c>
      <c r="D3159">
        <v>0</v>
      </c>
      <c r="E3159" t="s">
        <v>3214</v>
      </c>
      <c r="F3159">
        <v>0</v>
      </c>
      <c r="G3159" t="s">
        <v>5243</v>
      </c>
      <c r="H3159" t="s">
        <v>2416</v>
      </c>
      <c r="I3159" s="1">
        <f>K3159/0.16</f>
        <v>0</v>
      </c>
      <c r="J3159" s="1">
        <f>M3159-I3159-K3159</f>
        <v>0</v>
      </c>
      <c r="K3159" s="1">
        <v>0</v>
      </c>
      <c r="L3159" s="1">
        <v>0</v>
      </c>
      <c r="M3159" s="1">
        <v>0</v>
      </c>
      <c r="N3159">
        <v>169220</v>
      </c>
      <c r="O3159" t="s">
        <v>5654</v>
      </c>
      <c r="P3159" t="s">
        <v>5660</v>
      </c>
    </row>
    <row r="3160" spans="2:17">
      <c r="I3160" s="1" t="s">
        <v>5247</v>
      </c>
      <c r="J3160" s="1" t="s">
        <v>5247</v>
      </c>
      <c r="K3160" s="1" t="s">
        <v>5412</v>
      </c>
      <c r="L3160" s="1" t="s">
        <v>5412</v>
      </c>
      <c r="M3160" s="1" t="s">
        <v>5412</v>
      </c>
    </row>
    <row r="3163" spans="2:17" s="2" customFormat="1" ht="25" customHeight="1">
      <c r="B3163" s="2" t="s">
        <v>0</v>
      </c>
      <c r="C3163" s="2" t="s">
        <v>457</v>
      </c>
      <c r="D3163" s="2" t="s">
        <v>579</v>
      </c>
      <c r="E3163" s="2" t="s">
        <v>1904</v>
      </c>
      <c r="F3163" s="2" t="s">
        <v>4251</v>
      </c>
    </row>
    <row r="3166" spans="2:17" s="2" customFormat="1" ht="25" customHeight="1">
      <c r="B3166" s="2" t="s">
        <v>0</v>
      </c>
      <c r="C3166" s="2" t="s">
        <v>457</v>
      </c>
      <c r="D3166" s="2" t="s">
        <v>579</v>
      </c>
      <c r="E3166" s="2" t="s">
        <v>1902</v>
      </c>
      <c r="F3166" s="2" t="s">
        <v>4251</v>
      </c>
      <c r="G3166" s="2" t="s">
        <v>5242</v>
      </c>
      <c r="H3166" s="2" t="s">
        <v>5244</v>
      </c>
      <c r="I3166" s="2" t="s">
        <v>5245</v>
      </c>
      <c r="J3166" s="2" t="s">
        <v>5317</v>
      </c>
      <c r="K3166" s="2" t="s">
        <v>5410</v>
      </c>
      <c r="L3166" s="2" t="s">
        <v>5482</v>
      </c>
      <c r="M3166" s="2" t="s">
        <v>5483</v>
      </c>
      <c r="N3166" s="2" t="s">
        <v>5554</v>
      </c>
      <c r="O3166" s="2" t="s">
        <v>5632</v>
      </c>
      <c r="P3166" s="2" t="s">
        <v>5659</v>
      </c>
      <c r="Q3166" s="2" t="s">
        <v>5661</v>
      </c>
    </row>
    <row r="3167" spans="2:17">
      <c r="B3167" t="s">
        <v>244</v>
      </c>
      <c r="C3167">
        <v>0</v>
      </c>
      <c r="D3167">
        <v>0</v>
      </c>
      <c r="E3167" t="s">
        <v>2021</v>
      </c>
      <c r="F3167">
        <v>0</v>
      </c>
      <c r="G3167" t="s">
        <v>5243</v>
      </c>
      <c r="H3167" t="s">
        <v>2416</v>
      </c>
      <c r="I3167" s="1">
        <f>K3167/0.16</f>
        <v>0</v>
      </c>
      <c r="J3167" s="1">
        <f>M3167-I3167-K3167</f>
        <v>0</v>
      </c>
      <c r="K3167" s="1">
        <v>0</v>
      </c>
      <c r="L3167" s="1">
        <v>0</v>
      </c>
      <c r="M3167" s="1">
        <v>0</v>
      </c>
      <c r="N3167">
        <v>168201</v>
      </c>
      <c r="O3167" t="s">
        <v>5643</v>
      </c>
      <c r="P3167" t="s">
        <v>5660</v>
      </c>
    </row>
    <row r="3168" spans="2:17">
      <c r="B3168" t="s">
        <v>244</v>
      </c>
      <c r="C3168">
        <v>0</v>
      </c>
      <c r="D3168">
        <v>0</v>
      </c>
      <c r="E3168" t="s">
        <v>2021</v>
      </c>
      <c r="F3168">
        <v>0</v>
      </c>
      <c r="G3168" t="s">
        <v>5243</v>
      </c>
      <c r="H3168" t="s">
        <v>2416</v>
      </c>
      <c r="I3168" s="1">
        <f>K3168/0.16</f>
        <v>0</v>
      </c>
      <c r="J3168" s="1">
        <f>M3168-I3168-K3168</f>
        <v>0</v>
      </c>
      <c r="K3168" s="1">
        <v>0</v>
      </c>
      <c r="L3168" s="1">
        <v>0</v>
      </c>
      <c r="M3168" s="1">
        <v>0</v>
      </c>
      <c r="N3168">
        <v>169144</v>
      </c>
      <c r="O3168" t="s">
        <v>5643</v>
      </c>
      <c r="P3168" t="s">
        <v>5660</v>
      </c>
    </row>
    <row r="3169" spans="2:17">
      <c r="I3169" s="1" t="s">
        <v>5247</v>
      </c>
      <c r="J3169" s="1" t="s">
        <v>5247</v>
      </c>
      <c r="K3169" s="1" t="s">
        <v>5412</v>
      </c>
      <c r="L3169" s="1" t="s">
        <v>5412</v>
      </c>
      <c r="M3169" s="1" t="s">
        <v>5412</v>
      </c>
    </row>
    <row r="3172" spans="2:17" s="2" customFormat="1" ht="25" customHeight="1">
      <c r="B3172" s="2" t="s">
        <v>0</v>
      </c>
      <c r="C3172" s="2" t="s">
        <v>457</v>
      </c>
      <c r="D3172" s="2" t="s">
        <v>579</v>
      </c>
      <c r="E3172" s="2" t="s">
        <v>1904</v>
      </c>
      <c r="F3172" s="2" t="s">
        <v>4251</v>
      </c>
    </row>
    <row r="3175" spans="2:17" s="2" customFormat="1" ht="25" customHeight="1">
      <c r="B3175" s="2" t="s">
        <v>0</v>
      </c>
      <c r="C3175" s="2" t="s">
        <v>457</v>
      </c>
      <c r="D3175" s="2" t="s">
        <v>579</v>
      </c>
      <c r="E3175" s="2" t="s">
        <v>1902</v>
      </c>
      <c r="F3175" s="2" t="s">
        <v>4251</v>
      </c>
      <c r="G3175" s="2" t="s">
        <v>5242</v>
      </c>
      <c r="H3175" s="2" t="s">
        <v>5244</v>
      </c>
      <c r="I3175" s="2" t="s">
        <v>5245</v>
      </c>
      <c r="J3175" s="2" t="s">
        <v>5317</v>
      </c>
      <c r="K3175" s="2" t="s">
        <v>5410</v>
      </c>
      <c r="L3175" s="2" t="s">
        <v>5482</v>
      </c>
      <c r="M3175" s="2" t="s">
        <v>5483</v>
      </c>
      <c r="N3175" s="2" t="s">
        <v>5554</v>
      </c>
      <c r="O3175" s="2" t="s">
        <v>5632</v>
      </c>
      <c r="P3175" s="2" t="s">
        <v>5659</v>
      </c>
      <c r="Q3175" s="2" t="s">
        <v>5661</v>
      </c>
    </row>
    <row r="3176" spans="2:17">
      <c r="B3176" t="s">
        <v>245</v>
      </c>
      <c r="C3176" t="s">
        <v>531</v>
      </c>
      <c r="D3176" t="s">
        <v>1274</v>
      </c>
      <c r="E3176" t="s">
        <v>3215</v>
      </c>
      <c r="F3176" t="s">
        <v>4714</v>
      </c>
      <c r="G3176" t="s">
        <v>5243</v>
      </c>
      <c r="H3176" t="s">
        <v>2416</v>
      </c>
      <c r="I3176" s="1">
        <f>K3176/0.16</f>
        <v>0</v>
      </c>
      <c r="J3176" s="1">
        <f>M3176-I3176-K3176</f>
        <v>0</v>
      </c>
      <c r="K3176" s="1">
        <v>14503.7</v>
      </c>
      <c r="L3176" s="1">
        <v>0</v>
      </c>
      <c r="M3176" s="1">
        <v>105151.92</v>
      </c>
      <c r="N3176">
        <v>168887</v>
      </c>
      <c r="O3176" t="s">
        <v>5656</v>
      </c>
      <c r="P3176" t="s">
        <v>5660</v>
      </c>
    </row>
    <row r="3177" spans="2:17">
      <c r="B3177" t="s">
        <v>245</v>
      </c>
      <c r="C3177" t="s">
        <v>531</v>
      </c>
      <c r="D3177" t="s">
        <v>1275</v>
      </c>
      <c r="E3177" t="s">
        <v>3216</v>
      </c>
      <c r="F3177" t="s">
        <v>4715</v>
      </c>
      <c r="G3177" t="s">
        <v>5243</v>
      </c>
      <c r="H3177" t="s">
        <v>2416</v>
      </c>
      <c r="I3177" s="1">
        <f>K3177/0.16</f>
        <v>0</v>
      </c>
      <c r="J3177" s="1">
        <f>M3177-I3177-K3177</f>
        <v>0</v>
      </c>
      <c r="K3177" s="1">
        <v>13374.32</v>
      </c>
      <c r="L3177" s="1">
        <v>0</v>
      </c>
      <c r="M3177" s="1">
        <v>96963.83</v>
      </c>
      <c r="N3177">
        <v>168888</v>
      </c>
      <c r="O3177" t="s">
        <v>5655</v>
      </c>
      <c r="P3177" t="s">
        <v>5660</v>
      </c>
    </row>
    <row r="3178" spans="2:17">
      <c r="B3178" t="s">
        <v>245</v>
      </c>
      <c r="C3178" t="s">
        <v>531</v>
      </c>
      <c r="D3178" t="s">
        <v>1276</v>
      </c>
      <c r="E3178" t="s">
        <v>3217</v>
      </c>
      <c r="F3178" t="s">
        <v>4716</v>
      </c>
      <c r="G3178" t="s">
        <v>5243</v>
      </c>
      <c r="H3178" t="s">
        <v>2416</v>
      </c>
      <c r="I3178" s="1">
        <f>K3178/0.16</f>
        <v>0</v>
      </c>
      <c r="J3178" s="1">
        <f>M3178-I3178-K3178</f>
        <v>0</v>
      </c>
      <c r="K3178" s="1">
        <v>2397.22</v>
      </c>
      <c r="L3178" s="1">
        <v>0</v>
      </c>
      <c r="M3178" s="1">
        <v>17379.87</v>
      </c>
      <c r="N3178">
        <v>168888</v>
      </c>
      <c r="O3178" t="s">
        <v>5655</v>
      </c>
      <c r="P3178" t="s">
        <v>5660</v>
      </c>
    </row>
    <row r="3179" spans="2:17">
      <c r="B3179" t="s">
        <v>245</v>
      </c>
      <c r="C3179" t="s">
        <v>531</v>
      </c>
      <c r="D3179" t="s">
        <v>1277</v>
      </c>
      <c r="E3179" t="s">
        <v>3218</v>
      </c>
      <c r="F3179" t="s">
        <v>4717</v>
      </c>
      <c r="G3179" t="s">
        <v>5243</v>
      </c>
      <c r="H3179" t="s">
        <v>2416</v>
      </c>
      <c r="I3179" s="1">
        <f>K3179/0.16</f>
        <v>0</v>
      </c>
      <c r="J3179" s="1">
        <f>M3179-I3179-K3179</f>
        <v>0</v>
      </c>
      <c r="K3179" s="1">
        <v>17149.51</v>
      </c>
      <c r="L3179" s="1">
        <v>0</v>
      </c>
      <c r="M3179" s="1">
        <v>124333.92</v>
      </c>
      <c r="N3179">
        <v>169214</v>
      </c>
      <c r="O3179" t="s">
        <v>5652</v>
      </c>
      <c r="P3179" t="s">
        <v>5660</v>
      </c>
    </row>
    <row r="3180" spans="2:17">
      <c r="B3180" t="s">
        <v>245</v>
      </c>
      <c r="C3180" t="s">
        <v>531</v>
      </c>
      <c r="D3180" t="s">
        <v>1278</v>
      </c>
      <c r="E3180" t="s">
        <v>3219</v>
      </c>
      <c r="F3180" t="s">
        <v>4718</v>
      </c>
      <c r="G3180" t="s">
        <v>5243</v>
      </c>
      <c r="H3180" t="s">
        <v>2416</v>
      </c>
      <c r="I3180" s="1">
        <f>K3180/0.16</f>
        <v>0</v>
      </c>
      <c r="J3180" s="1">
        <f>M3180-I3180-K3180</f>
        <v>0</v>
      </c>
      <c r="K3180" s="1">
        <v>3543.21</v>
      </c>
      <c r="L3180" s="1">
        <v>0</v>
      </c>
      <c r="M3180" s="1">
        <v>25688.23</v>
      </c>
      <c r="N3180">
        <v>169214</v>
      </c>
      <c r="O3180" t="s">
        <v>5652</v>
      </c>
      <c r="P3180" t="s">
        <v>5660</v>
      </c>
    </row>
    <row r="3181" spans="2:17">
      <c r="B3181" t="s">
        <v>245</v>
      </c>
      <c r="C3181" t="s">
        <v>531</v>
      </c>
      <c r="D3181" t="s">
        <v>1279</v>
      </c>
      <c r="E3181" t="s">
        <v>3220</v>
      </c>
      <c r="F3181" t="s">
        <v>4719</v>
      </c>
      <c r="G3181" t="s">
        <v>5243</v>
      </c>
      <c r="H3181" t="s">
        <v>2416</v>
      </c>
      <c r="I3181" s="1">
        <f>K3181/0.16</f>
        <v>0</v>
      </c>
      <c r="J3181" s="1">
        <f>M3181-I3181-K3181</f>
        <v>0</v>
      </c>
      <c r="K3181" s="1">
        <v>12426.64</v>
      </c>
      <c r="L3181" s="1">
        <v>0</v>
      </c>
      <c r="M3181" s="1">
        <v>90093.13</v>
      </c>
      <c r="N3181">
        <v>169406</v>
      </c>
      <c r="O3181" t="s">
        <v>5649</v>
      </c>
      <c r="P3181" t="s">
        <v>5660</v>
      </c>
    </row>
    <row r="3182" spans="2:17">
      <c r="B3182" t="s">
        <v>245</v>
      </c>
      <c r="C3182" t="s">
        <v>531</v>
      </c>
      <c r="D3182" t="s">
        <v>1280</v>
      </c>
      <c r="E3182" t="s">
        <v>3221</v>
      </c>
      <c r="F3182" t="s">
        <v>4720</v>
      </c>
      <c r="G3182" t="s">
        <v>5243</v>
      </c>
      <c r="H3182" t="s">
        <v>2416</v>
      </c>
      <c r="I3182" s="1">
        <f>K3182/0.16</f>
        <v>0</v>
      </c>
      <c r="J3182" s="1">
        <f>M3182-I3182-K3182</f>
        <v>0</v>
      </c>
      <c r="K3182" s="1">
        <v>20899.53</v>
      </c>
      <c r="L3182" s="1">
        <v>0</v>
      </c>
      <c r="M3182" s="1">
        <v>151521.6</v>
      </c>
      <c r="N3182">
        <v>169761</v>
      </c>
      <c r="O3182" t="s">
        <v>5638</v>
      </c>
      <c r="P3182" t="s">
        <v>5660</v>
      </c>
    </row>
    <row r="3183" spans="2:17">
      <c r="B3183" t="s">
        <v>245</v>
      </c>
      <c r="C3183" t="s">
        <v>531</v>
      </c>
      <c r="D3183">
        <v>0</v>
      </c>
      <c r="E3183" t="s">
        <v>3222</v>
      </c>
      <c r="F3183">
        <v>0</v>
      </c>
      <c r="G3183" t="s">
        <v>5243</v>
      </c>
      <c r="H3183" t="s">
        <v>2416</v>
      </c>
      <c r="I3183" s="1">
        <f>K3183/0.16</f>
        <v>0</v>
      </c>
      <c r="J3183" s="1">
        <f>M3183-I3183-K3183</f>
        <v>0</v>
      </c>
      <c r="K3183" s="1">
        <v>0</v>
      </c>
      <c r="L3183" s="1">
        <v>0</v>
      </c>
      <c r="M3183" s="1">
        <v>0</v>
      </c>
      <c r="N3183">
        <v>169928</v>
      </c>
      <c r="O3183" t="s">
        <v>5645</v>
      </c>
      <c r="P3183" t="s">
        <v>5660</v>
      </c>
    </row>
    <row r="3184" spans="2:17">
      <c r="I3184" s="1" t="s">
        <v>5288</v>
      </c>
      <c r="J3184" s="1" t="s">
        <v>5372</v>
      </c>
      <c r="K3184" s="1" t="s">
        <v>5453</v>
      </c>
      <c r="L3184" s="1" t="s">
        <v>5247</v>
      </c>
      <c r="M3184" s="1" t="s">
        <v>5525</v>
      </c>
    </row>
    <row r="3187" spans="2:17" s="2" customFormat="1" ht="25" customHeight="1">
      <c r="B3187" s="2" t="s">
        <v>0</v>
      </c>
      <c r="C3187" s="2" t="s">
        <v>457</v>
      </c>
      <c r="D3187" s="2" t="s">
        <v>579</v>
      </c>
      <c r="E3187" s="2" t="s">
        <v>1904</v>
      </c>
      <c r="F3187" s="2" t="s">
        <v>4251</v>
      </c>
    </row>
    <row r="3188" spans="2:17">
      <c r="B3188" t="s">
        <v>245</v>
      </c>
      <c r="C3188" t="s">
        <v>531</v>
      </c>
      <c r="D3188" t="s">
        <v>1281</v>
      </c>
      <c r="E3188" t="s">
        <v>3223</v>
      </c>
      <c r="F3188" t="s">
        <v>4253</v>
      </c>
    </row>
    <row r="3189" spans="2:17">
      <c r="B3189" t="s">
        <v>245</v>
      </c>
      <c r="C3189" t="s">
        <v>531</v>
      </c>
      <c r="D3189" t="s">
        <v>1282</v>
      </c>
      <c r="E3189" t="s">
        <v>3224</v>
      </c>
      <c r="F3189" t="s">
        <v>4253</v>
      </c>
    </row>
    <row r="3190" spans="2:17">
      <c r="B3190" t="s">
        <v>245</v>
      </c>
      <c r="C3190" t="s">
        <v>531</v>
      </c>
      <c r="D3190" t="s">
        <v>1283</v>
      </c>
      <c r="E3190" t="s">
        <v>3225</v>
      </c>
      <c r="F3190" t="s">
        <v>4253</v>
      </c>
    </row>
    <row r="3191" spans="2:17">
      <c r="B3191" t="s">
        <v>245</v>
      </c>
      <c r="C3191" t="s">
        <v>531</v>
      </c>
      <c r="D3191" t="s">
        <v>1284</v>
      </c>
      <c r="E3191" t="s">
        <v>3226</v>
      </c>
      <c r="F3191" t="s">
        <v>4253</v>
      </c>
    </row>
    <row r="3192" spans="2:17">
      <c r="B3192" t="s">
        <v>245</v>
      </c>
      <c r="C3192" t="s">
        <v>531</v>
      </c>
      <c r="D3192" t="s">
        <v>1285</v>
      </c>
      <c r="E3192" t="s">
        <v>3227</v>
      </c>
      <c r="F3192" t="s">
        <v>4253</v>
      </c>
    </row>
    <row r="3193" spans="2:17">
      <c r="B3193" t="s">
        <v>245</v>
      </c>
      <c r="C3193" t="s">
        <v>531</v>
      </c>
      <c r="D3193" t="s">
        <v>1286</v>
      </c>
      <c r="E3193" t="s">
        <v>3228</v>
      </c>
      <c r="F3193" t="s">
        <v>4253</v>
      </c>
    </row>
    <row r="3196" spans="2:17" s="2" customFormat="1" ht="25" customHeight="1">
      <c r="B3196" s="2" t="s">
        <v>0</v>
      </c>
      <c r="C3196" s="2" t="s">
        <v>457</v>
      </c>
      <c r="D3196" s="2" t="s">
        <v>579</v>
      </c>
      <c r="E3196" s="2" t="s">
        <v>1902</v>
      </c>
      <c r="F3196" s="2" t="s">
        <v>4251</v>
      </c>
      <c r="G3196" s="2" t="s">
        <v>5242</v>
      </c>
      <c r="H3196" s="2" t="s">
        <v>5244</v>
      </c>
      <c r="I3196" s="2" t="s">
        <v>5245</v>
      </c>
      <c r="J3196" s="2" t="s">
        <v>5317</v>
      </c>
      <c r="K3196" s="2" t="s">
        <v>5410</v>
      </c>
      <c r="L3196" s="2" t="s">
        <v>5482</v>
      </c>
      <c r="M3196" s="2" t="s">
        <v>5483</v>
      </c>
      <c r="N3196" s="2" t="s">
        <v>5554</v>
      </c>
      <c r="O3196" s="2" t="s">
        <v>5632</v>
      </c>
      <c r="P3196" s="2" t="s">
        <v>5659</v>
      </c>
      <c r="Q3196" s="2" t="s">
        <v>5661</v>
      </c>
    </row>
    <row r="3197" spans="2:17">
      <c r="B3197" t="s">
        <v>246</v>
      </c>
      <c r="C3197">
        <v>0</v>
      </c>
      <c r="D3197">
        <v>0</v>
      </c>
      <c r="E3197" t="s">
        <v>3229</v>
      </c>
      <c r="F3197">
        <v>0</v>
      </c>
      <c r="G3197" t="s">
        <v>5243</v>
      </c>
      <c r="H3197" t="s">
        <v>2416</v>
      </c>
      <c r="I3197" s="1">
        <f>K3197/0.16</f>
        <v>0</v>
      </c>
      <c r="J3197" s="1">
        <f>M3197-I3197-K3197</f>
        <v>0</v>
      </c>
      <c r="K3197" s="1">
        <v>0</v>
      </c>
      <c r="L3197" s="1">
        <v>0</v>
      </c>
      <c r="M3197" s="1">
        <v>0</v>
      </c>
      <c r="N3197">
        <v>169115</v>
      </c>
      <c r="O3197" t="s">
        <v>5658</v>
      </c>
      <c r="P3197" t="s">
        <v>5660</v>
      </c>
    </row>
    <row r="3198" spans="2:17">
      <c r="I3198" s="1" t="s">
        <v>5247</v>
      </c>
      <c r="J3198" s="1" t="s">
        <v>5247</v>
      </c>
      <c r="K3198" s="1" t="s">
        <v>5412</v>
      </c>
      <c r="L3198" s="1" t="s">
        <v>5412</v>
      </c>
      <c r="M3198" s="1" t="s">
        <v>5412</v>
      </c>
    </row>
    <row r="3201" spans="2:17" s="2" customFormat="1" ht="25" customHeight="1">
      <c r="B3201" s="2" t="s">
        <v>0</v>
      </c>
      <c r="C3201" s="2" t="s">
        <v>457</v>
      </c>
      <c r="D3201" s="2" t="s">
        <v>579</v>
      </c>
      <c r="E3201" s="2" t="s">
        <v>1904</v>
      </c>
      <c r="F3201" s="2" t="s">
        <v>4251</v>
      </c>
    </row>
    <row r="3204" spans="2:17" s="2" customFormat="1" ht="25" customHeight="1">
      <c r="B3204" s="2" t="s">
        <v>0</v>
      </c>
      <c r="C3204" s="2" t="s">
        <v>457</v>
      </c>
      <c r="D3204" s="2" t="s">
        <v>579</v>
      </c>
      <c r="E3204" s="2" t="s">
        <v>1902</v>
      </c>
      <c r="F3204" s="2" t="s">
        <v>4251</v>
      </c>
      <c r="G3204" s="2" t="s">
        <v>5242</v>
      </c>
      <c r="H3204" s="2" t="s">
        <v>5244</v>
      </c>
      <c r="I3204" s="2" t="s">
        <v>5245</v>
      </c>
      <c r="J3204" s="2" t="s">
        <v>5317</v>
      </c>
      <c r="K3204" s="2" t="s">
        <v>5410</v>
      </c>
      <c r="L3204" s="2" t="s">
        <v>5482</v>
      </c>
      <c r="M3204" s="2" t="s">
        <v>5483</v>
      </c>
      <c r="N3204" s="2" t="s">
        <v>5554</v>
      </c>
      <c r="O3204" s="2" t="s">
        <v>5632</v>
      </c>
      <c r="P3204" s="2" t="s">
        <v>5659</v>
      </c>
      <c r="Q3204" s="2" t="s">
        <v>5661</v>
      </c>
    </row>
    <row r="3205" spans="2:17">
      <c r="B3205" t="s">
        <v>247</v>
      </c>
      <c r="C3205">
        <v>0</v>
      </c>
      <c r="D3205">
        <v>0</v>
      </c>
      <c r="E3205" t="s">
        <v>3230</v>
      </c>
      <c r="F3205">
        <v>0</v>
      </c>
      <c r="G3205" t="s">
        <v>5243</v>
      </c>
      <c r="H3205" t="s">
        <v>2416</v>
      </c>
      <c r="I3205" s="1">
        <f>K3205/0.16</f>
        <v>0</v>
      </c>
      <c r="J3205" s="1">
        <f>M3205-I3205-K3205</f>
        <v>0</v>
      </c>
      <c r="K3205" s="1">
        <v>0</v>
      </c>
      <c r="L3205" s="1">
        <v>0</v>
      </c>
      <c r="M3205" s="1">
        <v>0</v>
      </c>
      <c r="N3205">
        <v>169464</v>
      </c>
      <c r="O3205" t="s">
        <v>5654</v>
      </c>
      <c r="P3205" t="s">
        <v>5660</v>
      </c>
    </row>
    <row r="3206" spans="2:17">
      <c r="B3206" t="s">
        <v>247</v>
      </c>
      <c r="C3206">
        <v>0</v>
      </c>
      <c r="D3206">
        <v>0</v>
      </c>
      <c r="E3206" t="s">
        <v>3231</v>
      </c>
      <c r="F3206">
        <v>0</v>
      </c>
      <c r="G3206" t="s">
        <v>5243</v>
      </c>
      <c r="H3206" t="s">
        <v>2416</v>
      </c>
      <c r="I3206" s="1">
        <f>K3206/0.16</f>
        <v>0</v>
      </c>
      <c r="J3206" s="1">
        <f>M3206-I3206-K3206</f>
        <v>0</v>
      </c>
      <c r="K3206" s="1">
        <v>0</v>
      </c>
      <c r="L3206" s="1">
        <v>0</v>
      </c>
      <c r="M3206" s="1">
        <v>0</v>
      </c>
      <c r="N3206">
        <v>169464</v>
      </c>
      <c r="O3206" t="s">
        <v>5654</v>
      </c>
      <c r="P3206" t="s">
        <v>5660</v>
      </c>
    </row>
    <row r="3207" spans="2:17">
      <c r="B3207" t="s">
        <v>247</v>
      </c>
      <c r="C3207">
        <v>0</v>
      </c>
      <c r="D3207">
        <v>0</v>
      </c>
      <c r="E3207" t="s">
        <v>3232</v>
      </c>
      <c r="F3207">
        <v>0</v>
      </c>
      <c r="G3207" t="s">
        <v>5243</v>
      </c>
      <c r="H3207" t="s">
        <v>2416</v>
      </c>
      <c r="I3207" s="1">
        <f>K3207/0.16</f>
        <v>0</v>
      </c>
      <c r="J3207" s="1">
        <f>M3207-I3207-K3207</f>
        <v>0</v>
      </c>
      <c r="K3207" s="1">
        <v>0</v>
      </c>
      <c r="L3207" s="1">
        <v>0</v>
      </c>
      <c r="M3207" s="1">
        <v>0</v>
      </c>
      <c r="N3207">
        <v>169464</v>
      </c>
      <c r="O3207" t="s">
        <v>5654</v>
      </c>
      <c r="P3207" t="s">
        <v>5660</v>
      </c>
    </row>
    <row r="3208" spans="2:17">
      <c r="B3208" t="s">
        <v>247</v>
      </c>
      <c r="C3208">
        <v>0</v>
      </c>
      <c r="D3208">
        <v>0</v>
      </c>
      <c r="E3208" t="s">
        <v>3233</v>
      </c>
      <c r="F3208">
        <v>0</v>
      </c>
      <c r="G3208" t="s">
        <v>5243</v>
      </c>
      <c r="H3208" t="s">
        <v>2416</v>
      </c>
      <c r="I3208" s="1">
        <f>K3208/0.16</f>
        <v>0</v>
      </c>
      <c r="J3208" s="1">
        <f>M3208-I3208-K3208</f>
        <v>0</v>
      </c>
      <c r="K3208" s="1">
        <v>0</v>
      </c>
      <c r="L3208" s="1">
        <v>0</v>
      </c>
      <c r="M3208" s="1">
        <v>0</v>
      </c>
      <c r="N3208">
        <v>169464</v>
      </c>
      <c r="O3208" t="s">
        <v>5654</v>
      </c>
      <c r="P3208" t="s">
        <v>5660</v>
      </c>
    </row>
    <row r="3209" spans="2:17">
      <c r="B3209" t="s">
        <v>247</v>
      </c>
      <c r="C3209">
        <v>0</v>
      </c>
      <c r="D3209">
        <v>0</v>
      </c>
      <c r="E3209" t="s">
        <v>3234</v>
      </c>
      <c r="F3209">
        <v>0</v>
      </c>
      <c r="G3209" t="s">
        <v>5243</v>
      </c>
      <c r="H3209" t="s">
        <v>2416</v>
      </c>
      <c r="I3209" s="1">
        <f>K3209/0.16</f>
        <v>0</v>
      </c>
      <c r="J3209" s="1">
        <f>M3209-I3209-K3209</f>
        <v>0</v>
      </c>
      <c r="K3209" s="1">
        <v>0</v>
      </c>
      <c r="L3209" s="1">
        <v>0</v>
      </c>
      <c r="M3209" s="1">
        <v>0</v>
      </c>
      <c r="N3209">
        <v>169464</v>
      </c>
      <c r="O3209" t="s">
        <v>5654</v>
      </c>
      <c r="P3209" t="s">
        <v>5660</v>
      </c>
    </row>
    <row r="3210" spans="2:17">
      <c r="B3210" t="s">
        <v>247</v>
      </c>
      <c r="C3210">
        <v>0</v>
      </c>
      <c r="D3210">
        <v>0</v>
      </c>
      <c r="E3210" t="s">
        <v>3235</v>
      </c>
      <c r="F3210">
        <v>0</v>
      </c>
      <c r="G3210" t="s">
        <v>5243</v>
      </c>
      <c r="H3210" t="s">
        <v>2416</v>
      </c>
      <c r="I3210" s="1">
        <f>K3210/0.16</f>
        <v>0</v>
      </c>
      <c r="J3210" s="1">
        <f>M3210-I3210-K3210</f>
        <v>0</v>
      </c>
      <c r="K3210" s="1">
        <v>0</v>
      </c>
      <c r="L3210" s="1">
        <v>0</v>
      </c>
      <c r="M3210" s="1">
        <v>0</v>
      </c>
      <c r="N3210">
        <v>169464</v>
      </c>
      <c r="O3210" t="s">
        <v>5654</v>
      </c>
      <c r="P3210" t="s">
        <v>5660</v>
      </c>
    </row>
    <row r="3211" spans="2:17">
      <c r="B3211" t="s">
        <v>247</v>
      </c>
      <c r="C3211">
        <v>0</v>
      </c>
      <c r="D3211">
        <v>0</v>
      </c>
      <c r="E3211" t="s">
        <v>2671</v>
      </c>
      <c r="F3211">
        <v>0</v>
      </c>
      <c r="G3211" t="s">
        <v>5243</v>
      </c>
      <c r="H3211" t="s">
        <v>2416</v>
      </c>
      <c r="I3211" s="1">
        <f>K3211/0.16</f>
        <v>0</v>
      </c>
      <c r="J3211" s="1">
        <f>M3211-I3211-K3211</f>
        <v>0</v>
      </c>
      <c r="K3211" s="1">
        <v>0</v>
      </c>
      <c r="L3211" s="1">
        <v>0</v>
      </c>
      <c r="M3211" s="1">
        <v>0</v>
      </c>
      <c r="N3211">
        <v>169874</v>
      </c>
      <c r="O3211" t="s">
        <v>5638</v>
      </c>
      <c r="P3211" t="s">
        <v>5660</v>
      </c>
    </row>
    <row r="3212" spans="2:17">
      <c r="B3212" t="s">
        <v>247</v>
      </c>
      <c r="C3212">
        <v>0</v>
      </c>
      <c r="D3212">
        <v>0</v>
      </c>
      <c r="E3212" t="s">
        <v>3236</v>
      </c>
      <c r="F3212">
        <v>0</v>
      </c>
      <c r="G3212" t="s">
        <v>5243</v>
      </c>
      <c r="H3212" t="s">
        <v>2416</v>
      </c>
      <c r="I3212" s="1">
        <f>K3212/0.16</f>
        <v>0</v>
      </c>
      <c r="J3212" s="1">
        <f>M3212-I3212-K3212</f>
        <v>0</v>
      </c>
      <c r="K3212" s="1">
        <v>0</v>
      </c>
      <c r="L3212" s="1">
        <v>0</v>
      </c>
      <c r="M3212" s="1">
        <v>0</v>
      </c>
      <c r="N3212">
        <v>169874</v>
      </c>
      <c r="O3212" t="s">
        <v>5638</v>
      </c>
      <c r="P3212" t="s">
        <v>5660</v>
      </c>
    </row>
    <row r="3213" spans="2:17">
      <c r="B3213" t="s">
        <v>247</v>
      </c>
      <c r="C3213">
        <v>0</v>
      </c>
      <c r="D3213">
        <v>0</v>
      </c>
      <c r="E3213" t="s">
        <v>3237</v>
      </c>
      <c r="F3213">
        <v>0</v>
      </c>
      <c r="G3213" t="s">
        <v>5243</v>
      </c>
      <c r="H3213" t="s">
        <v>2416</v>
      </c>
      <c r="I3213" s="1">
        <f>K3213/0.16</f>
        <v>0</v>
      </c>
      <c r="J3213" s="1">
        <f>M3213-I3213-K3213</f>
        <v>0</v>
      </c>
      <c r="K3213" s="1">
        <v>0</v>
      </c>
      <c r="L3213" s="1">
        <v>0</v>
      </c>
      <c r="M3213" s="1">
        <v>0</v>
      </c>
      <c r="N3213">
        <v>169874</v>
      </c>
      <c r="O3213" t="s">
        <v>5638</v>
      </c>
      <c r="P3213" t="s">
        <v>5660</v>
      </c>
    </row>
    <row r="3214" spans="2:17">
      <c r="B3214" t="s">
        <v>247</v>
      </c>
      <c r="C3214">
        <v>0</v>
      </c>
      <c r="D3214">
        <v>0</v>
      </c>
      <c r="E3214" t="s">
        <v>3238</v>
      </c>
      <c r="F3214">
        <v>0</v>
      </c>
      <c r="G3214" t="s">
        <v>5243</v>
      </c>
      <c r="H3214" t="s">
        <v>2416</v>
      </c>
      <c r="I3214" s="1">
        <f>K3214/0.16</f>
        <v>0</v>
      </c>
      <c r="J3214" s="1">
        <f>M3214-I3214-K3214</f>
        <v>0</v>
      </c>
      <c r="K3214" s="1">
        <v>0</v>
      </c>
      <c r="L3214" s="1">
        <v>0</v>
      </c>
      <c r="M3214" s="1">
        <v>0</v>
      </c>
      <c r="N3214">
        <v>169874</v>
      </c>
      <c r="O3214" t="s">
        <v>5638</v>
      </c>
      <c r="P3214" t="s">
        <v>5660</v>
      </c>
    </row>
    <row r="3215" spans="2:17">
      <c r="B3215" t="s">
        <v>247</v>
      </c>
      <c r="C3215">
        <v>0</v>
      </c>
      <c r="D3215">
        <v>0</v>
      </c>
      <c r="E3215" t="s">
        <v>2678</v>
      </c>
      <c r="F3215">
        <v>0</v>
      </c>
      <c r="G3215" t="s">
        <v>5243</v>
      </c>
      <c r="H3215" t="s">
        <v>2416</v>
      </c>
      <c r="I3215" s="1">
        <f>K3215/0.16</f>
        <v>0</v>
      </c>
      <c r="J3215" s="1">
        <f>M3215-I3215-K3215</f>
        <v>0</v>
      </c>
      <c r="K3215" s="1">
        <v>0</v>
      </c>
      <c r="L3215" s="1">
        <v>0</v>
      </c>
      <c r="M3215" s="1">
        <v>0</v>
      </c>
      <c r="N3215">
        <v>169874</v>
      </c>
      <c r="O3215" t="s">
        <v>5638</v>
      </c>
      <c r="P3215" t="s">
        <v>5660</v>
      </c>
    </row>
    <row r="3216" spans="2:17">
      <c r="B3216" t="s">
        <v>247</v>
      </c>
      <c r="C3216">
        <v>0</v>
      </c>
      <c r="D3216">
        <v>0</v>
      </c>
      <c r="E3216" t="s">
        <v>2680</v>
      </c>
      <c r="F3216">
        <v>0</v>
      </c>
      <c r="G3216" t="s">
        <v>5243</v>
      </c>
      <c r="H3216" t="s">
        <v>2416</v>
      </c>
      <c r="I3216" s="1">
        <f>K3216/0.16</f>
        <v>0</v>
      </c>
      <c r="J3216" s="1">
        <f>M3216-I3216-K3216</f>
        <v>0</v>
      </c>
      <c r="K3216" s="1">
        <v>0</v>
      </c>
      <c r="L3216" s="1">
        <v>0</v>
      </c>
      <c r="M3216" s="1">
        <v>0</v>
      </c>
      <c r="N3216">
        <v>169874</v>
      </c>
      <c r="O3216" t="s">
        <v>5638</v>
      </c>
      <c r="P3216" t="s">
        <v>5660</v>
      </c>
    </row>
    <row r="3217" spans="2:17">
      <c r="B3217" t="s">
        <v>247</v>
      </c>
      <c r="C3217">
        <v>0</v>
      </c>
      <c r="D3217">
        <v>0</v>
      </c>
      <c r="E3217" t="s">
        <v>2742</v>
      </c>
      <c r="F3217">
        <v>0</v>
      </c>
      <c r="G3217" t="s">
        <v>5243</v>
      </c>
      <c r="H3217" t="s">
        <v>2416</v>
      </c>
      <c r="I3217" s="1">
        <f>K3217/0.16</f>
        <v>0</v>
      </c>
      <c r="J3217" s="1">
        <f>M3217-I3217-K3217</f>
        <v>0</v>
      </c>
      <c r="K3217" s="1">
        <v>0</v>
      </c>
      <c r="L3217" s="1">
        <v>0</v>
      </c>
      <c r="M3217" s="1">
        <v>0</v>
      </c>
      <c r="N3217">
        <v>169874</v>
      </c>
      <c r="O3217" t="s">
        <v>5638</v>
      </c>
      <c r="P3217" t="s">
        <v>5660</v>
      </c>
    </row>
    <row r="3218" spans="2:17">
      <c r="B3218" t="s">
        <v>247</v>
      </c>
      <c r="C3218">
        <v>0</v>
      </c>
      <c r="D3218">
        <v>0</v>
      </c>
      <c r="E3218" t="s">
        <v>3239</v>
      </c>
      <c r="F3218">
        <v>0</v>
      </c>
      <c r="G3218" t="s">
        <v>5243</v>
      </c>
      <c r="H3218" t="s">
        <v>2416</v>
      </c>
      <c r="I3218" s="1">
        <f>K3218/0.16</f>
        <v>0</v>
      </c>
      <c r="J3218" s="1">
        <f>M3218-I3218-K3218</f>
        <v>0</v>
      </c>
      <c r="K3218" s="1">
        <v>0</v>
      </c>
      <c r="L3218" s="1">
        <v>0</v>
      </c>
      <c r="M3218" s="1">
        <v>0</v>
      </c>
      <c r="N3218">
        <v>169874</v>
      </c>
      <c r="O3218" t="s">
        <v>5638</v>
      </c>
      <c r="P3218" t="s">
        <v>5660</v>
      </c>
    </row>
    <row r="3219" spans="2:17">
      <c r="I3219" s="1" t="s">
        <v>5247</v>
      </c>
      <c r="J3219" s="1" t="s">
        <v>5247</v>
      </c>
      <c r="K3219" s="1" t="s">
        <v>5412</v>
      </c>
      <c r="L3219" s="1" t="s">
        <v>5412</v>
      </c>
      <c r="M3219" s="1" t="s">
        <v>5412</v>
      </c>
    </row>
    <row r="3222" spans="2:17" s="2" customFormat="1" ht="25" customHeight="1">
      <c r="B3222" s="2" t="s">
        <v>0</v>
      </c>
      <c r="C3222" s="2" t="s">
        <v>457</v>
      </c>
      <c r="D3222" s="2" t="s">
        <v>579</v>
      </c>
      <c r="E3222" s="2" t="s">
        <v>1904</v>
      </c>
      <c r="F3222" s="2" t="s">
        <v>4251</v>
      </c>
    </row>
    <row r="3225" spans="2:17" s="2" customFormat="1" ht="25" customHeight="1">
      <c r="B3225" s="2" t="s">
        <v>0</v>
      </c>
      <c r="C3225" s="2" t="s">
        <v>457</v>
      </c>
      <c r="D3225" s="2" t="s">
        <v>579</v>
      </c>
      <c r="E3225" s="2" t="s">
        <v>1902</v>
      </c>
      <c r="F3225" s="2" t="s">
        <v>4251</v>
      </c>
      <c r="G3225" s="2" t="s">
        <v>5242</v>
      </c>
      <c r="H3225" s="2" t="s">
        <v>5244</v>
      </c>
      <c r="I3225" s="2" t="s">
        <v>5245</v>
      </c>
      <c r="J3225" s="2" t="s">
        <v>5317</v>
      </c>
      <c r="K3225" s="2" t="s">
        <v>5410</v>
      </c>
      <c r="L3225" s="2" t="s">
        <v>5482</v>
      </c>
      <c r="M3225" s="2" t="s">
        <v>5483</v>
      </c>
      <c r="N3225" s="2" t="s">
        <v>5554</v>
      </c>
      <c r="O3225" s="2" t="s">
        <v>5632</v>
      </c>
      <c r="P3225" s="2" t="s">
        <v>5659</v>
      </c>
      <c r="Q3225" s="2" t="s">
        <v>5661</v>
      </c>
    </row>
    <row r="3226" spans="2:17">
      <c r="B3226" t="s">
        <v>248</v>
      </c>
      <c r="C3226">
        <v>0</v>
      </c>
      <c r="D3226">
        <v>0</v>
      </c>
      <c r="E3226" t="s">
        <v>3240</v>
      </c>
      <c r="F3226">
        <v>0</v>
      </c>
      <c r="G3226" t="s">
        <v>5243</v>
      </c>
      <c r="H3226" t="s">
        <v>2416</v>
      </c>
      <c r="I3226" s="1">
        <f>K3226/0.16</f>
        <v>0</v>
      </c>
      <c r="J3226" s="1">
        <f>M3226-I3226-K3226</f>
        <v>0</v>
      </c>
      <c r="K3226" s="1">
        <v>0</v>
      </c>
      <c r="L3226" s="1">
        <v>0</v>
      </c>
      <c r="M3226" s="1">
        <v>0</v>
      </c>
      <c r="N3226">
        <v>168883</v>
      </c>
      <c r="O3226" t="s">
        <v>5655</v>
      </c>
      <c r="P3226" t="s">
        <v>5660</v>
      </c>
    </row>
    <row r="3227" spans="2:17">
      <c r="I3227" s="1" t="s">
        <v>5247</v>
      </c>
      <c r="J3227" s="1" t="s">
        <v>5247</v>
      </c>
      <c r="K3227" s="1" t="s">
        <v>5412</v>
      </c>
      <c r="L3227" s="1" t="s">
        <v>5412</v>
      </c>
      <c r="M3227" s="1" t="s">
        <v>5412</v>
      </c>
    </row>
    <row r="3230" spans="2:17" s="2" customFormat="1" ht="25" customHeight="1">
      <c r="B3230" s="2" t="s">
        <v>0</v>
      </c>
      <c r="C3230" s="2" t="s">
        <v>457</v>
      </c>
      <c r="D3230" s="2" t="s">
        <v>579</v>
      </c>
      <c r="E3230" s="2" t="s">
        <v>1904</v>
      </c>
      <c r="F3230" s="2" t="s">
        <v>4251</v>
      </c>
    </row>
    <row r="3233" spans="2:17" s="2" customFormat="1" ht="25" customHeight="1">
      <c r="B3233" s="2" t="s">
        <v>0</v>
      </c>
      <c r="C3233" s="2" t="s">
        <v>457</v>
      </c>
      <c r="D3233" s="2" t="s">
        <v>579</v>
      </c>
      <c r="E3233" s="2" t="s">
        <v>1902</v>
      </c>
      <c r="F3233" s="2" t="s">
        <v>4251</v>
      </c>
      <c r="G3233" s="2" t="s">
        <v>5242</v>
      </c>
      <c r="H3233" s="2" t="s">
        <v>5244</v>
      </c>
      <c r="I3233" s="2" t="s">
        <v>5245</v>
      </c>
      <c r="J3233" s="2" t="s">
        <v>5317</v>
      </c>
      <c r="K3233" s="2" t="s">
        <v>5410</v>
      </c>
      <c r="L3233" s="2" t="s">
        <v>5482</v>
      </c>
      <c r="M3233" s="2" t="s">
        <v>5483</v>
      </c>
      <c r="N3233" s="2" t="s">
        <v>5554</v>
      </c>
      <c r="O3233" s="2" t="s">
        <v>5632</v>
      </c>
      <c r="P3233" s="2" t="s">
        <v>5659</v>
      </c>
      <c r="Q3233" s="2" t="s">
        <v>5661</v>
      </c>
    </row>
    <row r="3234" spans="2:17">
      <c r="B3234" t="s">
        <v>249</v>
      </c>
      <c r="C3234">
        <v>0</v>
      </c>
      <c r="D3234">
        <v>0</v>
      </c>
      <c r="E3234" t="s">
        <v>3241</v>
      </c>
      <c r="F3234">
        <v>0</v>
      </c>
      <c r="G3234" t="s">
        <v>5243</v>
      </c>
      <c r="H3234" t="s">
        <v>2416</v>
      </c>
      <c r="I3234" s="1">
        <f>K3234/0.16</f>
        <v>0</v>
      </c>
      <c r="J3234" s="1">
        <f>M3234-I3234-K3234</f>
        <v>0</v>
      </c>
      <c r="K3234" s="1">
        <v>0</v>
      </c>
      <c r="L3234" s="1">
        <v>0</v>
      </c>
      <c r="M3234" s="1">
        <v>0</v>
      </c>
      <c r="N3234">
        <v>170119</v>
      </c>
      <c r="O3234" t="s">
        <v>5650</v>
      </c>
      <c r="P3234" t="s">
        <v>5660</v>
      </c>
    </row>
    <row r="3235" spans="2:17">
      <c r="I3235" s="1" t="s">
        <v>5247</v>
      </c>
      <c r="J3235" s="1" t="s">
        <v>5247</v>
      </c>
      <c r="K3235" s="1" t="s">
        <v>5412</v>
      </c>
      <c r="L3235" s="1" t="s">
        <v>5412</v>
      </c>
      <c r="M3235" s="1" t="s">
        <v>5412</v>
      </c>
    </row>
    <row r="3238" spans="2:17" s="2" customFormat="1" ht="25" customHeight="1">
      <c r="B3238" s="2" t="s">
        <v>0</v>
      </c>
      <c r="C3238" s="2" t="s">
        <v>457</v>
      </c>
      <c r="D3238" s="2" t="s">
        <v>579</v>
      </c>
      <c r="E3238" s="2" t="s">
        <v>1904</v>
      </c>
      <c r="F3238" s="2" t="s">
        <v>4251</v>
      </c>
    </row>
    <row r="3241" spans="2:17" s="2" customFormat="1" ht="25" customHeight="1">
      <c r="B3241" s="2" t="s">
        <v>0</v>
      </c>
      <c r="C3241" s="2" t="s">
        <v>457</v>
      </c>
      <c r="D3241" s="2" t="s">
        <v>579</v>
      </c>
      <c r="E3241" s="2" t="s">
        <v>1902</v>
      </c>
      <c r="F3241" s="2" t="s">
        <v>4251</v>
      </c>
      <c r="G3241" s="2" t="s">
        <v>5242</v>
      </c>
      <c r="H3241" s="2" t="s">
        <v>5244</v>
      </c>
      <c r="I3241" s="2" t="s">
        <v>5245</v>
      </c>
      <c r="J3241" s="2" t="s">
        <v>5317</v>
      </c>
      <c r="K3241" s="2" t="s">
        <v>5410</v>
      </c>
      <c r="L3241" s="2" t="s">
        <v>5482</v>
      </c>
      <c r="M3241" s="2" t="s">
        <v>5483</v>
      </c>
      <c r="N3241" s="2" t="s">
        <v>5554</v>
      </c>
      <c r="O3241" s="2" t="s">
        <v>5632</v>
      </c>
      <c r="P3241" s="2" t="s">
        <v>5659</v>
      </c>
      <c r="Q3241" s="2" t="s">
        <v>5661</v>
      </c>
    </row>
    <row r="3242" spans="2:17">
      <c r="B3242" t="s">
        <v>250</v>
      </c>
      <c r="C3242">
        <v>0</v>
      </c>
      <c r="D3242">
        <v>0</v>
      </c>
      <c r="E3242" t="s">
        <v>3242</v>
      </c>
      <c r="F3242">
        <v>0</v>
      </c>
      <c r="G3242" t="s">
        <v>5243</v>
      </c>
      <c r="H3242" t="s">
        <v>2416</v>
      </c>
      <c r="I3242" s="1">
        <f>K3242/0.16</f>
        <v>0</v>
      </c>
      <c r="J3242" s="1">
        <f>M3242-I3242-K3242</f>
        <v>0</v>
      </c>
      <c r="K3242" s="1">
        <v>0</v>
      </c>
      <c r="L3242" s="1">
        <v>0</v>
      </c>
      <c r="M3242" s="1">
        <v>0</v>
      </c>
      <c r="N3242">
        <v>170025</v>
      </c>
      <c r="O3242" t="s">
        <v>5650</v>
      </c>
      <c r="P3242" t="s">
        <v>5660</v>
      </c>
    </row>
    <row r="3243" spans="2:17">
      <c r="I3243" s="1" t="s">
        <v>5247</v>
      </c>
      <c r="J3243" s="1" t="s">
        <v>5247</v>
      </c>
      <c r="K3243" s="1" t="s">
        <v>5412</v>
      </c>
      <c r="L3243" s="1" t="s">
        <v>5412</v>
      </c>
      <c r="M3243" s="1" t="s">
        <v>5412</v>
      </c>
    </row>
    <row r="3246" spans="2:17" s="2" customFormat="1" ht="25" customHeight="1">
      <c r="B3246" s="2" t="s">
        <v>0</v>
      </c>
      <c r="C3246" s="2" t="s">
        <v>457</v>
      </c>
      <c r="D3246" s="2" t="s">
        <v>579</v>
      </c>
      <c r="E3246" s="2" t="s">
        <v>1904</v>
      </c>
      <c r="F3246" s="2" t="s">
        <v>4251</v>
      </c>
    </row>
    <row r="3249" spans="2:17" s="2" customFormat="1" ht="25" customHeight="1">
      <c r="B3249" s="2" t="s">
        <v>0</v>
      </c>
      <c r="C3249" s="2" t="s">
        <v>457</v>
      </c>
      <c r="D3249" s="2" t="s">
        <v>579</v>
      </c>
      <c r="E3249" s="2" t="s">
        <v>1902</v>
      </c>
      <c r="F3249" s="2" t="s">
        <v>4251</v>
      </c>
      <c r="G3249" s="2" t="s">
        <v>5242</v>
      </c>
      <c r="H3249" s="2" t="s">
        <v>5244</v>
      </c>
      <c r="I3249" s="2" t="s">
        <v>5245</v>
      </c>
      <c r="J3249" s="2" t="s">
        <v>5317</v>
      </c>
      <c r="K3249" s="2" t="s">
        <v>5410</v>
      </c>
      <c r="L3249" s="2" t="s">
        <v>5482</v>
      </c>
      <c r="M3249" s="2" t="s">
        <v>5483</v>
      </c>
      <c r="N3249" s="2" t="s">
        <v>5554</v>
      </c>
      <c r="O3249" s="2" t="s">
        <v>5632</v>
      </c>
      <c r="P3249" s="2" t="s">
        <v>5659</v>
      </c>
      <c r="Q3249" s="2" t="s">
        <v>5661</v>
      </c>
    </row>
    <row r="3250" spans="2:17">
      <c r="B3250" t="s">
        <v>251</v>
      </c>
      <c r="C3250">
        <v>0</v>
      </c>
      <c r="D3250">
        <v>0</v>
      </c>
      <c r="E3250" t="s">
        <v>3243</v>
      </c>
      <c r="F3250">
        <v>0</v>
      </c>
      <c r="G3250" t="s">
        <v>5243</v>
      </c>
      <c r="H3250" t="s">
        <v>2416</v>
      </c>
      <c r="I3250" s="1">
        <f>K3250/0.16</f>
        <v>0</v>
      </c>
      <c r="J3250" s="1">
        <f>M3250-I3250-K3250</f>
        <v>0</v>
      </c>
      <c r="K3250" s="1">
        <v>0</v>
      </c>
      <c r="L3250" s="1">
        <v>0</v>
      </c>
      <c r="M3250" s="1">
        <v>0</v>
      </c>
      <c r="N3250">
        <v>169781</v>
      </c>
      <c r="O3250" t="s">
        <v>5653</v>
      </c>
      <c r="P3250" t="s">
        <v>5660</v>
      </c>
    </row>
    <row r="3251" spans="2:17">
      <c r="B3251" t="s">
        <v>251</v>
      </c>
      <c r="C3251">
        <v>0</v>
      </c>
      <c r="D3251">
        <v>0</v>
      </c>
      <c r="E3251" t="s">
        <v>3244</v>
      </c>
      <c r="F3251">
        <v>0</v>
      </c>
      <c r="G3251" t="s">
        <v>5243</v>
      </c>
      <c r="H3251" t="s">
        <v>2416</v>
      </c>
      <c r="I3251" s="1">
        <f>K3251/0.16</f>
        <v>0</v>
      </c>
      <c r="J3251" s="1">
        <f>M3251-I3251-K3251</f>
        <v>0</v>
      </c>
      <c r="K3251" s="1">
        <v>0</v>
      </c>
      <c r="L3251" s="1">
        <v>0</v>
      </c>
      <c r="M3251" s="1">
        <v>0</v>
      </c>
      <c r="N3251">
        <v>169781</v>
      </c>
      <c r="O3251" t="s">
        <v>5653</v>
      </c>
      <c r="P3251" t="s">
        <v>5660</v>
      </c>
    </row>
    <row r="3252" spans="2:17">
      <c r="I3252" s="1" t="s">
        <v>5247</v>
      </c>
      <c r="J3252" s="1" t="s">
        <v>5247</v>
      </c>
      <c r="K3252" s="1" t="s">
        <v>5412</v>
      </c>
      <c r="L3252" s="1" t="s">
        <v>5412</v>
      </c>
      <c r="M3252" s="1" t="s">
        <v>5412</v>
      </c>
    </row>
    <row r="3255" spans="2:17" s="2" customFormat="1" ht="25" customHeight="1">
      <c r="B3255" s="2" t="s">
        <v>0</v>
      </c>
      <c r="C3255" s="2" t="s">
        <v>457</v>
      </c>
      <c r="D3255" s="2" t="s">
        <v>579</v>
      </c>
      <c r="E3255" s="2" t="s">
        <v>1904</v>
      </c>
      <c r="F3255" s="2" t="s">
        <v>4251</v>
      </c>
    </row>
    <row r="3258" spans="2:17" s="2" customFormat="1" ht="25" customHeight="1">
      <c r="B3258" s="2" t="s">
        <v>0</v>
      </c>
      <c r="C3258" s="2" t="s">
        <v>457</v>
      </c>
      <c r="D3258" s="2" t="s">
        <v>579</v>
      </c>
      <c r="E3258" s="2" t="s">
        <v>1902</v>
      </c>
      <c r="F3258" s="2" t="s">
        <v>4251</v>
      </c>
      <c r="G3258" s="2" t="s">
        <v>5242</v>
      </c>
      <c r="H3258" s="2" t="s">
        <v>5244</v>
      </c>
      <c r="I3258" s="2" t="s">
        <v>5245</v>
      </c>
      <c r="J3258" s="2" t="s">
        <v>5317</v>
      </c>
      <c r="K3258" s="2" t="s">
        <v>5410</v>
      </c>
      <c r="L3258" s="2" t="s">
        <v>5482</v>
      </c>
      <c r="M3258" s="2" t="s">
        <v>5483</v>
      </c>
      <c r="N3258" s="2" t="s">
        <v>5554</v>
      </c>
      <c r="O3258" s="2" t="s">
        <v>5632</v>
      </c>
      <c r="P3258" s="2" t="s">
        <v>5659</v>
      </c>
      <c r="Q3258" s="2" t="s">
        <v>5661</v>
      </c>
    </row>
    <row r="3259" spans="2:17">
      <c r="B3259" t="s">
        <v>252</v>
      </c>
      <c r="C3259">
        <v>0</v>
      </c>
      <c r="D3259">
        <v>0</v>
      </c>
      <c r="E3259" t="s">
        <v>3245</v>
      </c>
      <c r="F3259">
        <v>0</v>
      </c>
      <c r="G3259" t="s">
        <v>5243</v>
      </c>
      <c r="H3259" t="s">
        <v>2416</v>
      </c>
      <c r="I3259" s="1">
        <f>K3259/0.16</f>
        <v>0</v>
      </c>
      <c r="J3259" s="1">
        <f>M3259-I3259-K3259</f>
        <v>0</v>
      </c>
      <c r="K3259" s="1">
        <v>0</v>
      </c>
      <c r="L3259" s="1">
        <v>0</v>
      </c>
      <c r="M3259" s="1">
        <v>0</v>
      </c>
      <c r="N3259">
        <v>169596</v>
      </c>
      <c r="O3259" t="s">
        <v>5645</v>
      </c>
      <c r="P3259" t="s">
        <v>5660</v>
      </c>
    </row>
    <row r="3260" spans="2:17">
      <c r="I3260" s="1" t="s">
        <v>5247</v>
      </c>
      <c r="J3260" s="1" t="s">
        <v>5247</v>
      </c>
      <c r="K3260" s="1" t="s">
        <v>5412</v>
      </c>
      <c r="L3260" s="1" t="s">
        <v>5412</v>
      </c>
      <c r="M3260" s="1" t="s">
        <v>5412</v>
      </c>
    </row>
    <row r="3263" spans="2:17" s="2" customFormat="1" ht="25" customHeight="1">
      <c r="B3263" s="2" t="s">
        <v>0</v>
      </c>
      <c r="C3263" s="2" t="s">
        <v>457</v>
      </c>
      <c r="D3263" s="2" t="s">
        <v>579</v>
      </c>
      <c r="E3263" s="2" t="s">
        <v>1904</v>
      </c>
      <c r="F3263" s="2" t="s">
        <v>4251</v>
      </c>
    </row>
    <row r="3266" spans="2:17" s="2" customFormat="1" ht="25" customHeight="1">
      <c r="B3266" s="2" t="s">
        <v>0</v>
      </c>
      <c r="C3266" s="2" t="s">
        <v>457</v>
      </c>
      <c r="D3266" s="2" t="s">
        <v>579</v>
      </c>
      <c r="E3266" s="2" t="s">
        <v>1902</v>
      </c>
      <c r="F3266" s="2" t="s">
        <v>4251</v>
      </c>
      <c r="G3266" s="2" t="s">
        <v>5242</v>
      </c>
      <c r="H3266" s="2" t="s">
        <v>5244</v>
      </c>
      <c r="I3266" s="2" t="s">
        <v>5245</v>
      </c>
      <c r="J3266" s="2" t="s">
        <v>5317</v>
      </c>
      <c r="K3266" s="2" t="s">
        <v>5410</v>
      </c>
      <c r="L3266" s="2" t="s">
        <v>5482</v>
      </c>
      <c r="M3266" s="2" t="s">
        <v>5483</v>
      </c>
      <c r="N3266" s="2" t="s">
        <v>5554</v>
      </c>
      <c r="O3266" s="2" t="s">
        <v>5632</v>
      </c>
      <c r="P3266" s="2" t="s">
        <v>5659</v>
      </c>
      <c r="Q3266" s="2" t="s">
        <v>5661</v>
      </c>
    </row>
    <row r="3267" spans="2:17">
      <c r="B3267" t="s">
        <v>253</v>
      </c>
      <c r="C3267">
        <v>0</v>
      </c>
      <c r="D3267">
        <v>0</v>
      </c>
      <c r="E3267" t="s">
        <v>3246</v>
      </c>
      <c r="F3267">
        <v>0</v>
      </c>
      <c r="G3267" t="s">
        <v>5243</v>
      </c>
      <c r="H3267" t="s">
        <v>2416</v>
      </c>
      <c r="I3267" s="1">
        <f>K3267/0.16</f>
        <v>0</v>
      </c>
      <c r="J3267" s="1">
        <f>M3267-I3267-K3267</f>
        <v>0</v>
      </c>
      <c r="K3267" s="1">
        <v>0</v>
      </c>
      <c r="L3267" s="1">
        <v>0</v>
      </c>
      <c r="M3267" s="1">
        <v>0</v>
      </c>
      <c r="N3267">
        <v>169167</v>
      </c>
      <c r="O3267" t="s">
        <v>5647</v>
      </c>
      <c r="P3267" t="s">
        <v>5660</v>
      </c>
    </row>
    <row r="3268" spans="2:17">
      <c r="I3268" s="1" t="s">
        <v>5247</v>
      </c>
      <c r="J3268" s="1" t="s">
        <v>5247</v>
      </c>
      <c r="K3268" s="1" t="s">
        <v>5412</v>
      </c>
      <c r="L3268" s="1" t="s">
        <v>5412</v>
      </c>
      <c r="M3268" s="1" t="s">
        <v>5412</v>
      </c>
    </row>
    <row r="3271" spans="2:17" s="2" customFormat="1" ht="25" customHeight="1">
      <c r="B3271" s="2" t="s">
        <v>0</v>
      </c>
      <c r="C3271" s="2" t="s">
        <v>457</v>
      </c>
      <c r="D3271" s="2" t="s">
        <v>579</v>
      </c>
      <c r="E3271" s="2" t="s">
        <v>1904</v>
      </c>
      <c r="F3271" s="2" t="s">
        <v>4251</v>
      </c>
    </row>
    <row r="3274" spans="2:17" s="2" customFormat="1" ht="25" customHeight="1">
      <c r="B3274" s="2" t="s">
        <v>0</v>
      </c>
      <c r="C3274" s="2" t="s">
        <v>457</v>
      </c>
      <c r="D3274" s="2" t="s">
        <v>579</v>
      </c>
      <c r="E3274" s="2" t="s">
        <v>1902</v>
      </c>
      <c r="F3274" s="2" t="s">
        <v>4251</v>
      </c>
      <c r="G3274" s="2" t="s">
        <v>5242</v>
      </c>
      <c r="H3274" s="2" t="s">
        <v>5244</v>
      </c>
      <c r="I3274" s="2" t="s">
        <v>5245</v>
      </c>
      <c r="J3274" s="2" t="s">
        <v>5317</v>
      </c>
      <c r="K3274" s="2" t="s">
        <v>5410</v>
      </c>
      <c r="L3274" s="2" t="s">
        <v>5482</v>
      </c>
      <c r="M3274" s="2" t="s">
        <v>5483</v>
      </c>
      <c r="N3274" s="2" t="s">
        <v>5554</v>
      </c>
      <c r="O3274" s="2" t="s">
        <v>5632</v>
      </c>
      <c r="P3274" s="2" t="s">
        <v>5659</v>
      </c>
      <c r="Q3274" s="2" t="s">
        <v>5661</v>
      </c>
    </row>
    <row r="3275" spans="2:17">
      <c r="B3275" t="s">
        <v>254</v>
      </c>
      <c r="C3275">
        <v>0</v>
      </c>
      <c r="D3275">
        <v>0</v>
      </c>
      <c r="E3275" t="s">
        <v>3247</v>
      </c>
      <c r="F3275">
        <v>0</v>
      </c>
      <c r="G3275" t="s">
        <v>5243</v>
      </c>
      <c r="H3275" t="s">
        <v>2416</v>
      </c>
      <c r="I3275" s="1">
        <f>K3275/0.16</f>
        <v>0</v>
      </c>
      <c r="J3275" s="1">
        <f>M3275-I3275-K3275</f>
        <v>0</v>
      </c>
      <c r="K3275" s="1">
        <v>0</v>
      </c>
      <c r="L3275" s="1">
        <v>0</v>
      </c>
      <c r="M3275" s="1">
        <v>0</v>
      </c>
      <c r="N3275" t="s">
        <v>5604</v>
      </c>
      <c r="O3275" t="s">
        <v>5656</v>
      </c>
      <c r="P3275" t="s">
        <v>5660</v>
      </c>
    </row>
    <row r="3276" spans="2:17">
      <c r="B3276" t="s">
        <v>254</v>
      </c>
      <c r="C3276">
        <v>0</v>
      </c>
      <c r="D3276">
        <v>0</v>
      </c>
      <c r="E3276" t="s">
        <v>3248</v>
      </c>
      <c r="F3276">
        <v>0</v>
      </c>
      <c r="G3276" t="s">
        <v>5243</v>
      </c>
      <c r="H3276" t="s">
        <v>2416</v>
      </c>
      <c r="I3276" s="1">
        <f>K3276/0.16</f>
        <v>0</v>
      </c>
      <c r="J3276" s="1">
        <f>M3276-I3276-K3276</f>
        <v>0</v>
      </c>
      <c r="K3276" s="1">
        <v>0</v>
      </c>
      <c r="L3276" s="1">
        <v>0</v>
      </c>
      <c r="M3276" s="1">
        <v>0</v>
      </c>
      <c r="N3276" t="s">
        <v>5605</v>
      </c>
      <c r="O3276" t="s">
        <v>5640</v>
      </c>
      <c r="P3276" t="s">
        <v>5660</v>
      </c>
    </row>
    <row r="3277" spans="2:17">
      <c r="B3277" t="s">
        <v>254</v>
      </c>
      <c r="C3277">
        <v>0</v>
      </c>
      <c r="D3277">
        <v>0</v>
      </c>
      <c r="E3277" t="s">
        <v>3249</v>
      </c>
      <c r="F3277">
        <v>0</v>
      </c>
      <c r="G3277" t="s">
        <v>5243</v>
      </c>
      <c r="H3277" t="s">
        <v>2416</v>
      </c>
      <c r="I3277" s="1">
        <f>K3277/0.16</f>
        <v>0</v>
      </c>
      <c r="J3277" s="1">
        <f>M3277-I3277-K3277</f>
        <v>0</v>
      </c>
      <c r="K3277" s="1">
        <v>0</v>
      </c>
      <c r="L3277" s="1">
        <v>0</v>
      </c>
      <c r="M3277" s="1">
        <v>0</v>
      </c>
      <c r="N3277" t="s">
        <v>5606</v>
      </c>
      <c r="O3277" t="s">
        <v>5639</v>
      </c>
      <c r="P3277" t="s">
        <v>5660</v>
      </c>
    </row>
    <row r="3278" spans="2:17">
      <c r="I3278" s="1" t="s">
        <v>5247</v>
      </c>
      <c r="J3278" s="1" t="s">
        <v>5247</v>
      </c>
      <c r="K3278" s="1" t="s">
        <v>5412</v>
      </c>
      <c r="L3278" s="1" t="s">
        <v>5412</v>
      </c>
      <c r="M3278" s="1" t="s">
        <v>5412</v>
      </c>
    </row>
    <row r="3281" spans="2:17" s="2" customFormat="1" ht="25" customHeight="1">
      <c r="B3281" s="2" t="s">
        <v>0</v>
      </c>
      <c r="C3281" s="2" t="s">
        <v>457</v>
      </c>
      <c r="D3281" s="2" t="s">
        <v>579</v>
      </c>
      <c r="E3281" s="2" t="s">
        <v>1904</v>
      </c>
      <c r="F3281" s="2" t="s">
        <v>4251</v>
      </c>
    </row>
    <row r="3284" spans="2:17" s="2" customFormat="1" ht="25" customHeight="1">
      <c r="B3284" s="2" t="s">
        <v>0</v>
      </c>
      <c r="C3284" s="2" t="s">
        <v>457</v>
      </c>
      <c r="D3284" s="2" t="s">
        <v>579</v>
      </c>
      <c r="E3284" s="2" t="s">
        <v>1902</v>
      </c>
      <c r="F3284" s="2" t="s">
        <v>4251</v>
      </c>
      <c r="G3284" s="2" t="s">
        <v>5242</v>
      </c>
      <c r="H3284" s="2" t="s">
        <v>5244</v>
      </c>
      <c r="I3284" s="2" t="s">
        <v>5245</v>
      </c>
      <c r="J3284" s="2" t="s">
        <v>5317</v>
      </c>
      <c r="K3284" s="2" t="s">
        <v>5410</v>
      </c>
      <c r="L3284" s="2" t="s">
        <v>5482</v>
      </c>
      <c r="M3284" s="2" t="s">
        <v>5483</v>
      </c>
      <c r="N3284" s="2" t="s">
        <v>5554</v>
      </c>
      <c r="O3284" s="2" t="s">
        <v>5632</v>
      </c>
      <c r="P3284" s="2" t="s">
        <v>5659</v>
      </c>
      <c r="Q3284" s="2" t="s">
        <v>5661</v>
      </c>
    </row>
    <row r="3285" spans="2:17">
      <c r="B3285" t="s">
        <v>255</v>
      </c>
      <c r="C3285">
        <v>0</v>
      </c>
      <c r="D3285">
        <v>0</v>
      </c>
      <c r="E3285" t="s">
        <v>3250</v>
      </c>
      <c r="F3285">
        <v>0</v>
      </c>
      <c r="G3285" t="s">
        <v>5243</v>
      </c>
      <c r="H3285" t="s">
        <v>2416</v>
      </c>
      <c r="I3285" s="1">
        <f>K3285/0.16</f>
        <v>0</v>
      </c>
      <c r="J3285" s="1">
        <f>M3285-I3285-K3285</f>
        <v>0</v>
      </c>
      <c r="K3285" s="1">
        <v>0</v>
      </c>
      <c r="L3285" s="1">
        <v>0</v>
      </c>
      <c r="M3285" s="1">
        <v>0</v>
      </c>
      <c r="N3285">
        <v>168906</v>
      </c>
      <c r="O3285" t="s">
        <v>5635</v>
      </c>
      <c r="P3285" t="s">
        <v>5660</v>
      </c>
    </row>
    <row r="3286" spans="2:17">
      <c r="B3286" t="s">
        <v>255</v>
      </c>
      <c r="C3286">
        <v>0</v>
      </c>
      <c r="D3286">
        <v>0</v>
      </c>
      <c r="E3286" t="s">
        <v>3251</v>
      </c>
      <c r="F3286">
        <v>0</v>
      </c>
      <c r="G3286" t="s">
        <v>5243</v>
      </c>
      <c r="H3286" t="s">
        <v>2416</v>
      </c>
      <c r="I3286" s="1">
        <f>K3286/0.16</f>
        <v>0</v>
      </c>
      <c r="J3286" s="1">
        <f>M3286-I3286-K3286</f>
        <v>0</v>
      </c>
      <c r="K3286" s="1">
        <v>0</v>
      </c>
      <c r="L3286" s="1">
        <v>0</v>
      </c>
      <c r="M3286" s="1">
        <v>0</v>
      </c>
      <c r="N3286">
        <v>169564</v>
      </c>
      <c r="O3286" t="s">
        <v>5638</v>
      </c>
      <c r="P3286" t="s">
        <v>5660</v>
      </c>
    </row>
    <row r="3287" spans="2:17">
      <c r="I3287" s="1" t="s">
        <v>5247</v>
      </c>
      <c r="J3287" s="1" t="s">
        <v>5247</v>
      </c>
      <c r="K3287" s="1" t="s">
        <v>5412</v>
      </c>
      <c r="L3287" s="1" t="s">
        <v>5412</v>
      </c>
      <c r="M3287" s="1" t="s">
        <v>5412</v>
      </c>
    </row>
    <row r="3290" spans="2:17" s="2" customFormat="1" ht="25" customHeight="1">
      <c r="B3290" s="2" t="s">
        <v>0</v>
      </c>
      <c r="C3290" s="2" t="s">
        <v>457</v>
      </c>
      <c r="D3290" s="2" t="s">
        <v>579</v>
      </c>
      <c r="E3290" s="2" t="s">
        <v>1904</v>
      </c>
      <c r="F3290" s="2" t="s">
        <v>4251</v>
      </c>
    </row>
    <row r="3293" spans="2:17" s="2" customFormat="1" ht="25" customHeight="1">
      <c r="B3293" s="2" t="s">
        <v>0</v>
      </c>
      <c r="C3293" s="2" t="s">
        <v>457</v>
      </c>
      <c r="D3293" s="2" t="s">
        <v>579</v>
      </c>
      <c r="E3293" s="2" t="s">
        <v>1902</v>
      </c>
      <c r="F3293" s="2" t="s">
        <v>4251</v>
      </c>
      <c r="G3293" s="2" t="s">
        <v>5242</v>
      </c>
      <c r="H3293" s="2" t="s">
        <v>5244</v>
      </c>
      <c r="I3293" s="2" t="s">
        <v>5245</v>
      </c>
      <c r="J3293" s="2" t="s">
        <v>5317</v>
      </c>
      <c r="K3293" s="2" t="s">
        <v>5410</v>
      </c>
      <c r="L3293" s="2" t="s">
        <v>5482</v>
      </c>
      <c r="M3293" s="2" t="s">
        <v>5483</v>
      </c>
      <c r="N3293" s="2" t="s">
        <v>5554</v>
      </c>
      <c r="O3293" s="2" t="s">
        <v>5632</v>
      </c>
      <c r="P3293" s="2" t="s">
        <v>5659</v>
      </c>
      <c r="Q3293" s="2" t="s">
        <v>5661</v>
      </c>
    </row>
    <row r="3294" spans="2:17">
      <c r="B3294" t="s">
        <v>256</v>
      </c>
      <c r="C3294">
        <v>0</v>
      </c>
      <c r="D3294">
        <v>0</v>
      </c>
      <c r="E3294" t="s">
        <v>2021</v>
      </c>
      <c r="F3294">
        <v>0</v>
      </c>
      <c r="G3294" t="s">
        <v>5243</v>
      </c>
      <c r="H3294" t="s">
        <v>2416</v>
      </c>
      <c r="I3294" s="1">
        <f>K3294/0.16</f>
        <v>0</v>
      </c>
      <c r="J3294" s="1">
        <f>M3294-I3294-K3294</f>
        <v>0</v>
      </c>
      <c r="K3294" s="1">
        <v>0</v>
      </c>
      <c r="L3294" s="1">
        <v>0</v>
      </c>
      <c r="M3294" s="1">
        <v>0</v>
      </c>
      <c r="N3294">
        <v>168205</v>
      </c>
      <c r="O3294" t="s">
        <v>5646</v>
      </c>
      <c r="P3294" t="s">
        <v>5660</v>
      </c>
    </row>
    <row r="3295" spans="2:17">
      <c r="B3295" t="s">
        <v>256</v>
      </c>
      <c r="C3295">
        <v>0</v>
      </c>
      <c r="D3295">
        <v>0</v>
      </c>
      <c r="E3295" t="s">
        <v>3042</v>
      </c>
      <c r="F3295">
        <v>0</v>
      </c>
      <c r="G3295" t="s">
        <v>5243</v>
      </c>
      <c r="H3295" t="s">
        <v>2416</v>
      </c>
      <c r="I3295" s="1">
        <f>K3295/0.16</f>
        <v>0</v>
      </c>
      <c r="J3295" s="1">
        <f>M3295-I3295-K3295</f>
        <v>0</v>
      </c>
      <c r="K3295" s="1">
        <v>0</v>
      </c>
      <c r="L3295" s="1">
        <v>0</v>
      </c>
      <c r="M3295" s="1">
        <v>0</v>
      </c>
      <c r="N3295">
        <v>169148</v>
      </c>
      <c r="O3295" t="s">
        <v>5634</v>
      </c>
      <c r="P3295" t="s">
        <v>5660</v>
      </c>
    </row>
    <row r="3296" spans="2:17">
      <c r="I3296" s="1" t="s">
        <v>5247</v>
      </c>
      <c r="J3296" s="1" t="s">
        <v>5247</v>
      </c>
      <c r="K3296" s="1" t="s">
        <v>5412</v>
      </c>
      <c r="L3296" s="1" t="s">
        <v>5412</v>
      </c>
      <c r="M3296" s="1" t="s">
        <v>5412</v>
      </c>
    </row>
    <row r="3299" spans="2:17" s="2" customFormat="1" ht="25" customHeight="1">
      <c r="B3299" s="2" t="s">
        <v>0</v>
      </c>
      <c r="C3299" s="2" t="s">
        <v>457</v>
      </c>
      <c r="D3299" s="2" t="s">
        <v>579</v>
      </c>
      <c r="E3299" s="2" t="s">
        <v>1904</v>
      </c>
      <c r="F3299" s="2" t="s">
        <v>4251</v>
      </c>
    </row>
    <row r="3302" spans="2:17" s="2" customFormat="1" ht="25" customHeight="1">
      <c r="B3302" s="2" t="s">
        <v>0</v>
      </c>
      <c r="C3302" s="2" t="s">
        <v>457</v>
      </c>
      <c r="D3302" s="2" t="s">
        <v>579</v>
      </c>
      <c r="E3302" s="2" t="s">
        <v>1902</v>
      </c>
      <c r="F3302" s="2" t="s">
        <v>4251</v>
      </c>
      <c r="G3302" s="2" t="s">
        <v>5242</v>
      </c>
      <c r="H3302" s="2" t="s">
        <v>5244</v>
      </c>
      <c r="I3302" s="2" t="s">
        <v>5245</v>
      </c>
      <c r="J3302" s="2" t="s">
        <v>5317</v>
      </c>
      <c r="K3302" s="2" t="s">
        <v>5410</v>
      </c>
      <c r="L3302" s="2" t="s">
        <v>5482</v>
      </c>
      <c r="M3302" s="2" t="s">
        <v>5483</v>
      </c>
      <c r="N3302" s="2" t="s">
        <v>5554</v>
      </c>
      <c r="O3302" s="2" t="s">
        <v>5632</v>
      </c>
      <c r="P3302" s="2" t="s">
        <v>5659</v>
      </c>
      <c r="Q3302" s="2" t="s">
        <v>5661</v>
      </c>
    </row>
    <row r="3303" spans="2:17">
      <c r="B3303" t="s">
        <v>257</v>
      </c>
      <c r="C3303">
        <v>0</v>
      </c>
      <c r="D3303">
        <v>0</v>
      </c>
      <c r="E3303" t="s">
        <v>2030</v>
      </c>
      <c r="F3303">
        <v>0</v>
      </c>
      <c r="G3303" t="s">
        <v>5243</v>
      </c>
      <c r="H3303" t="s">
        <v>2416</v>
      </c>
      <c r="I3303" s="1">
        <f>K3303/0.16</f>
        <v>0</v>
      </c>
      <c r="J3303" s="1">
        <f>M3303-I3303-K3303</f>
        <v>0</v>
      </c>
      <c r="K3303" s="1">
        <v>0</v>
      </c>
      <c r="L3303" s="1">
        <v>0</v>
      </c>
      <c r="M3303" s="1">
        <v>0</v>
      </c>
      <c r="N3303">
        <v>169353</v>
      </c>
      <c r="O3303" t="s">
        <v>5637</v>
      </c>
      <c r="P3303" t="s">
        <v>5660</v>
      </c>
    </row>
    <row r="3304" spans="2:17">
      <c r="B3304" t="s">
        <v>257</v>
      </c>
      <c r="C3304">
        <v>0</v>
      </c>
      <c r="D3304">
        <v>0</v>
      </c>
      <c r="E3304" t="s">
        <v>3013</v>
      </c>
      <c r="F3304">
        <v>0</v>
      </c>
      <c r="G3304" t="s">
        <v>5243</v>
      </c>
      <c r="H3304" t="s">
        <v>2416</v>
      </c>
      <c r="I3304" s="1">
        <f>K3304/0.16</f>
        <v>0</v>
      </c>
      <c r="J3304" s="1">
        <f>M3304-I3304-K3304</f>
        <v>0</v>
      </c>
      <c r="K3304" s="1">
        <v>0</v>
      </c>
      <c r="L3304" s="1">
        <v>0</v>
      </c>
      <c r="M3304" s="1">
        <v>0</v>
      </c>
      <c r="N3304">
        <v>169951</v>
      </c>
      <c r="O3304" t="s">
        <v>5644</v>
      </c>
      <c r="P3304" t="s">
        <v>5660</v>
      </c>
    </row>
    <row r="3305" spans="2:17">
      <c r="I3305" s="1" t="s">
        <v>5247</v>
      </c>
      <c r="J3305" s="1" t="s">
        <v>5247</v>
      </c>
      <c r="K3305" s="1" t="s">
        <v>5412</v>
      </c>
      <c r="L3305" s="1" t="s">
        <v>5412</v>
      </c>
      <c r="M3305" s="1" t="s">
        <v>5412</v>
      </c>
    </row>
    <row r="3308" spans="2:17" s="2" customFormat="1" ht="25" customHeight="1">
      <c r="B3308" s="2" t="s">
        <v>0</v>
      </c>
      <c r="C3308" s="2" t="s">
        <v>457</v>
      </c>
      <c r="D3308" s="2" t="s">
        <v>579</v>
      </c>
      <c r="E3308" s="2" t="s">
        <v>1904</v>
      </c>
      <c r="F3308" s="2" t="s">
        <v>4251</v>
      </c>
    </row>
    <row r="3311" spans="2:17" s="2" customFormat="1" ht="25" customHeight="1">
      <c r="B3311" s="2" t="s">
        <v>0</v>
      </c>
      <c r="C3311" s="2" t="s">
        <v>457</v>
      </c>
      <c r="D3311" s="2" t="s">
        <v>579</v>
      </c>
      <c r="E3311" s="2" t="s">
        <v>1902</v>
      </c>
      <c r="F3311" s="2" t="s">
        <v>4251</v>
      </c>
      <c r="G3311" s="2" t="s">
        <v>5242</v>
      </c>
      <c r="H3311" s="2" t="s">
        <v>5244</v>
      </c>
      <c r="I3311" s="2" t="s">
        <v>5245</v>
      </c>
      <c r="J3311" s="2" t="s">
        <v>5317</v>
      </c>
      <c r="K3311" s="2" t="s">
        <v>5410</v>
      </c>
      <c r="L3311" s="2" t="s">
        <v>5482</v>
      </c>
      <c r="M3311" s="2" t="s">
        <v>5483</v>
      </c>
      <c r="N3311" s="2" t="s">
        <v>5554</v>
      </c>
      <c r="O3311" s="2" t="s">
        <v>5632</v>
      </c>
      <c r="P3311" s="2" t="s">
        <v>5659</v>
      </c>
      <c r="Q3311" s="2" t="s">
        <v>5661</v>
      </c>
    </row>
    <row r="3312" spans="2:17">
      <c r="B3312" t="s">
        <v>258</v>
      </c>
      <c r="C3312">
        <v>0</v>
      </c>
      <c r="D3312">
        <v>0</v>
      </c>
      <c r="E3312" t="s">
        <v>3252</v>
      </c>
      <c r="F3312">
        <v>0</v>
      </c>
      <c r="G3312" t="s">
        <v>5243</v>
      </c>
      <c r="H3312" t="s">
        <v>2416</v>
      </c>
      <c r="I3312" s="1">
        <f>K3312/0.16</f>
        <v>0</v>
      </c>
      <c r="J3312" s="1">
        <f>M3312-I3312-K3312</f>
        <v>0</v>
      </c>
      <c r="K3312" s="1">
        <v>0</v>
      </c>
      <c r="L3312" s="1">
        <v>0</v>
      </c>
      <c r="M3312" s="1">
        <v>0</v>
      </c>
      <c r="N3312">
        <v>169933</v>
      </c>
      <c r="O3312" t="s">
        <v>5650</v>
      </c>
      <c r="P3312" t="s">
        <v>5660</v>
      </c>
    </row>
    <row r="3313" spans="2:17">
      <c r="I3313" s="1" t="s">
        <v>5247</v>
      </c>
      <c r="J3313" s="1" t="s">
        <v>5247</v>
      </c>
      <c r="K3313" s="1" t="s">
        <v>5412</v>
      </c>
      <c r="L3313" s="1" t="s">
        <v>5412</v>
      </c>
      <c r="M3313" s="1" t="s">
        <v>5412</v>
      </c>
    </row>
    <row r="3316" spans="2:17" s="2" customFormat="1" ht="25" customHeight="1">
      <c r="B3316" s="2" t="s">
        <v>0</v>
      </c>
      <c r="C3316" s="2" t="s">
        <v>457</v>
      </c>
      <c r="D3316" s="2" t="s">
        <v>579</v>
      </c>
      <c r="E3316" s="2" t="s">
        <v>1904</v>
      </c>
      <c r="F3316" s="2" t="s">
        <v>4251</v>
      </c>
    </row>
    <row r="3319" spans="2:17" s="2" customFormat="1" ht="25" customHeight="1">
      <c r="B3319" s="2" t="s">
        <v>0</v>
      </c>
      <c r="C3319" s="2" t="s">
        <v>457</v>
      </c>
      <c r="D3319" s="2" t="s">
        <v>579</v>
      </c>
      <c r="E3319" s="2" t="s">
        <v>1902</v>
      </c>
      <c r="F3319" s="2" t="s">
        <v>4251</v>
      </c>
      <c r="G3319" s="2" t="s">
        <v>5242</v>
      </c>
      <c r="H3319" s="2" t="s">
        <v>5244</v>
      </c>
      <c r="I3319" s="2" t="s">
        <v>5245</v>
      </c>
      <c r="J3319" s="2" t="s">
        <v>5317</v>
      </c>
      <c r="K3319" s="2" t="s">
        <v>5410</v>
      </c>
      <c r="L3319" s="2" t="s">
        <v>5482</v>
      </c>
      <c r="M3319" s="2" t="s">
        <v>5483</v>
      </c>
      <c r="N3319" s="2" t="s">
        <v>5554</v>
      </c>
      <c r="O3319" s="2" t="s">
        <v>5632</v>
      </c>
      <c r="P3319" s="2" t="s">
        <v>5659</v>
      </c>
      <c r="Q3319" s="2" t="s">
        <v>5661</v>
      </c>
    </row>
    <row r="3320" spans="2:17">
      <c r="B3320" t="s">
        <v>259</v>
      </c>
      <c r="C3320">
        <v>0</v>
      </c>
      <c r="D3320">
        <v>0</v>
      </c>
      <c r="E3320" t="s">
        <v>3253</v>
      </c>
      <c r="F3320">
        <v>0</v>
      </c>
      <c r="G3320" t="s">
        <v>5243</v>
      </c>
      <c r="H3320" t="s">
        <v>2416</v>
      </c>
      <c r="I3320" s="1">
        <f>K3320/0.16</f>
        <v>0</v>
      </c>
      <c r="J3320" s="1">
        <f>M3320-I3320-K3320</f>
        <v>0</v>
      </c>
      <c r="K3320" s="1">
        <v>0</v>
      </c>
      <c r="L3320" s="1">
        <v>0</v>
      </c>
      <c r="M3320" s="1">
        <v>0</v>
      </c>
      <c r="N3320">
        <v>169609</v>
      </c>
      <c r="O3320" t="s">
        <v>5652</v>
      </c>
      <c r="P3320" t="s">
        <v>5660</v>
      </c>
    </row>
    <row r="3321" spans="2:17">
      <c r="B3321" t="s">
        <v>259</v>
      </c>
      <c r="C3321">
        <v>0</v>
      </c>
      <c r="D3321">
        <v>0</v>
      </c>
      <c r="E3321" t="s">
        <v>3254</v>
      </c>
      <c r="F3321">
        <v>0</v>
      </c>
      <c r="G3321" t="s">
        <v>5243</v>
      </c>
      <c r="H3321" t="s">
        <v>2416</v>
      </c>
      <c r="I3321" s="1">
        <f>K3321/0.16</f>
        <v>0</v>
      </c>
      <c r="J3321" s="1">
        <f>M3321-I3321-K3321</f>
        <v>0</v>
      </c>
      <c r="K3321" s="1">
        <v>0</v>
      </c>
      <c r="L3321" s="1">
        <v>0</v>
      </c>
      <c r="M3321" s="1">
        <v>0</v>
      </c>
      <c r="N3321">
        <v>169869</v>
      </c>
      <c r="O3321" t="s">
        <v>5633</v>
      </c>
      <c r="P3321" t="s">
        <v>5660</v>
      </c>
    </row>
    <row r="3322" spans="2:17">
      <c r="B3322" t="s">
        <v>259</v>
      </c>
      <c r="C3322">
        <v>0</v>
      </c>
      <c r="D3322">
        <v>0</v>
      </c>
      <c r="E3322" t="s">
        <v>3255</v>
      </c>
      <c r="F3322">
        <v>0</v>
      </c>
      <c r="G3322" t="s">
        <v>5243</v>
      </c>
      <c r="H3322" t="s">
        <v>2416</v>
      </c>
      <c r="I3322" s="1">
        <f>K3322/0.16</f>
        <v>0</v>
      </c>
      <c r="J3322" s="1">
        <f>M3322-I3322-K3322</f>
        <v>0</v>
      </c>
      <c r="K3322" s="1">
        <v>0</v>
      </c>
      <c r="L3322" s="1">
        <v>0</v>
      </c>
      <c r="M3322" s="1">
        <v>0</v>
      </c>
      <c r="N3322">
        <v>170051</v>
      </c>
      <c r="O3322" t="s">
        <v>5633</v>
      </c>
      <c r="P3322" t="s">
        <v>5660</v>
      </c>
    </row>
    <row r="3323" spans="2:17">
      <c r="B3323" t="s">
        <v>259</v>
      </c>
      <c r="C3323">
        <v>0</v>
      </c>
      <c r="D3323">
        <v>0</v>
      </c>
      <c r="E3323" t="s">
        <v>3256</v>
      </c>
      <c r="F3323">
        <v>0</v>
      </c>
      <c r="G3323" t="s">
        <v>5243</v>
      </c>
      <c r="H3323" t="s">
        <v>2416</v>
      </c>
      <c r="I3323" s="1">
        <f>K3323/0.16</f>
        <v>0</v>
      </c>
      <c r="J3323" s="1">
        <f>M3323-I3323-K3323</f>
        <v>0</v>
      </c>
      <c r="K3323" s="1">
        <v>0</v>
      </c>
      <c r="L3323" s="1">
        <v>0</v>
      </c>
      <c r="M3323" s="1">
        <v>0</v>
      </c>
      <c r="N3323">
        <v>170297</v>
      </c>
      <c r="O3323" t="s">
        <v>5643</v>
      </c>
      <c r="P3323" t="s">
        <v>5660</v>
      </c>
    </row>
    <row r="3324" spans="2:17">
      <c r="I3324" s="1" t="s">
        <v>5247</v>
      </c>
      <c r="J3324" s="1" t="s">
        <v>5247</v>
      </c>
      <c r="K3324" s="1" t="s">
        <v>5412</v>
      </c>
      <c r="L3324" s="1" t="s">
        <v>5412</v>
      </c>
      <c r="M3324" s="1" t="s">
        <v>5412</v>
      </c>
    </row>
    <row r="3327" spans="2:17" s="2" customFormat="1" ht="25" customHeight="1">
      <c r="B3327" s="2" t="s">
        <v>0</v>
      </c>
      <c r="C3327" s="2" t="s">
        <v>457</v>
      </c>
      <c r="D3327" s="2" t="s">
        <v>579</v>
      </c>
      <c r="E3327" s="2" t="s">
        <v>1904</v>
      </c>
      <c r="F3327" s="2" t="s">
        <v>4251</v>
      </c>
    </row>
    <row r="3330" spans="2:17" s="2" customFormat="1" ht="25" customHeight="1">
      <c r="B3330" s="2" t="s">
        <v>0</v>
      </c>
      <c r="C3330" s="2" t="s">
        <v>457</v>
      </c>
      <c r="D3330" s="2" t="s">
        <v>579</v>
      </c>
      <c r="E3330" s="2" t="s">
        <v>1902</v>
      </c>
      <c r="F3330" s="2" t="s">
        <v>4251</v>
      </c>
      <c r="G3330" s="2" t="s">
        <v>5242</v>
      </c>
      <c r="H3330" s="2" t="s">
        <v>5244</v>
      </c>
      <c r="I3330" s="2" t="s">
        <v>5245</v>
      </c>
      <c r="J3330" s="2" t="s">
        <v>5317</v>
      </c>
      <c r="K3330" s="2" t="s">
        <v>5410</v>
      </c>
      <c r="L3330" s="2" t="s">
        <v>5482</v>
      </c>
      <c r="M3330" s="2" t="s">
        <v>5483</v>
      </c>
      <c r="N3330" s="2" t="s">
        <v>5554</v>
      </c>
      <c r="O3330" s="2" t="s">
        <v>5632</v>
      </c>
      <c r="P3330" s="2" t="s">
        <v>5659</v>
      </c>
      <c r="Q3330" s="2" t="s">
        <v>5661</v>
      </c>
    </row>
    <row r="3331" spans="2:17">
      <c r="B3331" t="s">
        <v>260</v>
      </c>
      <c r="C3331">
        <v>0</v>
      </c>
      <c r="D3331">
        <v>0</v>
      </c>
      <c r="E3331" t="s">
        <v>3257</v>
      </c>
      <c r="F3331">
        <v>0</v>
      </c>
      <c r="G3331" t="s">
        <v>5243</v>
      </c>
      <c r="H3331" t="s">
        <v>2416</v>
      </c>
      <c r="I3331" s="1">
        <f>K3331/0.16</f>
        <v>0</v>
      </c>
      <c r="J3331" s="1">
        <f>M3331-I3331-K3331</f>
        <v>0</v>
      </c>
      <c r="K3331" s="1">
        <v>0</v>
      </c>
      <c r="L3331" s="1">
        <v>0</v>
      </c>
      <c r="M3331" s="1">
        <v>0</v>
      </c>
      <c r="N3331">
        <v>169210</v>
      </c>
      <c r="O3331" t="s">
        <v>5654</v>
      </c>
      <c r="P3331" t="s">
        <v>5660</v>
      </c>
    </row>
    <row r="3332" spans="2:17">
      <c r="I3332" s="1" t="s">
        <v>5247</v>
      </c>
      <c r="J3332" s="1" t="s">
        <v>5247</v>
      </c>
      <c r="K3332" s="1" t="s">
        <v>5412</v>
      </c>
      <c r="L3332" s="1" t="s">
        <v>5412</v>
      </c>
      <c r="M3332" s="1" t="s">
        <v>5412</v>
      </c>
    </row>
    <row r="3335" spans="2:17" s="2" customFormat="1" ht="25" customHeight="1">
      <c r="B3335" s="2" t="s">
        <v>0</v>
      </c>
      <c r="C3335" s="2" t="s">
        <v>457</v>
      </c>
      <c r="D3335" s="2" t="s">
        <v>579</v>
      </c>
      <c r="E3335" s="2" t="s">
        <v>1904</v>
      </c>
      <c r="F3335" s="2" t="s">
        <v>4251</v>
      </c>
    </row>
    <row r="3338" spans="2:17" s="2" customFormat="1" ht="25" customHeight="1">
      <c r="B3338" s="2" t="s">
        <v>0</v>
      </c>
      <c r="C3338" s="2" t="s">
        <v>457</v>
      </c>
      <c r="D3338" s="2" t="s">
        <v>579</v>
      </c>
      <c r="E3338" s="2" t="s">
        <v>1902</v>
      </c>
      <c r="F3338" s="2" t="s">
        <v>4251</v>
      </c>
      <c r="G3338" s="2" t="s">
        <v>5242</v>
      </c>
      <c r="H3338" s="2" t="s">
        <v>5244</v>
      </c>
      <c r="I3338" s="2" t="s">
        <v>5245</v>
      </c>
      <c r="J3338" s="2" t="s">
        <v>5317</v>
      </c>
      <c r="K3338" s="2" t="s">
        <v>5410</v>
      </c>
      <c r="L3338" s="2" t="s">
        <v>5482</v>
      </c>
      <c r="M3338" s="2" t="s">
        <v>5483</v>
      </c>
      <c r="N3338" s="2" t="s">
        <v>5554</v>
      </c>
      <c r="O3338" s="2" t="s">
        <v>5632</v>
      </c>
      <c r="P3338" s="2" t="s">
        <v>5659</v>
      </c>
      <c r="Q3338" s="2" t="s">
        <v>5661</v>
      </c>
    </row>
    <row r="3339" spans="2:17">
      <c r="B3339" t="s">
        <v>261</v>
      </c>
      <c r="C3339">
        <v>0</v>
      </c>
      <c r="D3339">
        <v>0</v>
      </c>
      <c r="E3339" t="s">
        <v>3258</v>
      </c>
      <c r="F3339">
        <v>0</v>
      </c>
      <c r="G3339" t="s">
        <v>5243</v>
      </c>
      <c r="H3339" t="s">
        <v>2416</v>
      </c>
      <c r="I3339" s="1">
        <f>K3339/0.16</f>
        <v>0</v>
      </c>
      <c r="J3339" s="1">
        <f>M3339-I3339-K3339</f>
        <v>0</v>
      </c>
      <c r="K3339" s="1">
        <v>0</v>
      </c>
      <c r="L3339" s="1">
        <v>0</v>
      </c>
      <c r="M3339" s="1">
        <v>0</v>
      </c>
      <c r="N3339">
        <v>169326</v>
      </c>
      <c r="O3339" t="s">
        <v>5649</v>
      </c>
      <c r="P3339" t="s">
        <v>5660</v>
      </c>
    </row>
    <row r="3340" spans="2:17">
      <c r="I3340" s="1" t="s">
        <v>5247</v>
      </c>
      <c r="J3340" s="1" t="s">
        <v>5247</v>
      </c>
      <c r="K3340" s="1" t="s">
        <v>5412</v>
      </c>
      <c r="L3340" s="1" t="s">
        <v>5412</v>
      </c>
      <c r="M3340" s="1" t="s">
        <v>5412</v>
      </c>
    </row>
    <row r="3343" spans="2:17" s="2" customFormat="1" ht="25" customHeight="1">
      <c r="B3343" s="2" t="s">
        <v>0</v>
      </c>
      <c r="C3343" s="2" t="s">
        <v>457</v>
      </c>
      <c r="D3343" s="2" t="s">
        <v>579</v>
      </c>
      <c r="E3343" s="2" t="s">
        <v>1904</v>
      </c>
      <c r="F3343" s="2" t="s">
        <v>4251</v>
      </c>
    </row>
    <row r="3346" spans="2:17" s="2" customFormat="1" ht="25" customHeight="1">
      <c r="B3346" s="2" t="s">
        <v>0</v>
      </c>
      <c r="C3346" s="2" t="s">
        <v>457</v>
      </c>
      <c r="D3346" s="2" t="s">
        <v>579</v>
      </c>
      <c r="E3346" s="2" t="s">
        <v>1902</v>
      </c>
      <c r="F3346" s="2" t="s">
        <v>4251</v>
      </c>
      <c r="G3346" s="2" t="s">
        <v>5242</v>
      </c>
      <c r="H3346" s="2" t="s">
        <v>5244</v>
      </c>
      <c r="I3346" s="2" t="s">
        <v>5245</v>
      </c>
      <c r="J3346" s="2" t="s">
        <v>5317</v>
      </c>
      <c r="K3346" s="2" t="s">
        <v>5410</v>
      </c>
      <c r="L3346" s="2" t="s">
        <v>5482</v>
      </c>
      <c r="M3346" s="2" t="s">
        <v>5483</v>
      </c>
      <c r="N3346" s="2" t="s">
        <v>5554</v>
      </c>
      <c r="O3346" s="2" t="s">
        <v>5632</v>
      </c>
      <c r="P3346" s="2" t="s">
        <v>5659</v>
      </c>
      <c r="Q3346" s="2" t="s">
        <v>5661</v>
      </c>
    </row>
    <row r="3347" spans="2:17">
      <c r="B3347" t="s">
        <v>262</v>
      </c>
      <c r="C3347">
        <v>0</v>
      </c>
      <c r="D3347">
        <v>0</v>
      </c>
      <c r="E3347" t="s">
        <v>3259</v>
      </c>
      <c r="F3347">
        <v>0</v>
      </c>
      <c r="G3347" t="s">
        <v>5243</v>
      </c>
      <c r="H3347" t="s">
        <v>2416</v>
      </c>
      <c r="I3347" s="1">
        <f>K3347/0.16</f>
        <v>0</v>
      </c>
      <c r="J3347" s="1">
        <f>M3347-I3347-K3347</f>
        <v>0</v>
      </c>
      <c r="K3347" s="1">
        <v>0</v>
      </c>
      <c r="L3347" s="1">
        <v>0</v>
      </c>
      <c r="M3347" s="1">
        <v>0</v>
      </c>
      <c r="N3347">
        <v>169218</v>
      </c>
      <c r="O3347" t="s">
        <v>5652</v>
      </c>
      <c r="P3347" t="s">
        <v>5660</v>
      </c>
    </row>
    <row r="3348" spans="2:17">
      <c r="B3348" t="s">
        <v>262</v>
      </c>
      <c r="C3348">
        <v>0</v>
      </c>
      <c r="D3348">
        <v>0</v>
      </c>
      <c r="E3348" t="s">
        <v>2070</v>
      </c>
      <c r="F3348">
        <v>0</v>
      </c>
      <c r="G3348" t="s">
        <v>5243</v>
      </c>
      <c r="H3348" t="s">
        <v>2416</v>
      </c>
      <c r="I3348" s="1">
        <f>K3348/0.16</f>
        <v>0</v>
      </c>
      <c r="J3348" s="1">
        <f>M3348-I3348-K3348</f>
        <v>0</v>
      </c>
      <c r="K3348" s="1">
        <v>0</v>
      </c>
      <c r="L3348" s="1">
        <v>0</v>
      </c>
      <c r="M3348" s="1">
        <v>0</v>
      </c>
      <c r="N3348">
        <v>169604</v>
      </c>
      <c r="O3348" t="s">
        <v>5642</v>
      </c>
      <c r="P3348" t="s">
        <v>5660</v>
      </c>
    </row>
    <row r="3349" spans="2:17">
      <c r="I3349" s="1" t="s">
        <v>5247</v>
      </c>
      <c r="J3349" s="1" t="s">
        <v>5247</v>
      </c>
      <c r="K3349" s="1" t="s">
        <v>5412</v>
      </c>
      <c r="L3349" s="1" t="s">
        <v>5412</v>
      </c>
      <c r="M3349" s="1" t="s">
        <v>5412</v>
      </c>
    </row>
    <row r="3352" spans="2:17" s="2" customFormat="1" ht="25" customHeight="1">
      <c r="B3352" s="2" t="s">
        <v>0</v>
      </c>
      <c r="C3352" s="2" t="s">
        <v>457</v>
      </c>
      <c r="D3352" s="2" t="s">
        <v>579</v>
      </c>
      <c r="E3352" s="2" t="s">
        <v>1904</v>
      </c>
      <c r="F3352" s="2" t="s">
        <v>4251</v>
      </c>
    </row>
    <row r="3355" spans="2:17" s="2" customFormat="1" ht="25" customHeight="1">
      <c r="B3355" s="2" t="s">
        <v>0</v>
      </c>
      <c r="C3355" s="2" t="s">
        <v>457</v>
      </c>
      <c r="D3355" s="2" t="s">
        <v>579</v>
      </c>
      <c r="E3355" s="2" t="s">
        <v>1902</v>
      </c>
      <c r="F3355" s="2" t="s">
        <v>4251</v>
      </c>
      <c r="G3355" s="2" t="s">
        <v>5242</v>
      </c>
      <c r="H3355" s="2" t="s">
        <v>5244</v>
      </c>
      <c r="I3355" s="2" t="s">
        <v>5245</v>
      </c>
      <c r="J3355" s="2" t="s">
        <v>5317</v>
      </c>
      <c r="K3355" s="2" t="s">
        <v>5410</v>
      </c>
      <c r="L3355" s="2" t="s">
        <v>5482</v>
      </c>
      <c r="M3355" s="2" t="s">
        <v>5483</v>
      </c>
      <c r="N3355" s="2" t="s">
        <v>5554</v>
      </c>
      <c r="O3355" s="2" t="s">
        <v>5632</v>
      </c>
      <c r="P3355" s="2" t="s">
        <v>5659</v>
      </c>
      <c r="Q3355" s="2" t="s">
        <v>5661</v>
      </c>
    </row>
    <row r="3356" spans="2:17">
      <c r="B3356" t="s">
        <v>263</v>
      </c>
      <c r="C3356">
        <v>0</v>
      </c>
      <c r="D3356">
        <v>0</v>
      </c>
      <c r="E3356" t="s">
        <v>3260</v>
      </c>
      <c r="F3356">
        <v>0</v>
      </c>
      <c r="G3356" t="s">
        <v>5243</v>
      </c>
      <c r="H3356" t="s">
        <v>2416</v>
      </c>
      <c r="I3356" s="1">
        <f>K3356/0.16</f>
        <v>0</v>
      </c>
      <c r="J3356" s="1">
        <f>M3356-I3356-K3356</f>
        <v>0</v>
      </c>
      <c r="K3356" s="1">
        <v>0</v>
      </c>
      <c r="L3356" s="1">
        <v>0</v>
      </c>
      <c r="M3356" s="1">
        <v>0</v>
      </c>
      <c r="N3356">
        <v>169650</v>
      </c>
      <c r="O3356" t="s">
        <v>5645</v>
      </c>
      <c r="P3356" t="s">
        <v>5660</v>
      </c>
    </row>
    <row r="3357" spans="2:17">
      <c r="B3357" t="s">
        <v>263</v>
      </c>
      <c r="C3357">
        <v>0</v>
      </c>
      <c r="D3357">
        <v>0</v>
      </c>
      <c r="E3357" t="s">
        <v>3261</v>
      </c>
      <c r="F3357">
        <v>0</v>
      </c>
      <c r="G3357" t="s">
        <v>5243</v>
      </c>
      <c r="H3357" t="s">
        <v>2416</v>
      </c>
      <c r="I3357" s="1">
        <f>K3357/0.16</f>
        <v>0</v>
      </c>
      <c r="J3357" s="1">
        <f>M3357-I3357-K3357</f>
        <v>0</v>
      </c>
      <c r="K3357" s="1">
        <v>0</v>
      </c>
      <c r="L3357" s="1">
        <v>0</v>
      </c>
      <c r="M3357" s="1">
        <v>0</v>
      </c>
      <c r="N3357">
        <v>169746</v>
      </c>
      <c r="O3357" t="s">
        <v>5645</v>
      </c>
      <c r="P3357" t="s">
        <v>5660</v>
      </c>
    </row>
    <row r="3358" spans="2:17">
      <c r="B3358" t="s">
        <v>263</v>
      </c>
      <c r="C3358">
        <v>0</v>
      </c>
      <c r="D3358">
        <v>0</v>
      </c>
      <c r="E3358" t="s">
        <v>3262</v>
      </c>
      <c r="F3358">
        <v>0</v>
      </c>
      <c r="G3358" t="s">
        <v>5243</v>
      </c>
      <c r="H3358" t="s">
        <v>2416</v>
      </c>
      <c r="I3358" s="1">
        <f>K3358/0.16</f>
        <v>0</v>
      </c>
      <c r="J3358" s="1">
        <f>M3358-I3358-K3358</f>
        <v>0</v>
      </c>
      <c r="K3358" s="1">
        <v>0</v>
      </c>
      <c r="L3358" s="1">
        <v>0</v>
      </c>
      <c r="M3358" s="1">
        <v>0</v>
      </c>
      <c r="N3358">
        <v>169746</v>
      </c>
      <c r="O3358" t="s">
        <v>5645</v>
      </c>
      <c r="P3358" t="s">
        <v>5660</v>
      </c>
    </row>
    <row r="3359" spans="2:17">
      <c r="I3359" s="1" t="s">
        <v>5247</v>
      </c>
      <c r="J3359" s="1" t="s">
        <v>5247</v>
      </c>
      <c r="K3359" s="1" t="s">
        <v>5412</v>
      </c>
      <c r="L3359" s="1" t="s">
        <v>5412</v>
      </c>
      <c r="M3359" s="1" t="s">
        <v>5412</v>
      </c>
    </row>
    <row r="3362" spans="2:17" s="2" customFormat="1" ht="25" customHeight="1">
      <c r="B3362" s="2" t="s">
        <v>0</v>
      </c>
      <c r="C3362" s="2" t="s">
        <v>457</v>
      </c>
      <c r="D3362" s="2" t="s">
        <v>579</v>
      </c>
      <c r="E3362" s="2" t="s">
        <v>1904</v>
      </c>
      <c r="F3362" s="2" t="s">
        <v>4251</v>
      </c>
    </row>
    <row r="3365" spans="2:17" s="2" customFormat="1" ht="25" customHeight="1">
      <c r="B3365" s="2" t="s">
        <v>0</v>
      </c>
      <c r="C3365" s="2" t="s">
        <v>457</v>
      </c>
      <c r="D3365" s="2" t="s">
        <v>579</v>
      </c>
      <c r="E3365" s="2" t="s">
        <v>1902</v>
      </c>
      <c r="F3365" s="2" t="s">
        <v>4251</v>
      </c>
      <c r="G3365" s="2" t="s">
        <v>5242</v>
      </c>
      <c r="H3365" s="2" t="s">
        <v>5244</v>
      </c>
      <c r="I3365" s="2" t="s">
        <v>5245</v>
      </c>
      <c r="J3365" s="2" t="s">
        <v>5317</v>
      </c>
      <c r="K3365" s="2" t="s">
        <v>5410</v>
      </c>
      <c r="L3365" s="2" t="s">
        <v>5482</v>
      </c>
      <c r="M3365" s="2" t="s">
        <v>5483</v>
      </c>
      <c r="N3365" s="2" t="s">
        <v>5554</v>
      </c>
      <c r="O3365" s="2" t="s">
        <v>5632</v>
      </c>
      <c r="P3365" s="2" t="s">
        <v>5659</v>
      </c>
      <c r="Q3365" s="2" t="s">
        <v>5661</v>
      </c>
    </row>
    <row r="3366" spans="2:17">
      <c r="B3366" t="s">
        <v>264</v>
      </c>
      <c r="C3366">
        <v>0</v>
      </c>
      <c r="D3366">
        <v>0</v>
      </c>
      <c r="E3366" t="s">
        <v>3263</v>
      </c>
      <c r="F3366">
        <v>0</v>
      </c>
      <c r="G3366" t="s">
        <v>5243</v>
      </c>
      <c r="H3366" t="s">
        <v>2416</v>
      </c>
      <c r="I3366" s="1">
        <f>K3366/0.16</f>
        <v>0</v>
      </c>
      <c r="J3366" s="1">
        <f>M3366-I3366-K3366</f>
        <v>0</v>
      </c>
      <c r="K3366" s="1">
        <v>0</v>
      </c>
      <c r="L3366" s="1">
        <v>0</v>
      </c>
      <c r="M3366" s="1">
        <v>0</v>
      </c>
      <c r="N3366">
        <v>169320</v>
      </c>
      <c r="O3366" t="s">
        <v>5649</v>
      </c>
      <c r="P3366" t="s">
        <v>5660</v>
      </c>
    </row>
    <row r="3367" spans="2:17">
      <c r="I3367" s="1" t="s">
        <v>5247</v>
      </c>
      <c r="J3367" s="1" t="s">
        <v>5247</v>
      </c>
      <c r="K3367" s="1" t="s">
        <v>5412</v>
      </c>
      <c r="L3367" s="1" t="s">
        <v>5412</v>
      </c>
      <c r="M3367" s="1" t="s">
        <v>5412</v>
      </c>
    </row>
    <row r="3370" spans="2:17" s="2" customFormat="1" ht="25" customHeight="1">
      <c r="B3370" s="2" t="s">
        <v>0</v>
      </c>
      <c r="C3370" s="2" t="s">
        <v>457</v>
      </c>
      <c r="D3370" s="2" t="s">
        <v>579</v>
      </c>
      <c r="E3370" s="2" t="s">
        <v>1904</v>
      </c>
      <c r="F3370" s="2" t="s">
        <v>4251</v>
      </c>
    </row>
    <row r="3373" spans="2:17" s="2" customFormat="1" ht="25" customHeight="1">
      <c r="B3373" s="2" t="s">
        <v>0</v>
      </c>
      <c r="C3373" s="2" t="s">
        <v>457</v>
      </c>
      <c r="D3373" s="2" t="s">
        <v>579</v>
      </c>
      <c r="E3373" s="2" t="s">
        <v>1902</v>
      </c>
      <c r="F3373" s="2" t="s">
        <v>4251</v>
      </c>
      <c r="G3373" s="2" t="s">
        <v>5242</v>
      </c>
      <c r="H3373" s="2" t="s">
        <v>5244</v>
      </c>
      <c r="I3373" s="2" t="s">
        <v>5245</v>
      </c>
      <c r="J3373" s="2" t="s">
        <v>5317</v>
      </c>
      <c r="K3373" s="2" t="s">
        <v>5410</v>
      </c>
      <c r="L3373" s="2" t="s">
        <v>5482</v>
      </c>
      <c r="M3373" s="2" t="s">
        <v>5483</v>
      </c>
      <c r="N3373" s="2" t="s">
        <v>5554</v>
      </c>
      <c r="O3373" s="2" t="s">
        <v>5632</v>
      </c>
      <c r="P3373" s="2" t="s">
        <v>5659</v>
      </c>
      <c r="Q3373" s="2" t="s">
        <v>5661</v>
      </c>
    </row>
    <row r="3374" spans="2:17">
      <c r="B3374" t="s">
        <v>265</v>
      </c>
      <c r="C3374">
        <v>0</v>
      </c>
      <c r="D3374">
        <v>0</v>
      </c>
      <c r="E3374" t="s">
        <v>3264</v>
      </c>
      <c r="F3374">
        <v>0</v>
      </c>
      <c r="G3374" t="s">
        <v>5243</v>
      </c>
      <c r="H3374" t="s">
        <v>2416</v>
      </c>
      <c r="I3374" s="1">
        <f>K3374/0.16</f>
        <v>0</v>
      </c>
      <c r="J3374" s="1">
        <f>M3374-I3374-K3374</f>
        <v>0</v>
      </c>
      <c r="K3374" s="1">
        <v>0</v>
      </c>
      <c r="L3374" s="1">
        <v>0</v>
      </c>
      <c r="M3374" s="1">
        <v>0</v>
      </c>
      <c r="N3374">
        <v>169316</v>
      </c>
      <c r="O3374" t="s">
        <v>5648</v>
      </c>
      <c r="P3374" t="s">
        <v>5660</v>
      </c>
    </row>
    <row r="3375" spans="2:17">
      <c r="I3375" s="1" t="s">
        <v>5247</v>
      </c>
      <c r="J3375" s="1" t="s">
        <v>5247</v>
      </c>
      <c r="K3375" s="1" t="s">
        <v>5412</v>
      </c>
      <c r="L3375" s="1" t="s">
        <v>5412</v>
      </c>
      <c r="M3375" s="1" t="s">
        <v>5412</v>
      </c>
    </row>
    <row r="3378" spans="2:17" s="2" customFormat="1" ht="25" customHeight="1">
      <c r="B3378" s="2" t="s">
        <v>0</v>
      </c>
      <c r="C3378" s="2" t="s">
        <v>457</v>
      </c>
      <c r="D3378" s="2" t="s">
        <v>579</v>
      </c>
      <c r="E3378" s="2" t="s">
        <v>1904</v>
      </c>
      <c r="F3378" s="2" t="s">
        <v>4251</v>
      </c>
    </row>
    <row r="3381" spans="2:17" s="2" customFormat="1" ht="25" customHeight="1">
      <c r="B3381" s="2" t="s">
        <v>0</v>
      </c>
      <c r="C3381" s="2" t="s">
        <v>457</v>
      </c>
      <c r="D3381" s="2" t="s">
        <v>579</v>
      </c>
      <c r="E3381" s="2" t="s">
        <v>1902</v>
      </c>
      <c r="F3381" s="2" t="s">
        <v>4251</v>
      </c>
      <c r="G3381" s="2" t="s">
        <v>5242</v>
      </c>
      <c r="H3381" s="2" t="s">
        <v>5244</v>
      </c>
      <c r="I3381" s="2" t="s">
        <v>5245</v>
      </c>
      <c r="J3381" s="2" t="s">
        <v>5317</v>
      </c>
      <c r="K3381" s="2" t="s">
        <v>5410</v>
      </c>
      <c r="L3381" s="2" t="s">
        <v>5482</v>
      </c>
      <c r="M3381" s="2" t="s">
        <v>5483</v>
      </c>
      <c r="N3381" s="2" t="s">
        <v>5554</v>
      </c>
      <c r="O3381" s="2" t="s">
        <v>5632</v>
      </c>
      <c r="P3381" s="2" t="s">
        <v>5659</v>
      </c>
      <c r="Q3381" s="2" t="s">
        <v>5661</v>
      </c>
    </row>
    <row r="3382" spans="2:17">
      <c r="B3382" t="s">
        <v>266</v>
      </c>
      <c r="C3382" t="s">
        <v>532</v>
      </c>
      <c r="D3382" t="s">
        <v>1287</v>
      </c>
      <c r="E3382" t="s">
        <v>3265</v>
      </c>
      <c r="F3382" t="s">
        <v>4721</v>
      </c>
      <c r="G3382" t="s">
        <v>5243</v>
      </c>
      <c r="H3382" t="s">
        <v>2416</v>
      </c>
      <c r="I3382" s="1">
        <f>K3382/0.16</f>
        <v>0</v>
      </c>
      <c r="J3382" s="1">
        <f>M3382-I3382-K3382</f>
        <v>0</v>
      </c>
      <c r="K3382" s="1">
        <v>1492.64</v>
      </c>
      <c r="L3382" s="1">
        <v>0</v>
      </c>
      <c r="M3382" s="1">
        <v>10821.64</v>
      </c>
      <c r="N3382">
        <v>169197</v>
      </c>
      <c r="O3382" t="s">
        <v>5654</v>
      </c>
      <c r="P3382" t="s">
        <v>5660</v>
      </c>
    </row>
    <row r="3383" spans="2:17">
      <c r="B3383" t="s">
        <v>266</v>
      </c>
      <c r="C3383" t="s">
        <v>532</v>
      </c>
      <c r="D3383" t="s">
        <v>1288</v>
      </c>
      <c r="E3383" t="s">
        <v>3266</v>
      </c>
      <c r="F3383" t="s">
        <v>4722</v>
      </c>
      <c r="G3383" t="s">
        <v>5243</v>
      </c>
      <c r="H3383" t="s">
        <v>2416</v>
      </c>
      <c r="I3383" s="1">
        <f>K3383/0.16</f>
        <v>0</v>
      </c>
      <c r="J3383" s="1">
        <f>M3383-I3383-K3383</f>
        <v>0</v>
      </c>
      <c r="K3383" s="1">
        <v>1664</v>
      </c>
      <c r="L3383" s="1">
        <v>0</v>
      </c>
      <c r="M3383" s="1">
        <v>12064</v>
      </c>
      <c r="N3383">
        <v>169197</v>
      </c>
      <c r="O3383" t="s">
        <v>5654</v>
      </c>
      <c r="P3383" t="s">
        <v>5660</v>
      </c>
    </row>
    <row r="3384" spans="2:17">
      <c r="B3384" t="s">
        <v>266</v>
      </c>
      <c r="C3384" t="s">
        <v>532</v>
      </c>
      <c r="D3384" t="s">
        <v>1289</v>
      </c>
      <c r="E3384" t="s">
        <v>3267</v>
      </c>
      <c r="F3384" t="s">
        <v>4723</v>
      </c>
      <c r="G3384" t="s">
        <v>5243</v>
      </c>
      <c r="H3384" t="s">
        <v>2416</v>
      </c>
      <c r="I3384" s="1">
        <f>K3384/0.16</f>
        <v>0</v>
      </c>
      <c r="J3384" s="1">
        <f>M3384-I3384-K3384</f>
        <v>0</v>
      </c>
      <c r="K3384" s="1">
        <v>3095.04</v>
      </c>
      <c r="L3384" s="1">
        <v>0</v>
      </c>
      <c r="M3384" s="1">
        <v>22439.04</v>
      </c>
      <c r="N3384">
        <v>169197</v>
      </c>
      <c r="O3384" t="s">
        <v>5654</v>
      </c>
      <c r="P3384" t="s">
        <v>5660</v>
      </c>
    </row>
    <row r="3385" spans="2:17">
      <c r="B3385" t="s">
        <v>266</v>
      </c>
      <c r="C3385" t="s">
        <v>532</v>
      </c>
      <c r="D3385" t="s">
        <v>1290</v>
      </c>
      <c r="E3385" t="s">
        <v>3268</v>
      </c>
      <c r="F3385" t="s">
        <v>4724</v>
      </c>
      <c r="G3385" t="s">
        <v>5243</v>
      </c>
      <c r="H3385" t="s">
        <v>2416</v>
      </c>
      <c r="I3385" s="1">
        <f>K3385/0.16</f>
        <v>0</v>
      </c>
      <c r="J3385" s="1">
        <f>M3385-I3385-K3385</f>
        <v>0</v>
      </c>
      <c r="K3385" s="1">
        <v>2163.52</v>
      </c>
      <c r="L3385" s="1">
        <v>0</v>
      </c>
      <c r="M3385" s="1">
        <v>15685.52</v>
      </c>
      <c r="N3385">
        <v>169370</v>
      </c>
      <c r="O3385" t="s">
        <v>5648</v>
      </c>
      <c r="P3385" t="s">
        <v>5660</v>
      </c>
    </row>
    <row r="3386" spans="2:17">
      <c r="B3386" t="s">
        <v>266</v>
      </c>
      <c r="C3386" t="s">
        <v>532</v>
      </c>
      <c r="D3386" t="s">
        <v>1291</v>
      </c>
      <c r="E3386" t="s">
        <v>3269</v>
      </c>
      <c r="F3386" t="s">
        <v>4725</v>
      </c>
      <c r="G3386" t="s">
        <v>5243</v>
      </c>
      <c r="H3386" t="s">
        <v>2416</v>
      </c>
      <c r="I3386" s="1">
        <f>K3386/0.16</f>
        <v>0</v>
      </c>
      <c r="J3386" s="1">
        <f>M3386-I3386-K3386</f>
        <v>0</v>
      </c>
      <c r="K3386" s="1">
        <v>1215.36</v>
      </c>
      <c r="L3386" s="1">
        <v>0</v>
      </c>
      <c r="M3386" s="1">
        <v>8811.360000000001</v>
      </c>
      <c r="N3386">
        <v>169370</v>
      </c>
      <c r="O3386" t="s">
        <v>5648</v>
      </c>
      <c r="P3386" t="s">
        <v>5660</v>
      </c>
    </row>
    <row r="3387" spans="2:17">
      <c r="B3387" t="s">
        <v>266</v>
      </c>
      <c r="C3387" t="s">
        <v>532</v>
      </c>
      <c r="D3387" t="s">
        <v>1292</v>
      </c>
      <c r="E3387" t="s">
        <v>3270</v>
      </c>
      <c r="F3387" t="s">
        <v>4726</v>
      </c>
      <c r="G3387" t="s">
        <v>5243</v>
      </c>
      <c r="H3387" t="s">
        <v>2416</v>
      </c>
      <c r="I3387" s="1">
        <f>K3387/0.16</f>
        <v>0</v>
      </c>
      <c r="J3387" s="1">
        <f>M3387-I3387-K3387</f>
        <v>0</v>
      </c>
      <c r="K3387" s="1">
        <v>1581.12</v>
      </c>
      <c r="L3387" s="1">
        <v>0</v>
      </c>
      <c r="M3387" s="1">
        <v>11463.12</v>
      </c>
      <c r="N3387">
        <v>169370</v>
      </c>
      <c r="O3387" t="s">
        <v>5648</v>
      </c>
      <c r="P3387" t="s">
        <v>5660</v>
      </c>
    </row>
    <row r="3388" spans="2:17">
      <c r="B3388" t="s">
        <v>266</v>
      </c>
      <c r="C3388" t="s">
        <v>532</v>
      </c>
      <c r="D3388" t="s">
        <v>1293</v>
      </c>
      <c r="E3388" t="s">
        <v>3271</v>
      </c>
      <c r="F3388" t="s">
        <v>4727</v>
      </c>
      <c r="G3388" t="s">
        <v>5243</v>
      </c>
      <c r="H3388" t="s">
        <v>2416</v>
      </c>
      <c r="I3388" s="1">
        <f>K3388/0.16</f>
        <v>0</v>
      </c>
      <c r="J3388" s="1">
        <f>M3388-I3388-K3388</f>
        <v>0</v>
      </c>
      <c r="K3388" s="1">
        <v>825.6</v>
      </c>
      <c r="L3388" s="1">
        <v>0</v>
      </c>
      <c r="M3388" s="1">
        <v>5985.6</v>
      </c>
      <c r="N3388">
        <v>169370</v>
      </c>
      <c r="O3388" t="s">
        <v>5648</v>
      </c>
      <c r="P3388" t="s">
        <v>5660</v>
      </c>
    </row>
    <row r="3389" spans="2:17">
      <c r="B3389" t="s">
        <v>266</v>
      </c>
      <c r="C3389" t="s">
        <v>532</v>
      </c>
      <c r="D3389" t="s">
        <v>1294</v>
      </c>
      <c r="E3389" t="s">
        <v>3272</v>
      </c>
      <c r="F3389" t="s">
        <v>4728</v>
      </c>
      <c r="G3389" t="s">
        <v>5243</v>
      </c>
      <c r="H3389" t="s">
        <v>2416</v>
      </c>
      <c r="I3389" s="1">
        <f>K3389/0.16</f>
        <v>0</v>
      </c>
      <c r="J3389" s="1">
        <f>M3389-I3389-K3389</f>
        <v>0</v>
      </c>
      <c r="K3389" s="1">
        <v>739.36</v>
      </c>
      <c r="L3389" s="1">
        <v>0</v>
      </c>
      <c r="M3389" s="1">
        <v>5360.36</v>
      </c>
      <c r="N3389">
        <v>169370</v>
      </c>
      <c r="O3389" t="s">
        <v>5648</v>
      </c>
      <c r="P3389" t="s">
        <v>5660</v>
      </c>
    </row>
    <row r="3390" spans="2:17">
      <c r="B3390" t="s">
        <v>266</v>
      </c>
      <c r="C3390" t="s">
        <v>532</v>
      </c>
      <c r="D3390">
        <v>0</v>
      </c>
      <c r="E3390" t="s">
        <v>3273</v>
      </c>
      <c r="F3390">
        <v>0</v>
      </c>
      <c r="G3390" t="s">
        <v>5243</v>
      </c>
      <c r="H3390" t="s">
        <v>2416</v>
      </c>
      <c r="I3390" s="1">
        <f>K3390/0.16</f>
        <v>0</v>
      </c>
      <c r="J3390" s="1">
        <f>M3390-I3390-K3390</f>
        <v>0</v>
      </c>
      <c r="K3390" s="1">
        <v>0</v>
      </c>
      <c r="L3390" s="1">
        <v>0</v>
      </c>
      <c r="M3390" s="1">
        <v>0</v>
      </c>
      <c r="N3390">
        <v>169941</v>
      </c>
      <c r="O3390" t="s">
        <v>5657</v>
      </c>
      <c r="P3390" t="s">
        <v>5660</v>
      </c>
    </row>
    <row r="3391" spans="2:17">
      <c r="B3391" t="s">
        <v>266</v>
      </c>
      <c r="C3391" t="s">
        <v>532</v>
      </c>
      <c r="D3391" t="s">
        <v>1295</v>
      </c>
      <c r="E3391" t="s">
        <v>3274</v>
      </c>
      <c r="F3391" t="s">
        <v>4729</v>
      </c>
      <c r="G3391" t="s">
        <v>5243</v>
      </c>
      <c r="H3391" t="s">
        <v>2416</v>
      </c>
      <c r="I3391" s="1">
        <f>K3391/0.16</f>
        <v>0</v>
      </c>
      <c r="J3391" s="1">
        <f>M3391-I3391-K3391</f>
        <v>0</v>
      </c>
      <c r="K3391" s="1">
        <v>2063.36</v>
      </c>
      <c r="L3391" s="1">
        <v>0</v>
      </c>
      <c r="M3391" s="1">
        <v>14959.36</v>
      </c>
      <c r="N3391">
        <v>169941</v>
      </c>
      <c r="O3391" t="s">
        <v>5657</v>
      </c>
      <c r="P3391" t="s">
        <v>5660</v>
      </c>
    </row>
    <row r="3392" spans="2:17">
      <c r="B3392" t="s">
        <v>266</v>
      </c>
      <c r="C3392" t="s">
        <v>532</v>
      </c>
      <c r="D3392" t="s">
        <v>1296</v>
      </c>
      <c r="E3392" t="s">
        <v>3275</v>
      </c>
      <c r="F3392" t="s">
        <v>4730</v>
      </c>
      <c r="G3392" t="s">
        <v>5243</v>
      </c>
      <c r="H3392" t="s">
        <v>2416</v>
      </c>
      <c r="I3392" s="1">
        <f>K3392/0.16</f>
        <v>0</v>
      </c>
      <c r="J3392" s="1">
        <f>M3392-I3392-K3392</f>
        <v>0</v>
      </c>
      <c r="K3392" s="1">
        <v>4080</v>
      </c>
      <c r="L3392" s="1">
        <v>0</v>
      </c>
      <c r="M3392" s="1">
        <v>29580</v>
      </c>
      <c r="N3392">
        <v>169941</v>
      </c>
      <c r="O3392" t="s">
        <v>5657</v>
      </c>
      <c r="P3392" t="s">
        <v>5660</v>
      </c>
    </row>
    <row r="3393" spans="2:17">
      <c r="B3393" t="s">
        <v>266</v>
      </c>
      <c r="C3393" t="s">
        <v>532</v>
      </c>
      <c r="D3393" t="s">
        <v>1297</v>
      </c>
      <c r="E3393" t="s">
        <v>3276</v>
      </c>
      <c r="F3393" t="s">
        <v>4731</v>
      </c>
      <c r="G3393" t="s">
        <v>5243</v>
      </c>
      <c r="H3393" t="s">
        <v>2416</v>
      </c>
      <c r="I3393" s="1">
        <f>K3393/0.16</f>
        <v>0</v>
      </c>
      <c r="J3393" s="1">
        <f>M3393-I3393-K3393</f>
        <v>0</v>
      </c>
      <c r="K3393" s="1">
        <v>818.72</v>
      </c>
      <c r="L3393" s="1">
        <v>0</v>
      </c>
      <c r="M3393" s="1">
        <v>5935.72</v>
      </c>
      <c r="N3393">
        <v>169941</v>
      </c>
      <c r="O3393" t="s">
        <v>5657</v>
      </c>
      <c r="P3393" t="s">
        <v>5660</v>
      </c>
    </row>
    <row r="3394" spans="2:17">
      <c r="I3394" s="1" t="s">
        <v>5289</v>
      </c>
      <c r="J3394" s="1" t="s">
        <v>5373</v>
      </c>
      <c r="K3394" s="1" t="s">
        <v>5454</v>
      </c>
      <c r="L3394" s="1" t="s">
        <v>5247</v>
      </c>
      <c r="M3394" s="1" t="s">
        <v>5526</v>
      </c>
    </row>
    <row r="3397" spans="2:17" s="2" customFormat="1" ht="25" customHeight="1">
      <c r="B3397" s="2" t="s">
        <v>0</v>
      </c>
      <c r="C3397" s="2" t="s">
        <v>457</v>
      </c>
      <c r="D3397" s="2" t="s">
        <v>579</v>
      </c>
      <c r="E3397" s="2" t="s">
        <v>1904</v>
      </c>
      <c r="F3397" s="2" t="s">
        <v>4251</v>
      </c>
    </row>
    <row r="3398" spans="2:17">
      <c r="B3398" t="s">
        <v>266</v>
      </c>
      <c r="C3398" t="s">
        <v>532</v>
      </c>
      <c r="D3398" t="s">
        <v>1298</v>
      </c>
      <c r="E3398" t="s">
        <v>3277</v>
      </c>
      <c r="F3398" t="s">
        <v>4253</v>
      </c>
    </row>
    <row r="3399" spans="2:17">
      <c r="B3399" t="s">
        <v>266</v>
      </c>
      <c r="C3399" t="s">
        <v>532</v>
      </c>
      <c r="D3399" t="s">
        <v>1299</v>
      </c>
      <c r="E3399" t="s">
        <v>3278</v>
      </c>
      <c r="F3399" t="s">
        <v>4253</v>
      </c>
    </row>
    <row r="3400" spans="2:17">
      <c r="B3400" t="s">
        <v>266</v>
      </c>
      <c r="C3400" t="s">
        <v>532</v>
      </c>
      <c r="D3400" t="s">
        <v>1300</v>
      </c>
      <c r="E3400" t="s">
        <v>3279</v>
      </c>
      <c r="F3400" t="s">
        <v>4253</v>
      </c>
    </row>
    <row r="3403" spans="2:17" s="2" customFormat="1" ht="25" customHeight="1">
      <c r="B3403" s="2" t="s">
        <v>0</v>
      </c>
      <c r="C3403" s="2" t="s">
        <v>457</v>
      </c>
      <c r="D3403" s="2" t="s">
        <v>579</v>
      </c>
      <c r="E3403" s="2" t="s">
        <v>1902</v>
      </c>
      <c r="F3403" s="2" t="s">
        <v>4251</v>
      </c>
      <c r="G3403" s="2" t="s">
        <v>5242</v>
      </c>
      <c r="H3403" s="2" t="s">
        <v>5244</v>
      </c>
      <c r="I3403" s="2" t="s">
        <v>5245</v>
      </c>
      <c r="J3403" s="2" t="s">
        <v>5317</v>
      </c>
      <c r="K3403" s="2" t="s">
        <v>5410</v>
      </c>
      <c r="L3403" s="2" t="s">
        <v>5482</v>
      </c>
      <c r="M3403" s="2" t="s">
        <v>5483</v>
      </c>
      <c r="N3403" s="2" t="s">
        <v>5554</v>
      </c>
      <c r="O3403" s="2" t="s">
        <v>5632</v>
      </c>
      <c r="P3403" s="2" t="s">
        <v>5659</v>
      </c>
      <c r="Q3403" s="2" t="s">
        <v>5661</v>
      </c>
    </row>
    <row r="3404" spans="2:17">
      <c r="B3404" t="s">
        <v>267</v>
      </c>
      <c r="C3404">
        <v>0</v>
      </c>
      <c r="D3404">
        <v>0</v>
      </c>
      <c r="E3404" t="s">
        <v>3280</v>
      </c>
      <c r="F3404">
        <v>0</v>
      </c>
      <c r="G3404" t="s">
        <v>5243</v>
      </c>
      <c r="H3404" t="s">
        <v>2416</v>
      </c>
      <c r="I3404" s="1">
        <f>K3404/0.16</f>
        <v>0</v>
      </c>
      <c r="J3404" s="1">
        <f>M3404-I3404-K3404</f>
        <v>0</v>
      </c>
      <c r="K3404" s="1">
        <v>0</v>
      </c>
      <c r="L3404" s="1">
        <v>0</v>
      </c>
      <c r="M3404" s="1">
        <v>0</v>
      </c>
      <c r="N3404">
        <v>168900</v>
      </c>
      <c r="O3404" t="s">
        <v>5636</v>
      </c>
      <c r="P3404" t="s">
        <v>5660</v>
      </c>
    </row>
    <row r="3405" spans="2:17">
      <c r="B3405" t="s">
        <v>267</v>
      </c>
      <c r="C3405">
        <v>0</v>
      </c>
      <c r="D3405">
        <v>0</v>
      </c>
      <c r="E3405" t="s">
        <v>3281</v>
      </c>
      <c r="F3405">
        <v>0</v>
      </c>
      <c r="G3405" t="s">
        <v>5243</v>
      </c>
      <c r="H3405" t="s">
        <v>2416</v>
      </c>
      <c r="I3405" s="1">
        <f>K3405/0.16</f>
        <v>0</v>
      </c>
      <c r="J3405" s="1">
        <f>M3405-I3405-K3405</f>
        <v>0</v>
      </c>
      <c r="K3405" s="1">
        <v>0</v>
      </c>
      <c r="L3405" s="1">
        <v>0</v>
      </c>
      <c r="M3405" s="1">
        <v>0</v>
      </c>
      <c r="N3405">
        <v>170163</v>
      </c>
      <c r="O3405" t="s">
        <v>5644</v>
      </c>
      <c r="P3405" t="s">
        <v>5660</v>
      </c>
    </row>
    <row r="3406" spans="2:17">
      <c r="I3406" s="1" t="s">
        <v>5247</v>
      </c>
      <c r="J3406" s="1" t="s">
        <v>5247</v>
      </c>
      <c r="K3406" s="1" t="s">
        <v>5412</v>
      </c>
      <c r="L3406" s="1" t="s">
        <v>5412</v>
      </c>
      <c r="M3406" s="1" t="s">
        <v>5412</v>
      </c>
    </row>
    <row r="3409" spans="2:17" s="2" customFormat="1" ht="25" customHeight="1">
      <c r="B3409" s="2" t="s">
        <v>0</v>
      </c>
      <c r="C3409" s="2" t="s">
        <v>457</v>
      </c>
      <c r="D3409" s="2" t="s">
        <v>579</v>
      </c>
      <c r="E3409" s="2" t="s">
        <v>1904</v>
      </c>
      <c r="F3409" s="2" t="s">
        <v>4251</v>
      </c>
    </row>
    <row r="3412" spans="2:17" s="2" customFormat="1" ht="25" customHeight="1">
      <c r="B3412" s="2" t="s">
        <v>0</v>
      </c>
      <c r="C3412" s="2" t="s">
        <v>457</v>
      </c>
      <c r="D3412" s="2" t="s">
        <v>579</v>
      </c>
      <c r="E3412" s="2" t="s">
        <v>1902</v>
      </c>
      <c r="F3412" s="2" t="s">
        <v>4251</v>
      </c>
      <c r="G3412" s="2" t="s">
        <v>5242</v>
      </c>
      <c r="H3412" s="2" t="s">
        <v>5244</v>
      </c>
      <c r="I3412" s="2" t="s">
        <v>5245</v>
      </c>
      <c r="J3412" s="2" t="s">
        <v>5317</v>
      </c>
      <c r="K3412" s="2" t="s">
        <v>5410</v>
      </c>
      <c r="L3412" s="2" t="s">
        <v>5482</v>
      </c>
      <c r="M3412" s="2" t="s">
        <v>5483</v>
      </c>
      <c r="N3412" s="2" t="s">
        <v>5554</v>
      </c>
      <c r="O3412" s="2" t="s">
        <v>5632</v>
      </c>
      <c r="P3412" s="2" t="s">
        <v>5659</v>
      </c>
      <c r="Q3412" s="2" t="s">
        <v>5661</v>
      </c>
    </row>
    <row r="3413" spans="2:17">
      <c r="B3413" t="s">
        <v>268</v>
      </c>
      <c r="C3413">
        <v>0</v>
      </c>
      <c r="D3413">
        <v>0</v>
      </c>
      <c r="E3413" t="s">
        <v>3282</v>
      </c>
      <c r="F3413">
        <v>0</v>
      </c>
      <c r="G3413" t="s">
        <v>5243</v>
      </c>
      <c r="H3413" t="s">
        <v>2416</v>
      </c>
      <c r="I3413" s="1">
        <f>K3413/0.16</f>
        <v>0</v>
      </c>
      <c r="J3413" s="1">
        <f>M3413-I3413-K3413</f>
        <v>0</v>
      </c>
      <c r="K3413" s="1">
        <v>0</v>
      </c>
      <c r="L3413" s="1">
        <v>0</v>
      </c>
      <c r="M3413" s="1">
        <v>0</v>
      </c>
      <c r="N3413">
        <v>169482</v>
      </c>
      <c r="O3413" t="s">
        <v>5641</v>
      </c>
      <c r="P3413" t="s">
        <v>5660</v>
      </c>
    </row>
    <row r="3414" spans="2:17">
      <c r="I3414" s="1" t="s">
        <v>5247</v>
      </c>
      <c r="J3414" s="1" t="s">
        <v>5247</v>
      </c>
      <c r="K3414" s="1" t="s">
        <v>5412</v>
      </c>
      <c r="L3414" s="1" t="s">
        <v>5412</v>
      </c>
      <c r="M3414" s="1" t="s">
        <v>5412</v>
      </c>
    </row>
    <row r="3417" spans="2:17" s="2" customFormat="1" ht="25" customHeight="1">
      <c r="B3417" s="2" t="s">
        <v>0</v>
      </c>
      <c r="C3417" s="2" t="s">
        <v>457</v>
      </c>
      <c r="D3417" s="2" t="s">
        <v>579</v>
      </c>
      <c r="E3417" s="2" t="s">
        <v>1904</v>
      </c>
      <c r="F3417" s="2" t="s">
        <v>4251</v>
      </c>
    </row>
    <row r="3420" spans="2:17" s="2" customFormat="1" ht="25" customHeight="1">
      <c r="B3420" s="2" t="s">
        <v>0</v>
      </c>
      <c r="C3420" s="2" t="s">
        <v>457</v>
      </c>
      <c r="D3420" s="2" t="s">
        <v>579</v>
      </c>
      <c r="E3420" s="2" t="s">
        <v>1902</v>
      </c>
      <c r="F3420" s="2" t="s">
        <v>4251</v>
      </c>
      <c r="G3420" s="2" t="s">
        <v>5242</v>
      </c>
      <c r="H3420" s="2" t="s">
        <v>5244</v>
      </c>
      <c r="I3420" s="2" t="s">
        <v>5245</v>
      </c>
      <c r="J3420" s="2" t="s">
        <v>5317</v>
      </c>
      <c r="K3420" s="2" t="s">
        <v>5410</v>
      </c>
      <c r="L3420" s="2" t="s">
        <v>5482</v>
      </c>
      <c r="M3420" s="2" t="s">
        <v>5483</v>
      </c>
      <c r="N3420" s="2" t="s">
        <v>5554</v>
      </c>
      <c r="O3420" s="2" t="s">
        <v>5632</v>
      </c>
      <c r="P3420" s="2" t="s">
        <v>5659</v>
      </c>
      <c r="Q3420" s="2" t="s">
        <v>5661</v>
      </c>
    </row>
    <row r="3421" spans="2:17">
      <c r="B3421" t="s">
        <v>269</v>
      </c>
      <c r="C3421">
        <v>0</v>
      </c>
      <c r="D3421">
        <v>0</v>
      </c>
      <c r="E3421" t="s">
        <v>3283</v>
      </c>
      <c r="F3421">
        <v>0</v>
      </c>
      <c r="G3421" t="s">
        <v>5243</v>
      </c>
      <c r="H3421" t="s">
        <v>2416</v>
      </c>
      <c r="I3421" s="1">
        <f>K3421/0.16</f>
        <v>0</v>
      </c>
      <c r="J3421" s="1">
        <f>M3421-I3421-K3421</f>
        <v>0</v>
      </c>
      <c r="K3421" s="1">
        <v>0</v>
      </c>
      <c r="L3421" s="1">
        <v>0</v>
      </c>
      <c r="M3421" s="1">
        <v>0</v>
      </c>
      <c r="N3421">
        <v>169478</v>
      </c>
      <c r="O3421" t="s">
        <v>5641</v>
      </c>
      <c r="P3421" t="s">
        <v>5660</v>
      </c>
    </row>
    <row r="3422" spans="2:17">
      <c r="I3422" s="1" t="s">
        <v>5247</v>
      </c>
      <c r="J3422" s="1" t="s">
        <v>5247</v>
      </c>
      <c r="K3422" s="1" t="s">
        <v>5412</v>
      </c>
      <c r="L3422" s="1" t="s">
        <v>5412</v>
      </c>
      <c r="M3422" s="1" t="s">
        <v>5412</v>
      </c>
    </row>
    <row r="3425" spans="2:17" s="2" customFormat="1" ht="25" customHeight="1">
      <c r="B3425" s="2" t="s">
        <v>0</v>
      </c>
      <c r="C3425" s="2" t="s">
        <v>457</v>
      </c>
      <c r="D3425" s="2" t="s">
        <v>579</v>
      </c>
      <c r="E3425" s="2" t="s">
        <v>1904</v>
      </c>
      <c r="F3425" s="2" t="s">
        <v>4251</v>
      </c>
    </row>
    <row r="3428" spans="2:17" s="2" customFormat="1" ht="25" customHeight="1">
      <c r="B3428" s="2" t="s">
        <v>0</v>
      </c>
      <c r="C3428" s="2" t="s">
        <v>457</v>
      </c>
      <c r="D3428" s="2" t="s">
        <v>579</v>
      </c>
      <c r="E3428" s="2" t="s">
        <v>1902</v>
      </c>
      <c r="F3428" s="2" t="s">
        <v>4251</v>
      </c>
      <c r="G3428" s="2" t="s">
        <v>5242</v>
      </c>
      <c r="H3428" s="2" t="s">
        <v>5244</v>
      </c>
      <c r="I3428" s="2" t="s">
        <v>5245</v>
      </c>
      <c r="J3428" s="2" t="s">
        <v>5317</v>
      </c>
      <c r="K3428" s="2" t="s">
        <v>5410</v>
      </c>
      <c r="L3428" s="2" t="s">
        <v>5482</v>
      </c>
      <c r="M3428" s="2" t="s">
        <v>5483</v>
      </c>
      <c r="N3428" s="2" t="s">
        <v>5554</v>
      </c>
      <c r="O3428" s="2" t="s">
        <v>5632</v>
      </c>
      <c r="P3428" s="2" t="s">
        <v>5659</v>
      </c>
      <c r="Q3428" s="2" t="s">
        <v>5661</v>
      </c>
    </row>
    <row r="3429" spans="2:17">
      <c r="B3429" t="s">
        <v>270</v>
      </c>
      <c r="C3429">
        <v>0</v>
      </c>
      <c r="D3429">
        <v>0</v>
      </c>
      <c r="E3429" t="s">
        <v>3284</v>
      </c>
      <c r="F3429">
        <v>0</v>
      </c>
      <c r="G3429" t="s">
        <v>5243</v>
      </c>
      <c r="H3429" t="s">
        <v>2416</v>
      </c>
      <c r="I3429" s="1">
        <f>K3429/0.16</f>
        <v>0</v>
      </c>
      <c r="J3429" s="1">
        <f>M3429-I3429-K3429</f>
        <v>0</v>
      </c>
      <c r="K3429" s="1">
        <v>0</v>
      </c>
      <c r="L3429" s="1">
        <v>0</v>
      </c>
      <c r="M3429" s="1">
        <v>0</v>
      </c>
      <c r="N3429">
        <v>169480</v>
      </c>
      <c r="O3429" t="s">
        <v>5641</v>
      </c>
      <c r="P3429" t="s">
        <v>5660</v>
      </c>
    </row>
    <row r="3430" spans="2:17">
      <c r="I3430" s="1" t="s">
        <v>5247</v>
      </c>
      <c r="J3430" s="1" t="s">
        <v>5247</v>
      </c>
      <c r="K3430" s="1" t="s">
        <v>5412</v>
      </c>
      <c r="L3430" s="1" t="s">
        <v>5412</v>
      </c>
      <c r="M3430" s="1" t="s">
        <v>5412</v>
      </c>
    </row>
    <row r="3433" spans="2:17" s="2" customFormat="1" ht="25" customHeight="1">
      <c r="B3433" s="2" t="s">
        <v>0</v>
      </c>
      <c r="C3433" s="2" t="s">
        <v>457</v>
      </c>
      <c r="D3433" s="2" t="s">
        <v>579</v>
      </c>
      <c r="E3433" s="2" t="s">
        <v>1904</v>
      </c>
      <c r="F3433" s="2" t="s">
        <v>4251</v>
      </c>
    </row>
    <row r="3436" spans="2:17" s="2" customFormat="1" ht="25" customHeight="1">
      <c r="B3436" s="2" t="s">
        <v>0</v>
      </c>
      <c r="C3436" s="2" t="s">
        <v>457</v>
      </c>
      <c r="D3436" s="2" t="s">
        <v>579</v>
      </c>
      <c r="E3436" s="2" t="s">
        <v>1902</v>
      </c>
      <c r="F3436" s="2" t="s">
        <v>4251</v>
      </c>
      <c r="G3436" s="2" t="s">
        <v>5242</v>
      </c>
      <c r="H3436" s="2" t="s">
        <v>5244</v>
      </c>
      <c r="I3436" s="2" t="s">
        <v>5245</v>
      </c>
      <c r="J3436" s="2" t="s">
        <v>5317</v>
      </c>
      <c r="K3436" s="2" t="s">
        <v>5410</v>
      </c>
      <c r="L3436" s="2" t="s">
        <v>5482</v>
      </c>
      <c r="M3436" s="2" t="s">
        <v>5483</v>
      </c>
      <c r="N3436" s="2" t="s">
        <v>5554</v>
      </c>
      <c r="O3436" s="2" t="s">
        <v>5632</v>
      </c>
      <c r="P3436" s="2" t="s">
        <v>5659</v>
      </c>
      <c r="Q3436" s="2" t="s">
        <v>5661</v>
      </c>
    </row>
    <row r="3437" spans="2:17">
      <c r="B3437" t="s">
        <v>271</v>
      </c>
      <c r="C3437">
        <v>0</v>
      </c>
      <c r="D3437">
        <v>0</v>
      </c>
      <c r="E3437" t="s">
        <v>3283</v>
      </c>
      <c r="F3437">
        <v>0</v>
      </c>
      <c r="G3437" t="s">
        <v>5243</v>
      </c>
      <c r="H3437" t="s">
        <v>2416</v>
      </c>
      <c r="I3437" s="1">
        <f>K3437/0.16</f>
        <v>0</v>
      </c>
      <c r="J3437" s="1">
        <f>M3437-I3437-K3437</f>
        <v>0</v>
      </c>
      <c r="K3437" s="1">
        <v>0</v>
      </c>
      <c r="L3437" s="1">
        <v>0</v>
      </c>
      <c r="M3437" s="1">
        <v>0</v>
      </c>
      <c r="N3437">
        <v>169479</v>
      </c>
      <c r="O3437" t="s">
        <v>5641</v>
      </c>
      <c r="P3437" t="s">
        <v>5660</v>
      </c>
    </row>
    <row r="3438" spans="2:17">
      <c r="I3438" s="1" t="s">
        <v>5247</v>
      </c>
      <c r="J3438" s="1" t="s">
        <v>5247</v>
      </c>
      <c r="K3438" s="1" t="s">
        <v>5412</v>
      </c>
      <c r="L3438" s="1" t="s">
        <v>5412</v>
      </c>
      <c r="M3438" s="1" t="s">
        <v>5412</v>
      </c>
    </row>
    <row r="3441" spans="2:17" s="2" customFormat="1" ht="25" customHeight="1">
      <c r="B3441" s="2" t="s">
        <v>0</v>
      </c>
      <c r="C3441" s="2" t="s">
        <v>457</v>
      </c>
      <c r="D3441" s="2" t="s">
        <v>579</v>
      </c>
      <c r="E3441" s="2" t="s">
        <v>1904</v>
      </c>
      <c r="F3441" s="2" t="s">
        <v>4251</v>
      </c>
    </row>
    <row r="3444" spans="2:17" s="2" customFormat="1" ht="25" customHeight="1">
      <c r="B3444" s="2" t="s">
        <v>0</v>
      </c>
      <c r="C3444" s="2" t="s">
        <v>457</v>
      </c>
      <c r="D3444" s="2" t="s">
        <v>579</v>
      </c>
      <c r="E3444" s="2" t="s">
        <v>1902</v>
      </c>
      <c r="F3444" s="2" t="s">
        <v>4251</v>
      </c>
      <c r="G3444" s="2" t="s">
        <v>5242</v>
      </c>
      <c r="H3444" s="2" t="s">
        <v>5244</v>
      </c>
      <c r="I3444" s="2" t="s">
        <v>5245</v>
      </c>
      <c r="J3444" s="2" t="s">
        <v>5317</v>
      </c>
      <c r="K3444" s="2" t="s">
        <v>5410</v>
      </c>
      <c r="L3444" s="2" t="s">
        <v>5482</v>
      </c>
      <c r="M3444" s="2" t="s">
        <v>5483</v>
      </c>
      <c r="N3444" s="2" t="s">
        <v>5554</v>
      </c>
      <c r="O3444" s="2" t="s">
        <v>5632</v>
      </c>
      <c r="P3444" s="2" t="s">
        <v>5659</v>
      </c>
      <c r="Q3444" s="2" t="s">
        <v>5661</v>
      </c>
    </row>
    <row r="3445" spans="2:17">
      <c r="B3445" t="s">
        <v>272</v>
      </c>
      <c r="C3445">
        <v>0</v>
      </c>
      <c r="D3445">
        <v>0</v>
      </c>
      <c r="E3445" t="s">
        <v>3282</v>
      </c>
      <c r="F3445">
        <v>0</v>
      </c>
      <c r="G3445" t="s">
        <v>5243</v>
      </c>
      <c r="H3445" t="s">
        <v>2416</v>
      </c>
      <c r="I3445" s="1">
        <f>K3445/0.16</f>
        <v>0</v>
      </c>
      <c r="J3445" s="1">
        <f>M3445-I3445-K3445</f>
        <v>0</v>
      </c>
      <c r="K3445" s="1">
        <v>0</v>
      </c>
      <c r="L3445" s="1">
        <v>0</v>
      </c>
      <c r="M3445" s="1">
        <v>0</v>
      </c>
      <c r="N3445">
        <v>169483</v>
      </c>
      <c r="O3445" t="s">
        <v>5641</v>
      </c>
      <c r="P3445" t="s">
        <v>5660</v>
      </c>
    </row>
    <row r="3446" spans="2:17">
      <c r="I3446" s="1" t="s">
        <v>5247</v>
      </c>
      <c r="J3446" s="1" t="s">
        <v>5247</v>
      </c>
      <c r="K3446" s="1" t="s">
        <v>5412</v>
      </c>
      <c r="L3446" s="1" t="s">
        <v>5412</v>
      </c>
      <c r="M3446" s="1" t="s">
        <v>5412</v>
      </c>
    </row>
    <row r="3449" spans="2:17" s="2" customFormat="1" ht="25" customHeight="1">
      <c r="B3449" s="2" t="s">
        <v>0</v>
      </c>
      <c r="C3449" s="2" t="s">
        <v>457</v>
      </c>
      <c r="D3449" s="2" t="s">
        <v>579</v>
      </c>
      <c r="E3449" s="2" t="s">
        <v>1904</v>
      </c>
      <c r="F3449" s="2" t="s">
        <v>4251</v>
      </c>
    </row>
    <row r="3452" spans="2:17" s="2" customFormat="1" ht="25" customHeight="1">
      <c r="B3452" s="2" t="s">
        <v>0</v>
      </c>
      <c r="C3452" s="2" t="s">
        <v>457</v>
      </c>
      <c r="D3452" s="2" t="s">
        <v>579</v>
      </c>
      <c r="E3452" s="2" t="s">
        <v>1902</v>
      </c>
      <c r="F3452" s="2" t="s">
        <v>4251</v>
      </c>
      <c r="G3452" s="2" t="s">
        <v>5242</v>
      </c>
      <c r="H3452" s="2" t="s">
        <v>5244</v>
      </c>
      <c r="I3452" s="2" t="s">
        <v>5245</v>
      </c>
      <c r="J3452" s="2" t="s">
        <v>5317</v>
      </c>
      <c r="K3452" s="2" t="s">
        <v>5410</v>
      </c>
      <c r="L3452" s="2" t="s">
        <v>5482</v>
      </c>
      <c r="M3452" s="2" t="s">
        <v>5483</v>
      </c>
      <c r="N3452" s="2" t="s">
        <v>5554</v>
      </c>
      <c r="O3452" s="2" t="s">
        <v>5632</v>
      </c>
      <c r="P3452" s="2" t="s">
        <v>5659</v>
      </c>
      <c r="Q3452" s="2" t="s">
        <v>5661</v>
      </c>
    </row>
    <row r="3453" spans="2:17">
      <c r="B3453" t="s">
        <v>273</v>
      </c>
      <c r="C3453">
        <v>0</v>
      </c>
      <c r="D3453">
        <v>0</v>
      </c>
      <c r="E3453" t="s">
        <v>3285</v>
      </c>
      <c r="F3453">
        <v>0</v>
      </c>
      <c r="G3453" t="s">
        <v>5243</v>
      </c>
      <c r="H3453" t="s">
        <v>2416</v>
      </c>
      <c r="I3453" s="1">
        <f>K3453/0.16</f>
        <v>0</v>
      </c>
      <c r="J3453" s="1">
        <f>M3453-I3453-K3453</f>
        <v>0</v>
      </c>
      <c r="K3453" s="1">
        <v>0</v>
      </c>
      <c r="L3453" s="1">
        <v>0</v>
      </c>
      <c r="M3453" s="1">
        <v>0</v>
      </c>
      <c r="N3453">
        <v>169181</v>
      </c>
      <c r="O3453" t="s">
        <v>5654</v>
      </c>
      <c r="P3453" t="s">
        <v>5660</v>
      </c>
    </row>
    <row r="3454" spans="2:17">
      <c r="B3454" t="s">
        <v>273</v>
      </c>
      <c r="C3454">
        <v>0</v>
      </c>
      <c r="D3454">
        <v>0</v>
      </c>
      <c r="E3454" t="s">
        <v>3286</v>
      </c>
      <c r="F3454">
        <v>0</v>
      </c>
      <c r="G3454" t="s">
        <v>5243</v>
      </c>
      <c r="H3454" t="s">
        <v>2416</v>
      </c>
      <c r="I3454" s="1">
        <f>K3454/0.16</f>
        <v>0</v>
      </c>
      <c r="J3454" s="1">
        <f>M3454-I3454-K3454</f>
        <v>0</v>
      </c>
      <c r="K3454" s="1">
        <v>0</v>
      </c>
      <c r="L3454" s="1">
        <v>0</v>
      </c>
      <c r="M3454" s="1">
        <v>0</v>
      </c>
      <c r="N3454">
        <v>169182</v>
      </c>
      <c r="O3454" t="s">
        <v>5654</v>
      </c>
      <c r="P3454" t="s">
        <v>5660</v>
      </c>
    </row>
    <row r="3455" spans="2:17">
      <c r="B3455" t="s">
        <v>273</v>
      </c>
      <c r="C3455">
        <v>0</v>
      </c>
      <c r="D3455">
        <v>0</v>
      </c>
      <c r="E3455" t="s">
        <v>2627</v>
      </c>
      <c r="F3455">
        <v>0</v>
      </c>
      <c r="G3455" t="s">
        <v>5243</v>
      </c>
      <c r="H3455" t="s">
        <v>2416</v>
      </c>
      <c r="I3455" s="1">
        <f>K3455/0.16</f>
        <v>0</v>
      </c>
      <c r="J3455" s="1">
        <f>M3455-I3455-K3455</f>
        <v>0</v>
      </c>
      <c r="K3455" s="1">
        <v>0</v>
      </c>
      <c r="L3455" s="1">
        <v>0</v>
      </c>
      <c r="M3455" s="1">
        <v>0</v>
      </c>
      <c r="N3455">
        <v>169182</v>
      </c>
      <c r="O3455" t="s">
        <v>5654</v>
      </c>
      <c r="P3455" t="s">
        <v>5660</v>
      </c>
    </row>
    <row r="3456" spans="2:17">
      <c r="B3456" t="s">
        <v>273</v>
      </c>
      <c r="C3456">
        <v>0</v>
      </c>
      <c r="D3456">
        <v>0</v>
      </c>
      <c r="E3456" t="s">
        <v>3287</v>
      </c>
      <c r="F3456">
        <v>0</v>
      </c>
      <c r="G3456" t="s">
        <v>5243</v>
      </c>
      <c r="H3456" t="s">
        <v>2416</v>
      </c>
      <c r="I3456" s="1">
        <f>K3456/0.16</f>
        <v>0</v>
      </c>
      <c r="J3456" s="1">
        <f>M3456-I3456-K3456</f>
        <v>0</v>
      </c>
      <c r="K3456" s="1">
        <v>0</v>
      </c>
      <c r="L3456" s="1">
        <v>0</v>
      </c>
      <c r="M3456" s="1">
        <v>0</v>
      </c>
      <c r="N3456">
        <v>169250</v>
      </c>
      <c r="O3456" t="s">
        <v>5641</v>
      </c>
      <c r="P3456" t="s">
        <v>5660</v>
      </c>
    </row>
    <row r="3457" spans="2:17">
      <c r="B3457" t="s">
        <v>273</v>
      </c>
      <c r="C3457">
        <v>0</v>
      </c>
      <c r="D3457">
        <v>0</v>
      </c>
      <c r="E3457" t="s">
        <v>3288</v>
      </c>
      <c r="F3457">
        <v>0</v>
      </c>
      <c r="G3457" t="s">
        <v>5243</v>
      </c>
      <c r="H3457" t="s">
        <v>2416</v>
      </c>
      <c r="I3457" s="1">
        <f>K3457/0.16</f>
        <v>0</v>
      </c>
      <c r="J3457" s="1">
        <f>M3457-I3457-K3457</f>
        <v>0</v>
      </c>
      <c r="K3457" s="1">
        <v>0</v>
      </c>
      <c r="L3457" s="1">
        <v>0</v>
      </c>
      <c r="M3457" s="1">
        <v>0</v>
      </c>
      <c r="N3457">
        <v>169250</v>
      </c>
      <c r="O3457" t="s">
        <v>5641</v>
      </c>
      <c r="P3457" t="s">
        <v>5660</v>
      </c>
    </row>
    <row r="3458" spans="2:17">
      <c r="B3458" t="s">
        <v>273</v>
      </c>
      <c r="C3458">
        <v>0</v>
      </c>
      <c r="D3458">
        <v>0</v>
      </c>
      <c r="E3458" t="s">
        <v>3289</v>
      </c>
      <c r="F3458">
        <v>0</v>
      </c>
      <c r="G3458" t="s">
        <v>5243</v>
      </c>
      <c r="H3458" t="s">
        <v>2416</v>
      </c>
      <c r="I3458" s="1">
        <f>K3458/0.16</f>
        <v>0</v>
      </c>
      <c r="J3458" s="1">
        <f>M3458-I3458-K3458</f>
        <v>0</v>
      </c>
      <c r="K3458" s="1">
        <v>0</v>
      </c>
      <c r="L3458" s="1">
        <v>0</v>
      </c>
      <c r="M3458" s="1">
        <v>0</v>
      </c>
      <c r="N3458">
        <v>169516</v>
      </c>
      <c r="O3458" t="s">
        <v>5641</v>
      </c>
      <c r="P3458" t="s">
        <v>5660</v>
      </c>
    </row>
    <row r="3459" spans="2:17">
      <c r="B3459" t="s">
        <v>273</v>
      </c>
      <c r="C3459">
        <v>0</v>
      </c>
      <c r="D3459">
        <v>0</v>
      </c>
      <c r="E3459" t="s">
        <v>3290</v>
      </c>
      <c r="F3459">
        <v>0</v>
      </c>
      <c r="G3459" t="s">
        <v>5243</v>
      </c>
      <c r="H3459" t="s">
        <v>2416</v>
      </c>
      <c r="I3459" s="1">
        <f>K3459/0.16</f>
        <v>0</v>
      </c>
      <c r="J3459" s="1">
        <f>M3459-I3459-K3459</f>
        <v>0</v>
      </c>
      <c r="K3459" s="1">
        <v>0</v>
      </c>
      <c r="L3459" s="1">
        <v>0</v>
      </c>
      <c r="M3459" s="1">
        <v>0</v>
      </c>
      <c r="N3459">
        <v>169516</v>
      </c>
      <c r="O3459" t="s">
        <v>5641</v>
      </c>
      <c r="P3459" t="s">
        <v>5660</v>
      </c>
    </row>
    <row r="3460" spans="2:17">
      <c r="B3460" t="s">
        <v>273</v>
      </c>
      <c r="C3460">
        <v>0</v>
      </c>
      <c r="D3460">
        <v>0</v>
      </c>
      <c r="E3460" t="s">
        <v>3291</v>
      </c>
      <c r="F3460">
        <v>0</v>
      </c>
      <c r="G3460" t="s">
        <v>5243</v>
      </c>
      <c r="H3460" t="s">
        <v>2416</v>
      </c>
      <c r="I3460" s="1">
        <f>K3460/0.16</f>
        <v>0</v>
      </c>
      <c r="J3460" s="1">
        <f>M3460-I3460-K3460</f>
        <v>0</v>
      </c>
      <c r="K3460" s="1">
        <v>0</v>
      </c>
      <c r="L3460" s="1">
        <v>0</v>
      </c>
      <c r="M3460" s="1">
        <v>0</v>
      </c>
      <c r="N3460">
        <v>169784</v>
      </c>
      <c r="O3460" t="s">
        <v>5645</v>
      </c>
      <c r="P3460" t="s">
        <v>5660</v>
      </c>
    </row>
    <row r="3461" spans="2:17">
      <c r="B3461" t="s">
        <v>273</v>
      </c>
      <c r="C3461">
        <v>0</v>
      </c>
      <c r="D3461">
        <v>0</v>
      </c>
      <c r="E3461" t="s">
        <v>3292</v>
      </c>
      <c r="F3461">
        <v>0</v>
      </c>
      <c r="G3461" t="s">
        <v>5243</v>
      </c>
      <c r="H3461" t="s">
        <v>2416</v>
      </c>
      <c r="I3461" s="1">
        <f>K3461/0.16</f>
        <v>0</v>
      </c>
      <c r="J3461" s="1">
        <f>M3461-I3461-K3461</f>
        <v>0</v>
      </c>
      <c r="K3461" s="1">
        <v>0</v>
      </c>
      <c r="L3461" s="1">
        <v>0</v>
      </c>
      <c r="M3461" s="1">
        <v>0</v>
      </c>
      <c r="N3461">
        <v>169784</v>
      </c>
      <c r="O3461" t="s">
        <v>5645</v>
      </c>
      <c r="P3461" t="s">
        <v>5660</v>
      </c>
    </row>
    <row r="3462" spans="2:17">
      <c r="B3462" t="s">
        <v>273</v>
      </c>
      <c r="C3462">
        <v>0</v>
      </c>
      <c r="D3462">
        <v>0</v>
      </c>
      <c r="E3462" t="s">
        <v>3293</v>
      </c>
      <c r="F3462">
        <v>0</v>
      </c>
      <c r="G3462" t="s">
        <v>5243</v>
      </c>
      <c r="H3462" t="s">
        <v>2416</v>
      </c>
      <c r="I3462" s="1">
        <f>K3462/0.16</f>
        <v>0</v>
      </c>
      <c r="J3462" s="1">
        <f>M3462-I3462-K3462</f>
        <v>0</v>
      </c>
      <c r="K3462" s="1">
        <v>0</v>
      </c>
      <c r="L3462" s="1">
        <v>0</v>
      </c>
      <c r="M3462" s="1">
        <v>0</v>
      </c>
      <c r="N3462">
        <v>170026</v>
      </c>
      <c r="O3462" t="s">
        <v>5650</v>
      </c>
      <c r="P3462" t="s">
        <v>5660</v>
      </c>
    </row>
    <row r="3463" spans="2:17">
      <c r="B3463" t="s">
        <v>273</v>
      </c>
      <c r="C3463">
        <v>0</v>
      </c>
      <c r="D3463">
        <v>0</v>
      </c>
      <c r="E3463" t="s">
        <v>3294</v>
      </c>
      <c r="F3463">
        <v>0</v>
      </c>
      <c r="G3463" t="s">
        <v>5243</v>
      </c>
      <c r="H3463" t="s">
        <v>2416</v>
      </c>
      <c r="I3463" s="1">
        <f>K3463/0.16</f>
        <v>0</v>
      </c>
      <c r="J3463" s="1">
        <f>M3463-I3463-K3463</f>
        <v>0</v>
      </c>
      <c r="K3463" s="1">
        <v>0</v>
      </c>
      <c r="L3463" s="1">
        <v>0</v>
      </c>
      <c r="M3463" s="1">
        <v>0</v>
      </c>
      <c r="N3463">
        <v>170026</v>
      </c>
      <c r="O3463" t="s">
        <v>5650</v>
      </c>
      <c r="P3463" t="s">
        <v>5660</v>
      </c>
    </row>
    <row r="3464" spans="2:17">
      <c r="I3464" s="1" t="s">
        <v>5247</v>
      </c>
      <c r="J3464" s="1" t="s">
        <v>5247</v>
      </c>
      <c r="K3464" s="1" t="s">
        <v>5412</v>
      </c>
      <c r="L3464" s="1" t="s">
        <v>5412</v>
      </c>
      <c r="M3464" s="1" t="s">
        <v>5412</v>
      </c>
    </row>
    <row r="3467" spans="2:17" s="2" customFormat="1" ht="25" customHeight="1">
      <c r="B3467" s="2" t="s">
        <v>0</v>
      </c>
      <c r="C3467" s="2" t="s">
        <v>457</v>
      </c>
      <c r="D3467" s="2" t="s">
        <v>579</v>
      </c>
      <c r="E3467" s="2" t="s">
        <v>1904</v>
      </c>
      <c r="F3467" s="2" t="s">
        <v>4251</v>
      </c>
    </row>
    <row r="3470" spans="2:17" s="2" customFormat="1" ht="25" customHeight="1">
      <c r="B3470" s="2" t="s">
        <v>0</v>
      </c>
      <c r="C3470" s="2" t="s">
        <v>457</v>
      </c>
      <c r="D3470" s="2" t="s">
        <v>579</v>
      </c>
      <c r="E3470" s="2" t="s">
        <v>1902</v>
      </c>
      <c r="F3470" s="2" t="s">
        <v>4251</v>
      </c>
      <c r="G3470" s="2" t="s">
        <v>5242</v>
      </c>
      <c r="H3470" s="2" t="s">
        <v>5244</v>
      </c>
      <c r="I3470" s="2" t="s">
        <v>5245</v>
      </c>
      <c r="J3470" s="2" t="s">
        <v>5317</v>
      </c>
      <c r="K3470" s="2" t="s">
        <v>5410</v>
      </c>
      <c r="L3470" s="2" t="s">
        <v>5482</v>
      </c>
      <c r="M3470" s="2" t="s">
        <v>5483</v>
      </c>
      <c r="N3470" s="2" t="s">
        <v>5554</v>
      </c>
      <c r="O3470" s="2" t="s">
        <v>5632</v>
      </c>
      <c r="P3470" s="2" t="s">
        <v>5659</v>
      </c>
      <c r="Q3470" s="2" t="s">
        <v>5661</v>
      </c>
    </row>
    <row r="3471" spans="2:17">
      <c r="B3471" t="s">
        <v>274</v>
      </c>
      <c r="C3471">
        <v>0</v>
      </c>
      <c r="D3471">
        <v>0</v>
      </c>
      <c r="E3471" t="s">
        <v>3295</v>
      </c>
      <c r="F3471">
        <v>0</v>
      </c>
      <c r="G3471" t="s">
        <v>5243</v>
      </c>
      <c r="H3471" t="s">
        <v>2416</v>
      </c>
      <c r="I3471" s="1">
        <f>K3471/0.16</f>
        <v>0</v>
      </c>
      <c r="J3471" s="1">
        <f>M3471-I3471-K3471</f>
        <v>0</v>
      </c>
      <c r="K3471" s="1">
        <v>0</v>
      </c>
      <c r="L3471" s="1">
        <v>0</v>
      </c>
      <c r="M3471" s="1">
        <v>0</v>
      </c>
      <c r="N3471">
        <v>170270</v>
      </c>
      <c r="O3471" t="s">
        <v>5657</v>
      </c>
      <c r="P3471" t="s">
        <v>5660</v>
      </c>
    </row>
    <row r="3472" spans="2:17">
      <c r="I3472" s="1" t="s">
        <v>5247</v>
      </c>
      <c r="J3472" s="1" t="s">
        <v>5247</v>
      </c>
      <c r="K3472" s="1" t="s">
        <v>5412</v>
      </c>
      <c r="L3472" s="1" t="s">
        <v>5412</v>
      </c>
      <c r="M3472" s="1" t="s">
        <v>5412</v>
      </c>
    </row>
    <row r="3475" spans="2:17" s="2" customFormat="1" ht="25" customHeight="1">
      <c r="B3475" s="2" t="s">
        <v>0</v>
      </c>
      <c r="C3475" s="2" t="s">
        <v>457</v>
      </c>
      <c r="D3475" s="2" t="s">
        <v>579</v>
      </c>
      <c r="E3475" s="2" t="s">
        <v>1904</v>
      </c>
      <c r="F3475" s="2" t="s">
        <v>4251</v>
      </c>
    </row>
    <row r="3478" spans="2:17" s="2" customFormat="1" ht="25" customHeight="1">
      <c r="B3478" s="2" t="s">
        <v>0</v>
      </c>
      <c r="C3478" s="2" t="s">
        <v>457</v>
      </c>
      <c r="D3478" s="2" t="s">
        <v>579</v>
      </c>
      <c r="E3478" s="2" t="s">
        <v>1902</v>
      </c>
      <c r="F3478" s="2" t="s">
        <v>4251</v>
      </c>
      <c r="G3478" s="2" t="s">
        <v>5242</v>
      </c>
      <c r="H3478" s="2" t="s">
        <v>5244</v>
      </c>
      <c r="I3478" s="2" t="s">
        <v>5245</v>
      </c>
      <c r="J3478" s="2" t="s">
        <v>5317</v>
      </c>
      <c r="K3478" s="2" t="s">
        <v>5410</v>
      </c>
      <c r="L3478" s="2" t="s">
        <v>5482</v>
      </c>
      <c r="M3478" s="2" t="s">
        <v>5483</v>
      </c>
      <c r="N3478" s="2" t="s">
        <v>5554</v>
      </c>
      <c r="O3478" s="2" t="s">
        <v>5632</v>
      </c>
      <c r="P3478" s="2" t="s">
        <v>5659</v>
      </c>
      <c r="Q3478" s="2" t="s">
        <v>5661</v>
      </c>
    </row>
    <row r="3479" spans="2:17">
      <c r="B3479" t="s">
        <v>275</v>
      </c>
      <c r="C3479">
        <v>0</v>
      </c>
      <c r="D3479">
        <v>0</v>
      </c>
      <c r="E3479" t="s">
        <v>3296</v>
      </c>
      <c r="F3479">
        <v>0</v>
      </c>
      <c r="G3479" t="s">
        <v>5243</v>
      </c>
      <c r="H3479" t="s">
        <v>2416</v>
      </c>
      <c r="I3479" s="1">
        <f>K3479/0.16</f>
        <v>0</v>
      </c>
      <c r="J3479" s="1">
        <f>M3479-I3479-K3479</f>
        <v>0</v>
      </c>
      <c r="K3479" s="1">
        <v>0</v>
      </c>
      <c r="L3479" s="1">
        <v>0</v>
      </c>
      <c r="M3479" s="1">
        <v>0</v>
      </c>
      <c r="N3479">
        <v>169336</v>
      </c>
      <c r="O3479" t="s">
        <v>5638</v>
      </c>
      <c r="P3479" t="s">
        <v>5660</v>
      </c>
    </row>
    <row r="3480" spans="2:17">
      <c r="I3480" s="1" t="s">
        <v>5247</v>
      </c>
      <c r="J3480" s="1" t="s">
        <v>5247</v>
      </c>
      <c r="K3480" s="1" t="s">
        <v>5412</v>
      </c>
      <c r="L3480" s="1" t="s">
        <v>5412</v>
      </c>
      <c r="M3480" s="1" t="s">
        <v>5412</v>
      </c>
    </row>
    <row r="3483" spans="2:17" s="2" customFormat="1" ht="25" customHeight="1">
      <c r="B3483" s="2" t="s">
        <v>0</v>
      </c>
      <c r="C3483" s="2" t="s">
        <v>457</v>
      </c>
      <c r="D3483" s="2" t="s">
        <v>579</v>
      </c>
      <c r="E3483" s="2" t="s">
        <v>1904</v>
      </c>
      <c r="F3483" s="2" t="s">
        <v>4251</v>
      </c>
    </row>
    <row r="3486" spans="2:17" s="2" customFormat="1" ht="25" customHeight="1">
      <c r="B3486" s="2" t="s">
        <v>0</v>
      </c>
      <c r="C3486" s="2" t="s">
        <v>457</v>
      </c>
      <c r="D3486" s="2" t="s">
        <v>579</v>
      </c>
      <c r="E3486" s="2" t="s">
        <v>1902</v>
      </c>
      <c r="F3486" s="2" t="s">
        <v>4251</v>
      </c>
      <c r="G3486" s="2" t="s">
        <v>5242</v>
      </c>
      <c r="H3486" s="2" t="s">
        <v>5244</v>
      </c>
      <c r="I3486" s="2" t="s">
        <v>5245</v>
      </c>
      <c r="J3486" s="2" t="s">
        <v>5317</v>
      </c>
      <c r="K3486" s="2" t="s">
        <v>5410</v>
      </c>
      <c r="L3486" s="2" t="s">
        <v>5482</v>
      </c>
      <c r="M3486" s="2" t="s">
        <v>5483</v>
      </c>
      <c r="N3486" s="2" t="s">
        <v>5554</v>
      </c>
      <c r="O3486" s="2" t="s">
        <v>5632</v>
      </c>
      <c r="P3486" s="2" t="s">
        <v>5659</v>
      </c>
      <c r="Q3486" s="2" t="s">
        <v>5661</v>
      </c>
    </row>
    <row r="3487" spans="2:17">
      <c r="B3487" t="s">
        <v>276</v>
      </c>
      <c r="C3487">
        <v>0</v>
      </c>
      <c r="D3487">
        <v>0</v>
      </c>
      <c r="E3487" t="s">
        <v>2885</v>
      </c>
      <c r="F3487">
        <v>0</v>
      </c>
      <c r="G3487" t="s">
        <v>5243</v>
      </c>
      <c r="H3487" t="s">
        <v>2416</v>
      </c>
      <c r="I3487" s="1">
        <f>K3487/0.16</f>
        <v>0</v>
      </c>
      <c r="J3487" s="1">
        <f>M3487-I3487-K3487</f>
        <v>0</v>
      </c>
      <c r="K3487" s="1">
        <v>0</v>
      </c>
      <c r="L3487" s="1">
        <v>0</v>
      </c>
      <c r="M3487" s="1">
        <v>0</v>
      </c>
      <c r="N3487">
        <v>169101</v>
      </c>
      <c r="O3487" t="s">
        <v>5655</v>
      </c>
      <c r="P3487" t="s">
        <v>5660</v>
      </c>
    </row>
    <row r="3488" spans="2:17">
      <c r="I3488" s="1" t="s">
        <v>5247</v>
      </c>
      <c r="J3488" s="1" t="s">
        <v>5247</v>
      </c>
      <c r="K3488" s="1" t="s">
        <v>5412</v>
      </c>
      <c r="L3488" s="1" t="s">
        <v>5412</v>
      </c>
      <c r="M3488" s="1" t="s">
        <v>5412</v>
      </c>
    </row>
    <row r="3491" spans="2:17" s="2" customFormat="1" ht="25" customHeight="1">
      <c r="B3491" s="2" t="s">
        <v>0</v>
      </c>
      <c r="C3491" s="2" t="s">
        <v>457</v>
      </c>
      <c r="D3491" s="2" t="s">
        <v>579</v>
      </c>
      <c r="E3491" s="2" t="s">
        <v>1904</v>
      </c>
      <c r="F3491" s="2" t="s">
        <v>4251</v>
      </c>
    </row>
    <row r="3494" spans="2:17" s="2" customFormat="1" ht="25" customHeight="1">
      <c r="B3494" s="2" t="s">
        <v>0</v>
      </c>
      <c r="C3494" s="2" t="s">
        <v>457</v>
      </c>
      <c r="D3494" s="2" t="s">
        <v>579</v>
      </c>
      <c r="E3494" s="2" t="s">
        <v>1902</v>
      </c>
      <c r="F3494" s="2" t="s">
        <v>4251</v>
      </c>
      <c r="G3494" s="2" t="s">
        <v>5242</v>
      </c>
      <c r="H3494" s="2" t="s">
        <v>5244</v>
      </c>
      <c r="I3494" s="2" t="s">
        <v>5245</v>
      </c>
      <c r="J3494" s="2" t="s">
        <v>5317</v>
      </c>
      <c r="K3494" s="2" t="s">
        <v>5410</v>
      </c>
      <c r="L3494" s="2" t="s">
        <v>5482</v>
      </c>
      <c r="M3494" s="2" t="s">
        <v>5483</v>
      </c>
      <c r="N3494" s="2" t="s">
        <v>5554</v>
      </c>
      <c r="O3494" s="2" t="s">
        <v>5632</v>
      </c>
      <c r="P3494" s="2" t="s">
        <v>5659</v>
      </c>
      <c r="Q3494" s="2" t="s">
        <v>5661</v>
      </c>
    </row>
    <row r="3495" spans="2:17">
      <c r="B3495" t="s">
        <v>277</v>
      </c>
      <c r="C3495">
        <v>0</v>
      </c>
      <c r="D3495">
        <v>0</v>
      </c>
      <c r="E3495" t="s">
        <v>3297</v>
      </c>
      <c r="F3495">
        <v>0</v>
      </c>
      <c r="G3495" t="s">
        <v>5243</v>
      </c>
      <c r="H3495" t="s">
        <v>2416</v>
      </c>
      <c r="I3495" s="1">
        <f>K3495/0.16</f>
        <v>0</v>
      </c>
      <c r="J3495" s="1">
        <f>M3495-I3495-K3495</f>
        <v>0</v>
      </c>
      <c r="K3495" s="1">
        <v>0</v>
      </c>
      <c r="L3495" s="1">
        <v>0</v>
      </c>
      <c r="M3495" s="1">
        <v>0</v>
      </c>
      <c r="N3495">
        <v>169228</v>
      </c>
      <c r="O3495" t="s">
        <v>5634</v>
      </c>
      <c r="P3495" t="s">
        <v>5660</v>
      </c>
    </row>
    <row r="3496" spans="2:17">
      <c r="I3496" s="1" t="s">
        <v>5247</v>
      </c>
      <c r="J3496" s="1" t="s">
        <v>5247</v>
      </c>
      <c r="K3496" s="1" t="s">
        <v>5412</v>
      </c>
      <c r="L3496" s="1" t="s">
        <v>5412</v>
      </c>
      <c r="M3496" s="1" t="s">
        <v>5412</v>
      </c>
    </row>
    <row r="3499" spans="2:17" s="2" customFormat="1" ht="25" customHeight="1">
      <c r="B3499" s="2" t="s">
        <v>0</v>
      </c>
      <c r="C3499" s="2" t="s">
        <v>457</v>
      </c>
      <c r="D3499" s="2" t="s">
        <v>579</v>
      </c>
      <c r="E3499" s="2" t="s">
        <v>1904</v>
      </c>
      <c r="F3499" s="2" t="s">
        <v>4251</v>
      </c>
    </row>
    <row r="3502" spans="2:17" s="2" customFormat="1" ht="25" customHeight="1">
      <c r="B3502" s="2" t="s">
        <v>0</v>
      </c>
      <c r="C3502" s="2" t="s">
        <v>457</v>
      </c>
      <c r="D3502" s="2" t="s">
        <v>579</v>
      </c>
      <c r="E3502" s="2" t="s">
        <v>1902</v>
      </c>
      <c r="F3502" s="2" t="s">
        <v>4251</v>
      </c>
      <c r="G3502" s="2" t="s">
        <v>5242</v>
      </c>
      <c r="H3502" s="2" t="s">
        <v>5244</v>
      </c>
      <c r="I3502" s="2" t="s">
        <v>5245</v>
      </c>
      <c r="J3502" s="2" t="s">
        <v>5317</v>
      </c>
      <c r="K3502" s="2" t="s">
        <v>5410</v>
      </c>
      <c r="L3502" s="2" t="s">
        <v>5482</v>
      </c>
      <c r="M3502" s="2" t="s">
        <v>5483</v>
      </c>
      <c r="N3502" s="2" t="s">
        <v>5554</v>
      </c>
      <c r="O3502" s="2" t="s">
        <v>5632</v>
      </c>
      <c r="P3502" s="2" t="s">
        <v>5659</v>
      </c>
      <c r="Q3502" s="2" t="s">
        <v>5661</v>
      </c>
    </row>
    <row r="3503" spans="2:17">
      <c r="B3503" t="s">
        <v>278</v>
      </c>
      <c r="C3503">
        <v>0</v>
      </c>
      <c r="D3503">
        <v>0</v>
      </c>
      <c r="E3503" t="s">
        <v>3298</v>
      </c>
      <c r="F3503">
        <v>0</v>
      </c>
      <c r="G3503" t="s">
        <v>5243</v>
      </c>
      <c r="H3503" t="s">
        <v>2416</v>
      </c>
      <c r="I3503" s="1">
        <f>K3503/0.16</f>
        <v>0</v>
      </c>
      <c r="J3503" s="1">
        <f>M3503-I3503-K3503</f>
        <v>0</v>
      </c>
      <c r="K3503" s="1">
        <v>0</v>
      </c>
      <c r="L3503" s="1">
        <v>0</v>
      </c>
      <c r="M3503" s="1">
        <v>0</v>
      </c>
      <c r="N3503">
        <v>169677</v>
      </c>
      <c r="O3503" t="s">
        <v>5653</v>
      </c>
      <c r="P3503" t="s">
        <v>5660</v>
      </c>
    </row>
    <row r="3504" spans="2:17">
      <c r="B3504" t="s">
        <v>278</v>
      </c>
      <c r="C3504">
        <v>0</v>
      </c>
      <c r="D3504">
        <v>0</v>
      </c>
      <c r="E3504" t="s">
        <v>3299</v>
      </c>
      <c r="F3504">
        <v>0</v>
      </c>
      <c r="G3504" t="s">
        <v>5243</v>
      </c>
      <c r="H3504" t="s">
        <v>2416</v>
      </c>
      <c r="I3504" s="1">
        <f>K3504/0.16</f>
        <v>0</v>
      </c>
      <c r="J3504" s="1">
        <f>M3504-I3504-K3504</f>
        <v>0</v>
      </c>
      <c r="K3504" s="1">
        <v>0</v>
      </c>
      <c r="L3504" s="1">
        <v>0</v>
      </c>
      <c r="M3504" s="1">
        <v>0</v>
      </c>
      <c r="N3504">
        <v>169677</v>
      </c>
      <c r="O3504" t="s">
        <v>5653</v>
      </c>
      <c r="P3504" t="s">
        <v>5660</v>
      </c>
    </row>
    <row r="3505" spans="2:16">
      <c r="B3505" t="s">
        <v>278</v>
      </c>
      <c r="C3505">
        <v>0</v>
      </c>
      <c r="D3505">
        <v>0</v>
      </c>
      <c r="E3505" t="s">
        <v>3300</v>
      </c>
      <c r="F3505">
        <v>0</v>
      </c>
      <c r="G3505" t="s">
        <v>5243</v>
      </c>
      <c r="H3505" t="s">
        <v>2416</v>
      </c>
      <c r="I3505" s="1">
        <f>K3505/0.16</f>
        <v>0</v>
      </c>
      <c r="J3505" s="1">
        <f>M3505-I3505-K3505</f>
        <v>0</v>
      </c>
      <c r="K3505" s="1">
        <v>0</v>
      </c>
      <c r="L3505" s="1">
        <v>0</v>
      </c>
      <c r="M3505" s="1">
        <v>0</v>
      </c>
      <c r="N3505">
        <v>169677</v>
      </c>
      <c r="O3505" t="s">
        <v>5653</v>
      </c>
      <c r="P3505" t="s">
        <v>5660</v>
      </c>
    </row>
    <row r="3506" spans="2:16">
      <c r="B3506" t="s">
        <v>278</v>
      </c>
      <c r="C3506">
        <v>0</v>
      </c>
      <c r="D3506">
        <v>0</v>
      </c>
      <c r="E3506" t="s">
        <v>3301</v>
      </c>
      <c r="F3506">
        <v>0</v>
      </c>
      <c r="G3506" t="s">
        <v>5243</v>
      </c>
      <c r="H3506" t="s">
        <v>2416</v>
      </c>
      <c r="I3506" s="1">
        <f>K3506/0.16</f>
        <v>0</v>
      </c>
      <c r="J3506" s="1">
        <f>M3506-I3506-K3506</f>
        <v>0</v>
      </c>
      <c r="K3506" s="1">
        <v>0</v>
      </c>
      <c r="L3506" s="1">
        <v>0</v>
      </c>
      <c r="M3506" s="1">
        <v>0</v>
      </c>
      <c r="N3506">
        <v>169677</v>
      </c>
      <c r="O3506" t="s">
        <v>5653</v>
      </c>
      <c r="P3506" t="s">
        <v>5660</v>
      </c>
    </row>
    <row r="3507" spans="2:16">
      <c r="B3507" t="s">
        <v>278</v>
      </c>
      <c r="C3507">
        <v>0</v>
      </c>
      <c r="D3507">
        <v>0</v>
      </c>
      <c r="E3507" t="s">
        <v>3302</v>
      </c>
      <c r="F3507">
        <v>0</v>
      </c>
      <c r="G3507" t="s">
        <v>5243</v>
      </c>
      <c r="H3507" t="s">
        <v>2416</v>
      </c>
      <c r="I3507" s="1">
        <f>K3507/0.16</f>
        <v>0</v>
      </c>
      <c r="J3507" s="1">
        <f>M3507-I3507-K3507</f>
        <v>0</v>
      </c>
      <c r="K3507" s="1">
        <v>0</v>
      </c>
      <c r="L3507" s="1">
        <v>0</v>
      </c>
      <c r="M3507" s="1">
        <v>0</v>
      </c>
      <c r="N3507">
        <v>169677</v>
      </c>
      <c r="O3507" t="s">
        <v>5653</v>
      </c>
      <c r="P3507" t="s">
        <v>5660</v>
      </c>
    </row>
    <row r="3508" spans="2:16">
      <c r="B3508" t="s">
        <v>278</v>
      </c>
      <c r="C3508">
        <v>0</v>
      </c>
      <c r="D3508">
        <v>0</v>
      </c>
      <c r="E3508" t="s">
        <v>3303</v>
      </c>
      <c r="F3508">
        <v>0</v>
      </c>
      <c r="G3508" t="s">
        <v>5243</v>
      </c>
      <c r="H3508" t="s">
        <v>2416</v>
      </c>
      <c r="I3508" s="1">
        <f>K3508/0.16</f>
        <v>0</v>
      </c>
      <c r="J3508" s="1">
        <f>M3508-I3508-K3508</f>
        <v>0</v>
      </c>
      <c r="K3508" s="1">
        <v>0</v>
      </c>
      <c r="L3508" s="1">
        <v>0</v>
      </c>
      <c r="M3508" s="1">
        <v>0</v>
      </c>
      <c r="N3508">
        <v>169677</v>
      </c>
      <c r="O3508" t="s">
        <v>5653</v>
      </c>
      <c r="P3508" t="s">
        <v>5660</v>
      </c>
    </row>
    <row r="3509" spans="2:16">
      <c r="B3509" t="s">
        <v>278</v>
      </c>
      <c r="C3509">
        <v>0</v>
      </c>
      <c r="D3509">
        <v>0</v>
      </c>
      <c r="E3509" t="s">
        <v>3304</v>
      </c>
      <c r="F3509">
        <v>0</v>
      </c>
      <c r="G3509" t="s">
        <v>5243</v>
      </c>
      <c r="H3509" t="s">
        <v>2416</v>
      </c>
      <c r="I3509" s="1">
        <f>K3509/0.16</f>
        <v>0</v>
      </c>
      <c r="J3509" s="1">
        <f>M3509-I3509-K3509</f>
        <v>0</v>
      </c>
      <c r="K3509" s="1">
        <v>0</v>
      </c>
      <c r="L3509" s="1">
        <v>0</v>
      </c>
      <c r="M3509" s="1">
        <v>0</v>
      </c>
      <c r="N3509">
        <v>169677</v>
      </c>
      <c r="O3509" t="s">
        <v>5653</v>
      </c>
      <c r="P3509" t="s">
        <v>5660</v>
      </c>
    </row>
    <row r="3510" spans="2:16">
      <c r="B3510" t="s">
        <v>278</v>
      </c>
      <c r="C3510">
        <v>0</v>
      </c>
      <c r="D3510">
        <v>0</v>
      </c>
      <c r="E3510" t="s">
        <v>3305</v>
      </c>
      <c r="F3510">
        <v>0</v>
      </c>
      <c r="G3510" t="s">
        <v>5243</v>
      </c>
      <c r="H3510" t="s">
        <v>2416</v>
      </c>
      <c r="I3510" s="1">
        <f>K3510/0.16</f>
        <v>0</v>
      </c>
      <c r="J3510" s="1">
        <f>M3510-I3510-K3510</f>
        <v>0</v>
      </c>
      <c r="K3510" s="1">
        <v>0</v>
      </c>
      <c r="L3510" s="1">
        <v>0</v>
      </c>
      <c r="M3510" s="1">
        <v>0</v>
      </c>
      <c r="N3510">
        <v>169677</v>
      </c>
      <c r="O3510" t="s">
        <v>5653</v>
      </c>
      <c r="P3510" t="s">
        <v>5660</v>
      </c>
    </row>
    <row r="3511" spans="2:16">
      <c r="B3511" t="s">
        <v>278</v>
      </c>
      <c r="C3511">
        <v>0</v>
      </c>
      <c r="D3511">
        <v>0</v>
      </c>
      <c r="E3511" t="s">
        <v>3306</v>
      </c>
      <c r="F3511">
        <v>0</v>
      </c>
      <c r="G3511" t="s">
        <v>5243</v>
      </c>
      <c r="H3511" t="s">
        <v>2416</v>
      </c>
      <c r="I3511" s="1">
        <f>K3511/0.16</f>
        <v>0</v>
      </c>
      <c r="J3511" s="1">
        <f>M3511-I3511-K3511</f>
        <v>0</v>
      </c>
      <c r="K3511" s="1">
        <v>0</v>
      </c>
      <c r="L3511" s="1">
        <v>0</v>
      </c>
      <c r="M3511" s="1">
        <v>0</v>
      </c>
      <c r="N3511">
        <v>169677</v>
      </c>
      <c r="O3511" t="s">
        <v>5653</v>
      </c>
      <c r="P3511" t="s">
        <v>5660</v>
      </c>
    </row>
    <row r="3512" spans="2:16">
      <c r="B3512" t="s">
        <v>278</v>
      </c>
      <c r="C3512">
        <v>0</v>
      </c>
      <c r="D3512">
        <v>0</v>
      </c>
      <c r="E3512" t="s">
        <v>3307</v>
      </c>
      <c r="F3512">
        <v>0</v>
      </c>
      <c r="G3512" t="s">
        <v>5243</v>
      </c>
      <c r="H3512" t="s">
        <v>2416</v>
      </c>
      <c r="I3512" s="1">
        <f>K3512/0.16</f>
        <v>0</v>
      </c>
      <c r="J3512" s="1">
        <f>M3512-I3512-K3512</f>
        <v>0</v>
      </c>
      <c r="K3512" s="1">
        <v>0</v>
      </c>
      <c r="L3512" s="1">
        <v>0</v>
      </c>
      <c r="M3512" s="1">
        <v>0</v>
      </c>
      <c r="N3512">
        <v>169987</v>
      </c>
      <c r="O3512" t="s">
        <v>5644</v>
      </c>
      <c r="P3512" t="s">
        <v>5660</v>
      </c>
    </row>
    <row r="3513" spans="2:16">
      <c r="B3513" t="s">
        <v>278</v>
      </c>
      <c r="C3513">
        <v>0</v>
      </c>
      <c r="D3513">
        <v>0</v>
      </c>
      <c r="E3513" t="s">
        <v>3308</v>
      </c>
      <c r="F3513">
        <v>0</v>
      </c>
      <c r="G3513" t="s">
        <v>5243</v>
      </c>
      <c r="H3513" t="s">
        <v>2416</v>
      </c>
      <c r="I3513" s="1">
        <f>K3513/0.16</f>
        <v>0</v>
      </c>
      <c r="J3513" s="1">
        <f>M3513-I3513-K3513</f>
        <v>0</v>
      </c>
      <c r="K3513" s="1">
        <v>0</v>
      </c>
      <c r="L3513" s="1">
        <v>0</v>
      </c>
      <c r="M3513" s="1">
        <v>0</v>
      </c>
      <c r="N3513">
        <v>169987</v>
      </c>
      <c r="O3513" t="s">
        <v>5644</v>
      </c>
      <c r="P3513" t="s">
        <v>5660</v>
      </c>
    </row>
    <row r="3514" spans="2:16">
      <c r="B3514" t="s">
        <v>278</v>
      </c>
      <c r="C3514">
        <v>0</v>
      </c>
      <c r="D3514">
        <v>0</v>
      </c>
      <c r="E3514" t="s">
        <v>3309</v>
      </c>
      <c r="F3514">
        <v>0</v>
      </c>
      <c r="G3514" t="s">
        <v>5243</v>
      </c>
      <c r="H3514" t="s">
        <v>2416</v>
      </c>
      <c r="I3514" s="1">
        <f>K3514/0.16</f>
        <v>0</v>
      </c>
      <c r="J3514" s="1">
        <f>M3514-I3514-K3514</f>
        <v>0</v>
      </c>
      <c r="K3514" s="1">
        <v>0</v>
      </c>
      <c r="L3514" s="1">
        <v>0</v>
      </c>
      <c r="M3514" s="1">
        <v>0</v>
      </c>
      <c r="N3514">
        <v>169987</v>
      </c>
      <c r="O3514" t="s">
        <v>5644</v>
      </c>
      <c r="P3514" t="s">
        <v>5660</v>
      </c>
    </row>
    <row r="3515" spans="2:16">
      <c r="I3515" s="1" t="s">
        <v>5247</v>
      </c>
      <c r="J3515" s="1" t="s">
        <v>5247</v>
      </c>
      <c r="K3515" s="1" t="s">
        <v>5412</v>
      </c>
      <c r="L3515" s="1" t="s">
        <v>5412</v>
      </c>
      <c r="M3515" s="1" t="s">
        <v>5412</v>
      </c>
    </row>
    <row r="3518" spans="2:16" s="2" customFormat="1" ht="25" customHeight="1">
      <c r="B3518" s="2" t="s">
        <v>0</v>
      </c>
      <c r="C3518" s="2" t="s">
        <v>457</v>
      </c>
      <c r="D3518" s="2" t="s">
        <v>579</v>
      </c>
      <c r="E3518" s="2" t="s">
        <v>1904</v>
      </c>
      <c r="F3518" s="2" t="s">
        <v>4251</v>
      </c>
    </row>
    <row r="3521" spans="2:17" s="2" customFormat="1" ht="25" customHeight="1">
      <c r="B3521" s="2" t="s">
        <v>0</v>
      </c>
      <c r="C3521" s="2" t="s">
        <v>457</v>
      </c>
      <c r="D3521" s="2" t="s">
        <v>579</v>
      </c>
      <c r="E3521" s="2" t="s">
        <v>1902</v>
      </c>
      <c r="F3521" s="2" t="s">
        <v>4251</v>
      </c>
      <c r="G3521" s="2" t="s">
        <v>5242</v>
      </c>
      <c r="H3521" s="2" t="s">
        <v>5244</v>
      </c>
      <c r="I3521" s="2" t="s">
        <v>5245</v>
      </c>
      <c r="J3521" s="2" t="s">
        <v>5317</v>
      </c>
      <c r="K3521" s="2" t="s">
        <v>5410</v>
      </c>
      <c r="L3521" s="2" t="s">
        <v>5482</v>
      </c>
      <c r="M3521" s="2" t="s">
        <v>5483</v>
      </c>
      <c r="N3521" s="2" t="s">
        <v>5554</v>
      </c>
      <c r="O3521" s="2" t="s">
        <v>5632</v>
      </c>
      <c r="P3521" s="2" t="s">
        <v>5659</v>
      </c>
      <c r="Q3521" s="2" t="s">
        <v>5661</v>
      </c>
    </row>
    <row r="3522" spans="2:17">
      <c r="B3522" t="s">
        <v>279</v>
      </c>
      <c r="C3522">
        <v>0</v>
      </c>
      <c r="D3522">
        <v>0</v>
      </c>
      <c r="E3522" t="s">
        <v>3310</v>
      </c>
      <c r="F3522">
        <v>0</v>
      </c>
      <c r="G3522" t="s">
        <v>5243</v>
      </c>
      <c r="H3522" t="s">
        <v>2416</v>
      </c>
      <c r="I3522" s="1">
        <f>K3522/0.16</f>
        <v>0</v>
      </c>
      <c r="J3522" s="1">
        <f>M3522-I3522-K3522</f>
        <v>0</v>
      </c>
      <c r="K3522" s="1">
        <v>0</v>
      </c>
      <c r="L3522" s="1">
        <v>0</v>
      </c>
      <c r="M3522" s="1">
        <v>0</v>
      </c>
      <c r="N3522">
        <v>169208</v>
      </c>
      <c r="O3522" t="s">
        <v>5640</v>
      </c>
      <c r="P3522" t="s">
        <v>5660</v>
      </c>
    </row>
    <row r="3523" spans="2:17">
      <c r="I3523" s="1" t="s">
        <v>5247</v>
      </c>
      <c r="J3523" s="1" t="s">
        <v>5247</v>
      </c>
      <c r="K3523" s="1" t="s">
        <v>5412</v>
      </c>
      <c r="L3523" s="1" t="s">
        <v>5412</v>
      </c>
      <c r="M3523" s="1" t="s">
        <v>5412</v>
      </c>
    </row>
    <row r="3526" spans="2:17" s="2" customFormat="1" ht="25" customHeight="1">
      <c r="B3526" s="2" t="s">
        <v>0</v>
      </c>
      <c r="C3526" s="2" t="s">
        <v>457</v>
      </c>
      <c r="D3526" s="2" t="s">
        <v>579</v>
      </c>
      <c r="E3526" s="2" t="s">
        <v>1904</v>
      </c>
      <c r="F3526" s="2" t="s">
        <v>4251</v>
      </c>
    </row>
    <row r="3529" spans="2:17" s="2" customFormat="1" ht="25" customHeight="1">
      <c r="B3529" s="2" t="s">
        <v>0</v>
      </c>
      <c r="C3529" s="2" t="s">
        <v>457</v>
      </c>
      <c r="D3529" s="2" t="s">
        <v>579</v>
      </c>
      <c r="E3529" s="2" t="s">
        <v>1902</v>
      </c>
      <c r="F3529" s="2" t="s">
        <v>4251</v>
      </c>
      <c r="G3529" s="2" t="s">
        <v>5242</v>
      </c>
      <c r="H3529" s="2" t="s">
        <v>5244</v>
      </c>
      <c r="I3529" s="2" t="s">
        <v>5245</v>
      </c>
      <c r="J3529" s="2" t="s">
        <v>5317</v>
      </c>
      <c r="K3529" s="2" t="s">
        <v>5410</v>
      </c>
      <c r="L3529" s="2" t="s">
        <v>5482</v>
      </c>
      <c r="M3529" s="2" t="s">
        <v>5483</v>
      </c>
      <c r="N3529" s="2" t="s">
        <v>5554</v>
      </c>
      <c r="O3529" s="2" t="s">
        <v>5632</v>
      </c>
      <c r="P3529" s="2" t="s">
        <v>5659</v>
      </c>
      <c r="Q3529" s="2" t="s">
        <v>5661</v>
      </c>
    </row>
    <row r="3530" spans="2:17">
      <c r="B3530" t="s">
        <v>280</v>
      </c>
      <c r="C3530">
        <v>0</v>
      </c>
      <c r="D3530">
        <v>0</v>
      </c>
      <c r="E3530" t="s">
        <v>3311</v>
      </c>
      <c r="F3530">
        <v>0</v>
      </c>
      <c r="G3530" t="s">
        <v>5243</v>
      </c>
      <c r="H3530" t="s">
        <v>2416</v>
      </c>
      <c r="I3530" s="1">
        <f>K3530/0.16</f>
        <v>0</v>
      </c>
      <c r="J3530" s="1">
        <f>M3530-I3530-K3530</f>
        <v>0</v>
      </c>
      <c r="K3530" s="1">
        <v>0</v>
      </c>
      <c r="L3530" s="1">
        <v>0</v>
      </c>
      <c r="M3530" s="1">
        <v>0</v>
      </c>
      <c r="N3530">
        <v>169706</v>
      </c>
      <c r="O3530" t="s">
        <v>5649</v>
      </c>
      <c r="P3530" t="s">
        <v>5660</v>
      </c>
    </row>
    <row r="3531" spans="2:17">
      <c r="B3531" t="s">
        <v>280</v>
      </c>
      <c r="C3531">
        <v>0</v>
      </c>
      <c r="D3531">
        <v>0</v>
      </c>
      <c r="E3531" t="s">
        <v>3312</v>
      </c>
      <c r="F3531">
        <v>0</v>
      </c>
      <c r="G3531" t="s">
        <v>5243</v>
      </c>
      <c r="H3531" t="s">
        <v>2416</v>
      </c>
      <c r="I3531" s="1">
        <f>K3531/0.16</f>
        <v>0</v>
      </c>
      <c r="J3531" s="1">
        <f>M3531-I3531-K3531</f>
        <v>0</v>
      </c>
      <c r="K3531" s="1">
        <v>0</v>
      </c>
      <c r="L3531" s="1">
        <v>0</v>
      </c>
      <c r="M3531" s="1">
        <v>0</v>
      </c>
      <c r="N3531">
        <v>169706</v>
      </c>
      <c r="O3531" t="s">
        <v>5649</v>
      </c>
      <c r="P3531" t="s">
        <v>5660</v>
      </c>
    </row>
    <row r="3532" spans="2:17">
      <c r="I3532" s="1" t="s">
        <v>5247</v>
      </c>
      <c r="J3532" s="1" t="s">
        <v>5247</v>
      </c>
      <c r="K3532" s="1" t="s">
        <v>5412</v>
      </c>
      <c r="L3532" s="1" t="s">
        <v>5412</v>
      </c>
      <c r="M3532" s="1" t="s">
        <v>5412</v>
      </c>
    </row>
    <row r="3535" spans="2:17" s="2" customFormat="1" ht="25" customHeight="1">
      <c r="B3535" s="2" t="s">
        <v>0</v>
      </c>
      <c r="C3535" s="2" t="s">
        <v>457</v>
      </c>
      <c r="D3535" s="2" t="s">
        <v>579</v>
      </c>
      <c r="E3535" s="2" t="s">
        <v>1904</v>
      </c>
      <c r="F3535" s="2" t="s">
        <v>4251</v>
      </c>
    </row>
    <row r="3538" spans="2:17" s="2" customFormat="1" ht="25" customHeight="1">
      <c r="B3538" s="2" t="s">
        <v>0</v>
      </c>
      <c r="C3538" s="2" t="s">
        <v>457</v>
      </c>
      <c r="D3538" s="2" t="s">
        <v>579</v>
      </c>
      <c r="E3538" s="2" t="s">
        <v>1902</v>
      </c>
      <c r="F3538" s="2" t="s">
        <v>4251</v>
      </c>
      <c r="G3538" s="2" t="s">
        <v>5242</v>
      </c>
      <c r="H3538" s="2" t="s">
        <v>5244</v>
      </c>
      <c r="I3538" s="2" t="s">
        <v>5245</v>
      </c>
      <c r="J3538" s="2" t="s">
        <v>5317</v>
      </c>
      <c r="K3538" s="2" t="s">
        <v>5410</v>
      </c>
      <c r="L3538" s="2" t="s">
        <v>5482</v>
      </c>
      <c r="M3538" s="2" t="s">
        <v>5483</v>
      </c>
      <c r="N3538" s="2" t="s">
        <v>5554</v>
      </c>
      <c r="O3538" s="2" t="s">
        <v>5632</v>
      </c>
      <c r="P3538" s="2" t="s">
        <v>5659</v>
      </c>
      <c r="Q3538" s="2" t="s">
        <v>5661</v>
      </c>
    </row>
    <row r="3539" spans="2:17">
      <c r="B3539" t="s">
        <v>281</v>
      </c>
      <c r="C3539" t="s">
        <v>533</v>
      </c>
      <c r="D3539" t="s">
        <v>1301</v>
      </c>
      <c r="E3539" t="s">
        <v>3313</v>
      </c>
      <c r="F3539" t="s">
        <v>4732</v>
      </c>
      <c r="G3539" t="s">
        <v>5243</v>
      </c>
      <c r="H3539" t="s">
        <v>2416</v>
      </c>
      <c r="I3539" s="1">
        <f>K3539/0.16</f>
        <v>0</v>
      </c>
      <c r="J3539" s="1">
        <f>M3539-I3539-K3539</f>
        <v>0</v>
      </c>
      <c r="K3539" s="1">
        <v>0</v>
      </c>
      <c r="L3539" s="1">
        <v>0</v>
      </c>
      <c r="M3539" s="1">
        <v>57236.6</v>
      </c>
      <c r="N3539">
        <v>168465</v>
      </c>
      <c r="O3539" t="s">
        <v>5647</v>
      </c>
      <c r="P3539" t="s">
        <v>5660</v>
      </c>
    </row>
    <row r="3540" spans="2:17">
      <c r="B3540" t="s">
        <v>281</v>
      </c>
      <c r="C3540" t="s">
        <v>533</v>
      </c>
      <c r="D3540" t="s">
        <v>1302</v>
      </c>
      <c r="E3540" t="s">
        <v>3314</v>
      </c>
      <c r="F3540" t="s">
        <v>4733</v>
      </c>
      <c r="G3540" t="s">
        <v>5243</v>
      </c>
      <c r="H3540" t="s">
        <v>2416</v>
      </c>
      <c r="I3540" s="1">
        <f>K3540/0.16</f>
        <v>0</v>
      </c>
      <c r="J3540" s="1">
        <f>M3540-I3540-K3540</f>
        <v>0</v>
      </c>
      <c r="K3540" s="1">
        <v>0</v>
      </c>
      <c r="L3540" s="1">
        <v>0</v>
      </c>
      <c r="M3540" s="1">
        <v>22685.99</v>
      </c>
      <c r="N3540">
        <v>169056</v>
      </c>
      <c r="O3540" t="s">
        <v>5645</v>
      </c>
      <c r="P3540" t="s">
        <v>5660</v>
      </c>
    </row>
    <row r="3541" spans="2:17">
      <c r="B3541" t="s">
        <v>281</v>
      </c>
      <c r="C3541" t="s">
        <v>533</v>
      </c>
      <c r="D3541" t="s">
        <v>1303</v>
      </c>
      <c r="E3541" t="s">
        <v>3315</v>
      </c>
      <c r="F3541" t="s">
        <v>4734</v>
      </c>
      <c r="G3541" t="s">
        <v>5243</v>
      </c>
      <c r="H3541" t="s">
        <v>2416</v>
      </c>
      <c r="I3541" s="1">
        <f>K3541/0.16</f>
        <v>0</v>
      </c>
      <c r="J3541" s="1">
        <f>M3541-I3541-K3541</f>
        <v>0</v>
      </c>
      <c r="K3541" s="1">
        <v>0</v>
      </c>
      <c r="L3541" s="1">
        <v>0</v>
      </c>
      <c r="M3541" s="1">
        <v>39988.91</v>
      </c>
      <c r="N3541">
        <v>169056</v>
      </c>
      <c r="O3541" t="s">
        <v>5645</v>
      </c>
      <c r="P3541" t="s">
        <v>5660</v>
      </c>
    </row>
    <row r="3542" spans="2:17">
      <c r="I3542" s="1" t="s">
        <v>5247</v>
      </c>
      <c r="J3542" s="1" t="s">
        <v>5374</v>
      </c>
      <c r="K3542" s="1" t="s">
        <v>5247</v>
      </c>
      <c r="L3542" s="1" t="s">
        <v>5247</v>
      </c>
      <c r="M3542" s="1" t="s">
        <v>5374</v>
      </c>
    </row>
    <row r="3545" spans="2:17" s="2" customFormat="1" ht="25" customHeight="1">
      <c r="B3545" s="2" t="s">
        <v>0</v>
      </c>
      <c r="C3545" s="2" t="s">
        <v>457</v>
      </c>
      <c r="D3545" s="2" t="s">
        <v>579</v>
      </c>
      <c r="E3545" s="2" t="s">
        <v>1904</v>
      </c>
      <c r="F3545" s="2" t="s">
        <v>4251</v>
      </c>
    </row>
    <row r="3546" spans="2:17">
      <c r="B3546" t="s">
        <v>281</v>
      </c>
      <c r="C3546" t="s">
        <v>533</v>
      </c>
      <c r="D3546" t="s">
        <v>1304</v>
      </c>
      <c r="E3546" t="s">
        <v>3316</v>
      </c>
      <c r="F3546" t="s">
        <v>4253</v>
      </c>
    </row>
    <row r="3547" spans="2:17">
      <c r="B3547" t="s">
        <v>281</v>
      </c>
      <c r="C3547" t="s">
        <v>533</v>
      </c>
      <c r="D3547" t="s">
        <v>1305</v>
      </c>
      <c r="E3547" t="s">
        <v>3317</v>
      </c>
      <c r="F3547" t="s">
        <v>4253</v>
      </c>
    </row>
    <row r="3550" spans="2:17" s="2" customFormat="1" ht="25" customHeight="1">
      <c r="B3550" s="2" t="s">
        <v>0</v>
      </c>
      <c r="C3550" s="2" t="s">
        <v>457</v>
      </c>
      <c r="D3550" s="2" t="s">
        <v>579</v>
      </c>
      <c r="E3550" s="2" t="s">
        <v>1902</v>
      </c>
      <c r="F3550" s="2" t="s">
        <v>4251</v>
      </c>
      <c r="G3550" s="2" t="s">
        <v>5242</v>
      </c>
      <c r="H3550" s="2" t="s">
        <v>5244</v>
      </c>
      <c r="I3550" s="2" t="s">
        <v>5245</v>
      </c>
      <c r="J3550" s="2" t="s">
        <v>5317</v>
      </c>
      <c r="K3550" s="2" t="s">
        <v>5410</v>
      </c>
      <c r="L3550" s="2" t="s">
        <v>5482</v>
      </c>
      <c r="M3550" s="2" t="s">
        <v>5483</v>
      </c>
      <c r="N3550" s="2" t="s">
        <v>5554</v>
      </c>
      <c r="O3550" s="2" t="s">
        <v>5632</v>
      </c>
      <c r="P3550" s="2" t="s">
        <v>5659</v>
      </c>
      <c r="Q3550" s="2" t="s">
        <v>5661</v>
      </c>
    </row>
    <row r="3551" spans="2:17">
      <c r="B3551" t="s">
        <v>282</v>
      </c>
      <c r="C3551">
        <v>0</v>
      </c>
      <c r="D3551">
        <v>0</v>
      </c>
      <c r="E3551" t="s">
        <v>3318</v>
      </c>
      <c r="F3551">
        <v>0</v>
      </c>
      <c r="G3551" t="s">
        <v>5243</v>
      </c>
      <c r="H3551" t="s">
        <v>2416</v>
      </c>
      <c r="I3551" s="1">
        <f>K3551/0.16</f>
        <v>0</v>
      </c>
      <c r="J3551" s="1">
        <f>M3551-I3551-K3551</f>
        <v>0</v>
      </c>
      <c r="K3551" s="1">
        <v>0</v>
      </c>
      <c r="L3551" s="1">
        <v>0</v>
      </c>
      <c r="M3551" s="1">
        <v>0</v>
      </c>
      <c r="N3551">
        <v>168641</v>
      </c>
      <c r="O3551" t="s">
        <v>5646</v>
      </c>
      <c r="P3551" t="s">
        <v>5660</v>
      </c>
    </row>
    <row r="3552" spans="2:17">
      <c r="B3552" t="s">
        <v>282</v>
      </c>
      <c r="C3552">
        <v>0</v>
      </c>
      <c r="D3552">
        <v>0</v>
      </c>
      <c r="E3552" t="s">
        <v>3319</v>
      </c>
      <c r="F3552">
        <v>0</v>
      </c>
      <c r="G3552" t="s">
        <v>5243</v>
      </c>
      <c r="H3552" t="s">
        <v>2416</v>
      </c>
      <c r="I3552" s="1">
        <f>K3552/0.16</f>
        <v>0</v>
      </c>
      <c r="J3552" s="1">
        <f>M3552-I3552-K3552</f>
        <v>0</v>
      </c>
      <c r="K3552" s="1">
        <v>0</v>
      </c>
      <c r="L3552" s="1">
        <v>0</v>
      </c>
      <c r="M3552" s="1">
        <v>0</v>
      </c>
      <c r="N3552">
        <v>168641</v>
      </c>
      <c r="O3552" t="s">
        <v>5646</v>
      </c>
      <c r="P3552" t="s">
        <v>5660</v>
      </c>
    </row>
    <row r="3553" spans="2:16">
      <c r="B3553" t="s">
        <v>282</v>
      </c>
      <c r="C3553">
        <v>0</v>
      </c>
      <c r="D3553">
        <v>0</v>
      </c>
      <c r="E3553" t="s">
        <v>3320</v>
      </c>
      <c r="F3553">
        <v>0</v>
      </c>
      <c r="G3553" t="s">
        <v>5243</v>
      </c>
      <c r="H3553" t="s">
        <v>2416</v>
      </c>
      <c r="I3553" s="1">
        <f>K3553/0.16</f>
        <v>0</v>
      </c>
      <c r="J3553" s="1">
        <f>M3553-I3553-K3553</f>
        <v>0</v>
      </c>
      <c r="K3553" s="1">
        <v>0</v>
      </c>
      <c r="L3553" s="1">
        <v>0</v>
      </c>
      <c r="M3553" s="1">
        <v>0</v>
      </c>
      <c r="N3553">
        <v>168641</v>
      </c>
      <c r="O3553" t="s">
        <v>5646</v>
      </c>
      <c r="P3553" t="s">
        <v>5660</v>
      </c>
    </row>
    <row r="3554" spans="2:16">
      <c r="B3554" t="s">
        <v>282</v>
      </c>
      <c r="C3554">
        <v>0</v>
      </c>
      <c r="D3554">
        <v>0</v>
      </c>
      <c r="E3554" t="s">
        <v>3321</v>
      </c>
      <c r="F3554">
        <v>0</v>
      </c>
      <c r="G3554" t="s">
        <v>5243</v>
      </c>
      <c r="H3554" t="s">
        <v>2416</v>
      </c>
      <c r="I3554" s="1">
        <f>K3554/0.16</f>
        <v>0</v>
      </c>
      <c r="J3554" s="1">
        <f>M3554-I3554-K3554</f>
        <v>0</v>
      </c>
      <c r="K3554" s="1">
        <v>0</v>
      </c>
      <c r="L3554" s="1">
        <v>0</v>
      </c>
      <c r="M3554" s="1">
        <v>0</v>
      </c>
      <c r="N3554">
        <v>168641</v>
      </c>
      <c r="O3554" t="s">
        <v>5646</v>
      </c>
      <c r="P3554" t="s">
        <v>5660</v>
      </c>
    </row>
    <row r="3555" spans="2:16">
      <c r="B3555" t="s">
        <v>282</v>
      </c>
      <c r="C3555">
        <v>0</v>
      </c>
      <c r="D3555">
        <v>0</v>
      </c>
      <c r="E3555" t="s">
        <v>3322</v>
      </c>
      <c r="F3555">
        <v>0</v>
      </c>
      <c r="G3555" t="s">
        <v>5243</v>
      </c>
      <c r="H3555" t="s">
        <v>2416</v>
      </c>
      <c r="I3555" s="1">
        <f>K3555/0.16</f>
        <v>0</v>
      </c>
      <c r="J3555" s="1">
        <f>M3555-I3555-K3555</f>
        <v>0</v>
      </c>
      <c r="K3555" s="1">
        <v>0</v>
      </c>
      <c r="L3555" s="1">
        <v>0</v>
      </c>
      <c r="M3555" s="1">
        <v>0</v>
      </c>
      <c r="N3555">
        <v>168641</v>
      </c>
      <c r="O3555" t="s">
        <v>5646</v>
      </c>
      <c r="P3555" t="s">
        <v>5660</v>
      </c>
    </row>
    <row r="3556" spans="2:16">
      <c r="B3556" t="s">
        <v>282</v>
      </c>
      <c r="C3556">
        <v>0</v>
      </c>
      <c r="D3556">
        <v>0</v>
      </c>
      <c r="E3556" t="s">
        <v>3323</v>
      </c>
      <c r="F3556">
        <v>0</v>
      </c>
      <c r="G3556" t="s">
        <v>5243</v>
      </c>
      <c r="H3556" t="s">
        <v>2416</v>
      </c>
      <c r="I3556" s="1">
        <f>K3556/0.16</f>
        <v>0</v>
      </c>
      <c r="J3556" s="1">
        <f>M3556-I3556-K3556</f>
        <v>0</v>
      </c>
      <c r="K3556" s="1">
        <v>0</v>
      </c>
      <c r="L3556" s="1">
        <v>0</v>
      </c>
      <c r="M3556" s="1">
        <v>0</v>
      </c>
      <c r="N3556">
        <v>169078</v>
      </c>
      <c r="O3556" t="s">
        <v>5636</v>
      </c>
      <c r="P3556" t="s">
        <v>5660</v>
      </c>
    </row>
    <row r="3557" spans="2:16">
      <c r="B3557" t="s">
        <v>282</v>
      </c>
      <c r="C3557">
        <v>0</v>
      </c>
      <c r="D3557">
        <v>0</v>
      </c>
      <c r="E3557" t="s">
        <v>3324</v>
      </c>
      <c r="F3557">
        <v>0</v>
      </c>
      <c r="G3557" t="s">
        <v>5243</v>
      </c>
      <c r="H3557" t="s">
        <v>2416</v>
      </c>
      <c r="I3557" s="1">
        <f>K3557/0.16</f>
        <v>0</v>
      </c>
      <c r="J3557" s="1">
        <f>M3557-I3557-K3557</f>
        <v>0</v>
      </c>
      <c r="K3557" s="1">
        <v>0</v>
      </c>
      <c r="L3557" s="1">
        <v>0</v>
      </c>
      <c r="M3557" s="1">
        <v>0</v>
      </c>
      <c r="N3557">
        <v>169079</v>
      </c>
      <c r="O3557" t="s">
        <v>5652</v>
      </c>
      <c r="P3557" t="s">
        <v>5660</v>
      </c>
    </row>
    <row r="3558" spans="2:16">
      <c r="B3558" t="s">
        <v>282</v>
      </c>
      <c r="C3558">
        <v>0</v>
      </c>
      <c r="D3558">
        <v>0</v>
      </c>
      <c r="E3558" t="s">
        <v>3325</v>
      </c>
      <c r="F3558">
        <v>0</v>
      </c>
      <c r="G3558" t="s">
        <v>5243</v>
      </c>
      <c r="H3558" t="s">
        <v>2416</v>
      </c>
      <c r="I3558" s="1">
        <f>K3558/0.16</f>
        <v>0</v>
      </c>
      <c r="J3558" s="1">
        <f>M3558-I3558-K3558</f>
        <v>0</v>
      </c>
      <c r="K3558" s="1">
        <v>0</v>
      </c>
      <c r="L3558" s="1">
        <v>0</v>
      </c>
      <c r="M3558" s="1">
        <v>0</v>
      </c>
      <c r="N3558">
        <v>169079</v>
      </c>
      <c r="O3558" t="s">
        <v>5652</v>
      </c>
      <c r="P3558" t="s">
        <v>5660</v>
      </c>
    </row>
    <row r="3559" spans="2:16">
      <c r="B3559" t="s">
        <v>282</v>
      </c>
      <c r="C3559">
        <v>0</v>
      </c>
      <c r="D3559">
        <v>0</v>
      </c>
      <c r="E3559" t="s">
        <v>3326</v>
      </c>
      <c r="F3559">
        <v>0</v>
      </c>
      <c r="G3559" t="s">
        <v>5243</v>
      </c>
      <c r="H3559" t="s">
        <v>2416</v>
      </c>
      <c r="I3559" s="1">
        <f>K3559/0.16</f>
        <v>0</v>
      </c>
      <c r="J3559" s="1">
        <f>M3559-I3559-K3559</f>
        <v>0</v>
      </c>
      <c r="K3559" s="1">
        <v>0</v>
      </c>
      <c r="L3559" s="1">
        <v>0</v>
      </c>
      <c r="M3559" s="1">
        <v>0</v>
      </c>
      <c r="N3559">
        <v>169079</v>
      </c>
      <c r="O3559" t="s">
        <v>5652</v>
      </c>
      <c r="P3559" t="s">
        <v>5660</v>
      </c>
    </row>
    <row r="3560" spans="2:16">
      <c r="B3560" t="s">
        <v>282</v>
      </c>
      <c r="C3560">
        <v>0</v>
      </c>
      <c r="D3560">
        <v>0</v>
      </c>
      <c r="E3560" t="s">
        <v>3327</v>
      </c>
      <c r="F3560">
        <v>0</v>
      </c>
      <c r="G3560" t="s">
        <v>5243</v>
      </c>
      <c r="H3560" t="s">
        <v>2416</v>
      </c>
      <c r="I3560" s="1">
        <f>K3560/0.16</f>
        <v>0</v>
      </c>
      <c r="J3560" s="1">
        <f>M3560-I3560-K3560</f>
        <v>0</v>
      </c>
      <c r="K3560" s="1">
        <v>0</v>
      </c>
      <c r="L3560" s="1">
        <v>0</v>
      </c>
      <c r="M3560" s="1">
        <v>0</v>
      </c>
      <c r="N3560">
        <v>169079</v>
      </c>
      <c r="O3560" t="s">
        <v>5652</v>
      </c>
      <c r="P3560" t="s">
        <v>5660</v>
      </c>
    </row>
    <row r="3561" spans="2:16">
      <c r="B3561" t="s">
        <v>282</v>
      </c>
      <c r="C3561">
        <v>0</v>
      </c>
      <c r="D3561">
        <v>0</v>
      </c>
      <c r="E3561" t="s">
        <v>3328</v>
      </c>
      <c r="F3561">
        <v>0</v>
      </c>
      <c r="G3561" t="s">
        <v>5243</v>
      </c>
      <c r="H3561" t="s">
        <v>2416</v>
      </c>
      <c r="I3561" s="1">
        <f>K3561/0.16</f>
        <v>0</v>
      </c>
      <c r="J3561" s="1">
        <f>M3561-I3561-K3561</f>
        <v>0</v>
      </c>
      <c r="K3561" s="1">
        <v>0</v>
      </c>
      <c r="L3561" s="1">
        <v>0</v>
      </c>
      <c r="M3561" s="1">
        <v>0</v>
      </c>
      <c r="N3561">
        <v>169080</v>
      </c>
      <c r="O3561" t="s">
        <v>5636</v>
      </c>
      <c r="P3561" t="s">
        <v>5660</v>
      </c>
    </row>
    <row r="3562" spans="2:16">
      <c r="B3562" t="s">
        <v>282</v>
      </c>
      <c r="C3562">
        <v>0</v>
      </c>
      <c r="D3562">
        <v>0</v>
      </c>
      <c r="E3562" t="s">
        <v>3329</v>
      </c>
      <c r="F3562">
        <v>0</v>
      </c>
      <c r="G3562" t="s">
        <v>5243</v>
      </c>
      <c r="H3562" t="s">
        <v>2416</v>
      </c>
      <c r="I3562" s="1">
        <f>K3562/0.16</f>
        <v>0</v>
      </c>
      <c r="J3562" s="1">
        <f>M3562-I3562-K3562</f>
        <v>0</v>
      </c>
      <c r="K3562" s="1">
        <v>0</v>
      </c>
      <c r="L3562" s="1">
        <v>0</v>
      </c>
      <c r="M3562" s="1">
        <v>0</v>
      </c>
      <c r="N3562">
        <v>169080</v>
      </c>
      <c r="O3562" t="s">
        <v>5636</v>
      </c>
      <c r="P3562" t="s">
        <v>5660</v>
      </c>
    </row>
    <row r="3563" spans="2:16">
      <c r="B3563" t="s">
        <v>282</v>
      </c>
      <c r="C3563">
        <v>0</v>
      </c>
      <c r="D3563">
        <v>0</v>
      </c>
      <c r="E3563" t="s">
        <v>3330</v>
      </c>
      <c r="F3563">
        <v>0</v>
      </c>
      <c r="G3563" t="s">
        <v>5243</v>
      </c>
      <c r="H3563" t="s">
        <v>2416</v>
      </c>
      <c r="I3563" s="1">
        <f>K3563/0.16</f>
        <v>0</v>
      </c>
      <c r="J3563" s="1">
        <f>M3563-I3563-K3563</f>
        <v>0</v>
      </c>
      <c r="K3563" s="1">
        <v>0</v>
      </c>
      <c r="L3563" s="1">
        <v>0</v>
      </c>
      <c r="M3563" s="1">
        <v>0</v>
      </c>
      <c r="N3563">
        <v>169080</v>
      </c>
      <c r="O3563" t="s">
        <v>5636</v>
      </c>
      <c r="P3563" t="s">
        <v>5660</v>
      </c>
    </row>
    <row r="3564" spans="2:16">
      <c r="B3564" t="s">
        <v>282</v>
      </c>
      <c r="C3564">
        <v>0</v>
      </c>
      <c r="D3564">
        <v>0</v>
      </c>
      <c r="E3564" t="s">
        <v>3331</v>
      </c>
      <c r="F3564">
        <v>0</v>
      </c>
      <c r="G3564" t="s">
        <v>5243</v>
      </c>
      <c r="H3564" t="s">
        <v>2416</v>
      </c>
      <c r="I3564" s="1">
        <f>K3564/0.16</f>
        <v>0</v>
      </c>
      <c r="J3564" s="1">
        <f>M3564-I3564-K3564</f>
        <v>0</v>
      </c>
      <c r="K3564" s="1">
        <v>0</v>
      </c>
      <c r="L3564" s="1">
        <v>0</v>
      </c>
      <c r="M3564" s="1">
        <v>0</v>
      </c>
      <c r="N3564">
        <v>169548</v>
      </c>
      <c r="O3564" t="s">
        <v>5650</v>
      </c>
      <c r="P3564" t="s">
        <v>5660</v>
      </c>
    </row>
    <row r="3565" spans="2:16">
      <c r="B3565" t="s">
        <v>282</v>
      </c>
      <c r="C3565">
        <v>0</v>
      </c>
      <c r="D3565">
        <v>0</v>
      </c>
      <c r="E3565" t="s">
        <v>3332</v>
      </c>
      <c r="F3565">
        <v>0</v>
      </c>
      <c r="G3565" t="s">
        <v>5243</v>
      </c>
      <c r="H3565" t="s">
        <v>2416</v>
      </c>
      <c r="I3565" s="1">
        <f>K3565/0.16</f>
        <v>0</v>
      </c>
      <c r="J3565" s="1">
        <f>M3565-I3565-K3565</f>
        <v>0</v>
      </c>
      <c r="K3565" s="1">
        <v>0</v>
      </c>
      <c r="L3565" s="1">
        <v>0</v>
      </c>
      <c r="M3565" s="1">
        <v>0</v>
      </c>
      <c r="N3565">
        <v>169548</v>
      </c>
      <c r="O3565" t="s">
        <v>5650</v>
      </c>
      <c r="P3565" t="s">
        <v>5660</v>
      </c>
    </row>
    <row r="3566" spans="2:16">
      <c r="B3566" t="s">
        <v>282</v>
      </c>
      <c r="C3566">
        <v>0</v>
      </c>
      <c r="D3566">
        <v>0</v>
      </c>
      <c r="E3566" t="s">
        <v>3333</v>
      </c>
      <c r="F3566">
        <v>0</v>
      </c>
      <c r="G3566" t="s">
        <v>5243</v>
      </c>
      <c r="H3566" t="s">
        <v>2416</v>
      </c>
      <c r="I3566" s="1">
        <f>K3566/0.16</f>
        <v>0</v>
      </c>
      <c r="J3566" s="1">
        <f>M3566-I3566-K3566</f>
        <v>0</v>
      </c>
      <c r="K3566" s="1">
        <v>0</v>
      </c>
      <c r="L3566" s="1">
        <v>0</v>
      </c>
      <c r="M3566" s="1">
        <v>0</v>
      </c>
      <c r="N3566">
        <v>169548</v>
      </c>
      <c r="O3566" t="s">
        <v>5650</v>
      </c>
      <c r="P3566" t="s">
        <v>5660</v>
      </c>
    </row>
    <row r="3567" spans="2:16">
      <c r="B3567" t="s">
        <v>282</v>
      </c>
      <c r="C3567">
        <v>0</v>
      </c>
      <c r="D3567">
        <v>0</v>
      </c>
      <c r="E3567" t="s">
        <v>3334</v>
      </c>
      <c r="F3567">
        <v>0</v>
      </c>
      <c r="G3567" t="s">
        <v>5243</v>
      </c>
      <c r="H3567" t="s">
        <v>2416</v>
      </c>
      <c r="I3567" s="1">
        <f>K3567/0.16</f>
        <v>0</v>
      </c>
      <c r="J3567" s="1">
        <f>M3567-I3567-K3567</f>
        <v>0</v>
      </c>
      <c r="K3567" s="1">
        <v>0</v>
      </c>
      <c r="L3567" s="1">
        <v>0</v>
      </c>
      <c r="M3567" s="1">
        <v>0</v>
      </c>
      <c r="N3567">
        <v>169550</v>
      </c>
      <c r="O3567" t="s">
        <v>5638</v>
      </c>
      <c r="P3567" t="s">
        <v>5660</v>
      </c>
    </row>
    <row r="3568" spans="2:16">
      <c r="B3568" t="s">
        <v>282</v>
      </c>
      <c r="C3568">
        <v>0</v>
      </c>
      <c r="D3568">
        <v>0</v>
      </c>
      <c r="E3568" t="s">
        <v>3335</v>
      </c>
      <c r="F3568">
        <v>0</v>
      </c>
      <c r="G3568" t="s">
        <v>5243</v>
      </c>
      <c r="H3568" t="s">
        <v>2416</v>
      </c>
      <c r="I3568" s="1">
        <f>K3568/0.16</f>
        <v>0</v>
      </c>
      <c r="J3568" s="1">
        <f>M3568-I3568-K3568</f>
        <v>0</v>
      </c>
      <c r="K3568" s="1">
        <v>0</v>
      </c>
      <c r="L3568" s="1">
        <v>0</v>
      </c>
      <c r="M3568" s="1">
        <v>0</v>
      </c>
      <c r="N3568">
        <v>169550</v>
      </c>
      <c r="O3568" t="s">
        <v>5638</v>
      </c>
      <c r="P3568" t="s">
        <v>5660</v>
      </c>
    </row>
    <row r="3569" spans="2:17">
      <c r="B3569" t="s">
        <v>282</v>
      </c>
      <c r="C3569">
        <v>0</v>
      </c>
      <c r="D3569">
        <v>0</v>
      </c>
      <c r="E3569" t="s">
        <v>3336</v>
      </c>
      <c r="F3569">
        <v>0</v>
      </c>
      <c r="G3569" t="s">
        <v>5243</v>
      </c>
      <c r="H3569" t="s">
        <v>2416</v>
      </c>
      <c r="I3569" s="1">
        <f>K3569/0.16</f>
        <v>0</v>
      </c>
      <c r="J3569" s="1">
        <f>M3569-I3569-K3569</f>
        <v>0</v>
      </c>
      <c r="K3569" s="1">
        <v>0</v>
      </c>
      <c r="L3569" s="1">
        <v>0</v>
      </c>
      <c r="M3569" s="1">
        <v>0</v>
      </c>
      <c r="N3569">
        <v>169550</v>
      </c>
      <c r="O3569" t="s">
        <v>5638</v>
      </c>
      <c r="P3569" t="s">
        <v>5660</v>
      </c>
    </row>
    <row r="3570" spans="2:17">
      <c r="B3570" t="s">
        <v>282</v>
      </c>
      <c r="C3570">
        <v>0</v>
      </c>
      <c r="D3570">
        <v>0</v>
      </c>
      <c r="E3570" t="s">
        <v>3337</v>
      </c>
      <c r="F3570">
        <v>0</v>
      </c>
      <c r="G3570" t="s">
        <v>5243</v>
      </c>
      <c r="H3570" t="s">
        <v>2416</v>
      </c>
      <c r="I3570" s="1">
        <f>K3570/0.16</f>
        <v>0</v>
      </c>
      <c r="J3570" s="1">
        <f>M3570-I3570-K3570</f>
        <v>0</v>
      </c>
      <c r="K3570" s="1">
        <v>0</v>
      </c>
      <c r="L3570" s="1">
        <v>0</v>
      </c>
      <c r="M3570" s="1">
        <v>0</v>
      </c>
      <c r="N3570">
        <v>169837</v>
      </c>
      <c r="O3570" t="s">
        <v>5650</v>
      </c>
      <c r="P3570" t="s">
        <v>5660</v>
      </c>
    </row>
    <row r="3571" spans="2:17">
      <c r="I3571" s="1" t="s">
        <v>5247</v>
      </c>
      <c r="J3571" s="1" t="s">
        <v>5247</v>
      </c>
      <c r="K3571" s="1" t="s">
        <v>5412</v>
      </c>
      <c r="L3571" s="1" t="s">
        <v>5412</v>
      </c>
      <c r="M3571" s="1" t="s">
        <v>5412</v>
      </c>
    </row>
    <row r="3574" spans="2:17" s="2" customFormat="1" ht="25" customHeight="1">
      <c r="B3574" s="2" t="s">
        <v>0</v>
      </c>
      <c r="C3574" s="2" t="s">
        <v>457</v>
      </c>
      <c r="D3574" s="2" t="s">
        <v>579</v>
      </c>
      <c r="E3574" s="2" t="s">
        <v>1904</v>
      </c>
      <c r="F3574" s="2" t="s">
        <v>4251</v>
      </c>
    </row>
    <row r="3577" spans="2:17" s="2" customFormat="1" ht="25" customHeight="1">
      <c r="B3577" s="2" t="s">
        <v>0</v>
      </c>
      <c r="C3577" s="2" t="s">
        <v>457</v>
      </c>
      <c r="D3577" s="2" t="s">
        <v>579</v>
      </c>
      <c r="E3577" s="2" t="s">
        <v>1902</v>
      </c>
      <c r="F3577" s="2" t="s">
        <v>4251</v>
      </c>
      <c r="G3577" s="2" t="s">
        <v>5242</v>
      </c>
      <c r="H3577" s="2" t="s">
        <v>5244</v>
      </c>
      <c r="I3577" s="2" t="s">
        <v>5245</v>
      </c>
      <c r="J3577" s="2" t="s">
        <v>5317</v>
      </c>
      <c r="K3577" s="2" t="s">
        <v>5410</v>
      </c>
      <c r="L3577" s="2" t="s">
        <v>5482</v>
      </c>
      <c r="M3577" s="2" t="s">
        <v>5483</v>
      </c>
      <c r="N3577" s="2" t="s">
        <v>5554</v>
      </c>
      <c r="O3577" s="2" t="s">
        <v>5632</v>
      </c>
      <c r="P3577" s="2" t="s">
        <v>5659</v>
      </c>
      <c r="Q3577" s="2" t="s">
        <v>5661</v>
      </c>
    </row>
    <row r="3578" spans="2:17">
      <c r="B3578" t="s">
        <v>283</v>
      </c>
      <c r="C3578" t="s">
        <v>534</v>
      </c>
      <c r="D3578">
        <v>0</v>
      </c>
      <c r="E3578" t="s">
        <v>3338</v>
      </c>
      <c r="F3578">
        <v>0</v>
      </c>
      <c r="G3578" t="s">
        <v>5243</v>
      </c>
      <c r="H3578" t="s">
        <v>2416</v>
      </c>
      <c r="I3578" s="1">
        <f>K3578/0.16</f>
        <v>0</v>
      </c>
      <c r="J3578" s="1">
        <f>M3578-I3578-K3578</f>
        <v>0</v>
      </c>
      <c r="K3578" s="1">
        <v>0</v>
      </c>
      <c r="L3578" s="1">
        <v>0</v>
      </c>
      <c r="M3578" s="1">
        <v>0</v>
      </c>
      <c r="N3578">
        <v>168818</v>
      </c>
      <c r="O3578" t="s">
        <v>5656</v>
      </c>
      <c r="P3578" t="s">
        <v>5660</v>
      </c>
    </row>
    <row r="3579" spans="2:17">
      <c r="B3579" t="s">
        <v>283</v>
      </c>
      <c r="C3579" t="s">
        <v>534</v>
      </c>
      <c r="D3579">
        <v>0</v>
      </c>
      <c r="E3579" t="s">
        <v>3339</v>
      </c>
      <c r="F3579">
        <v>0</v>
      </c>
      <c r="G3579" t="s">
        <v>5243</v>
      </c>
      <c r="H3579" t="s">
        <v>2416</v>
      </c>
      <c r="I3579" s="1">
        <f>K3579/0.16</f>
        <v>0</v>
      </c>
      <c r="J3579" s="1">
        <f>M3579-I3579-K3579</f>
        <v>0</v>
      </c>
      <c r="K3579" s="1">
        <v>0</v>
      </c>
      <c r="L3579" s="1">
        <v>0</v>
      </c>
      <c r="M3579" s="1">
        <v>0</v>
      </c>
      <c r="N3579">
        <v>169059</v>
      </c>
      <c r="O3579" t="s">
        <v>5658</v>
      </c>
      <c r="P3579" t="s">
        <v>5660</v>
      </c>
    </row>
    <row r="3580" spans="2:17">
      <c r="B3580" t="s">
        <v>283</v>
      </c>
      <c r="C3580" t="s">
        <v>534</v>
      </c>
      <c r="D3580">
        <v>0</v>
      </c>
      <c r="E3580" t="s">
        <v>3340</v>
      </c>
      <c r="F3580">
        <v>0</v>
      </c>
      <c r="G3580" t="s">
        <v>5243</v>
      </c>
      <c r="H3580" t="s">
        <v>2416</v>
      </c>
      <c r="I3580" s="1">
        <f>K3580/0.16</f>
        <v>0</v>
      </c>
      <c r="J3580" s="1">
        <f>M3580-I3580-K3580</f>
        <v>0</v>
      </c>
      <c r="K3580" s="1">
        <v>0</v>
      </c>
      <c r="L3580" s="1">
        <v>0</v>
      </c>
      <c r="M3580" s="1">
        <v>0</v>
      </c>
      <c r="N3580">
        <v>169741</v>
      </c>
      <c r="O3580" t="s">
        <v>5642</v>
      </c>
      <c r="P3580" t="s">
        <v>5660</v>
      </c>
    </row>
    <row r="3581" spans="2:17">
      <c r="I3581" s="1" t="s">
        <v>5247</v>
      </c>
      <c r="J3581" s="1" t="s">
        <v>5247</v>
      </c>
      <c r="K3581" s="1" t="s">
        <v>5412</v>
      </c>
      <c r="L3581" s="1" t="s">
        <v>5412</v>
      </c>
      <c r="M3581" s="1" t="s">
        <v>5412</v>
      </c>
    </row>
    <row r="3584" spans="2:17" s="2" customFormat="1" ht="25" customHeight="1">
      <c r="B3584" s="2" t="s">
        <v>0</v>
      </c>
      <c r="C3584" s="2" t="s">
        <v>457</v>
      </c>
      <c r="D3584" s="2" t="s">
        <v>579</v>
      </c>
      <c r="E3584" s="2" t="s">
        <v>1904</v>
      </c>
      <c r="F3584" s="2" t="s">
        <v>4251</v>
      </c>
    </row>
    <row r="3585" spans="2:17">
      <c r="B3585" t="s">
        <v>283</v>
      </c>
      <c r="C3585" t="s">
        <v>534</v>
      </c>
      <c r="D3585" t="s">
        <v>1306</v>
      </c>
      <c r="E3585" t="s">
        <v>3341</v>
      </c>
      <c r="F3585" t="s">
        <v>4253</v>
      </c>
    </row>
    <row r="3586" spans="2:17">
      <c r="B3586" t="s">
        <v>283</v>
      </c>
      <c r="C3586" t="s">
        <v>534</v>
      </c>
      <c r="D3586" t="s">
        <v>1307</v>
      </c>
      <c r="E3586" t="s">
        <v>3342</v>
      </c>
      <c r="F3586" t="s">
        <v>4253</v>
      </c>
    </row>
    <row r="3587" spans="2:17">
      <c r="B3587" t="s">
        <v>283</v>
      </c>
      <c r="C3587" t="s">
        <v>534</v>
      </c>
      <c r="D3587" t="s">
        <v>1308</v>
      </c>
      <c r="E3587" t="s">
        <v>3343</v>
      </c>
      <c r="F3587" t="s">
        <v>4253</v>
      </c>
    </row>
    <row r="3590" spans="2:17" s="2" customFormat="1" ht="25" customHeight="1">
      <c r="B3590" s="2" t="s">
        <v>0</v>
      </c>
      <c r="C3590" s="2" t="s">
        <v>457</v>
      </c>
      <c r="D3590" s="2" t="s">
        <v>579</v>
      </c>
      <c r="E3590" s="2" t="s">
        <v>1902</v>
      </c>
      <c r="F3590" s="2" t="s">
        <v>4251</v>
      </c>
      <c r="G3590" s="2" t="s">
        <v>5242</v>
      </c>
      <c r="H3590" s="2" t="s">
        <v>5244</v>
      </c>
      <c r="I3590" s="2" t="s">
        <v>5245</v>
      </c>
      <c r="J3590" s="2" t="s">
        <v>5317</v>
      </c>
      <c r="K3590" s="2" t="s">
        <v>5410</v>
      </c>
      <c r="L3590" s="2" t="s">
        <v>5482</v>
      </c>
      <c r="M3590" s="2" t="s">
        <v>5483</v>
      </c>
      <c r="N3590" s="2" t="s">
        <v>5554</v>
      </c>
      <c r="O3590" s="2" t="s">
        <v>5632</v>
      </c>
      <c r="P3590" s="2" t="s">
        <v>5659</v>
      </c>
      <c r="Q3590" s="2" t="s">
        <v>5661</v>
      </c>
    </row>
    <row r="3591" spans="2:17">
      <c r="B3591" t="s">
        <v>284</v>
      </c>
      <c r="C3591">
        <v>0</v>
      </c>
      <c r="D3591">
        <v>0</v>
      </c>
      <c r="E3591" t="s">
        <v>3344</v>
      </c>
      <c r="F3591">
        <v>0</v>
      </c>
      <c r="G3591" t="s">
        <v>5243</v>
      </c>
      <c r="H3591" t="s">
        <v>2416</v>
      </c>
      <c r="I3591" s="1">
        <f>K3591/0.16</f>
        <v>0</v>
      </c>
      <c r="J3591" s="1">
        <f>M3591-I3591-K3591</f>
        <v>0</v>
      </c>
      <c r="K3591" s="1">
        <v>0</v>
      </c>
      <c r="L3591" s="1">
        <v>0</v>
      </c>
      <c r="M3591" s="1">
        <v>0</v>
      </c>
      <c r="N3591">
        <v>169366</v>
      </c>
      <c r="O3591" t="s">
        <v>5648</v>
      </c>
      <c r="P3591" t="s">
        <v>5660</v>
      </c>
    </row>
    <row r="3592" spans="2:17">
      <c r="I3592" s="1" t="s">
        <v>5247</v>
      </c>
      <c r="J3592" s="1" t="s">
        <v>5247</v>
      </c>
      <c r="K3592" s="1" t="s">
        <v>5412</v>
      </c>
      <c r="L3592" s="1" t="s">
        <v>5412</v>
      </c>
      <c r="M3592" s="1" t="s">
        <v>5412</v>
      </c>
    </row>
    <row r="3595" spans="2:17" s="2" customFormat="1" ht="25" customHeight="1">
      <c r="B3595" s="2" t="s">
        <v>0</v>
      </c>
      <c r="C3595" s="2" t="s">
        <v>457</v>
      </c>
      <c r="D3595" s="2" t="s">
        <v>579</v>
      </c>
      <c r="E3595" s="2" t="s">
        <v>1904</v>
      </c>
      <c r="F3595" s="2" t="s">
        <v>4251</v>
      </c>
    </row>
    <row r="3598" spans="2:17" s="2" customFormat="1" ht="25" customHeight="1">
      <c r="B3598" s="2" t="s">
        <v>0</v>
      </c>
      <c r="C3598" s="2" t="s">
        <v>457</v>
      </c>
      <c r="D3598" s="2" t="s">
        <v>579</v>
      </c>
      <c r="E3598" s="2" t="s">
        <v>1902</v>
      </c>
      <c r="F3598" s="2" t="s">
        <v>4251</v>
      </c>
      <c r="G3598" s="2" t="s">
        <v>5242</v>
      </c>
      <c r="H3598" s="2" t="s">
        <v>5244</v>
      </c>
      <c r="I3598" s="2" t="s">
        <v>5245</v>
      </c>
      <c r="J3598" s="2" t="s">
        <v>5317</v>
      </c>
      <c r="K3598" s="2" t="s">
        <v>5410</v>
      </c>
      <c r="L3598" s="2" t="s">
        <v>5482</v>
      </c>
      <c r="M3598" s="2" t="s">
        <v>5483</v>
      </c>
      <c r="N3598" s="2" t="s">
        <v>5554</v>
      </c>
      <c r="O3598" s="2" t="s">
        <v>5632</v>
      </c>
      <c r="P3598" s="2" t="s">
        <v>5659</v>
      </c>
      <c r="Q3598" s="2" t="s">
        <v>5661</v>
      </c>
    </row>
    <row r="3599" spans="2:17">
      <c r="B3599" t="s">
        <v>285</v>
      </c>
      <c r="C3599">
        <v>0</v>
      </c>
      <c r="D3599">
        <v>0</v>
      </c>
      <c r="E3599" t="s">
        <v>3345</v>
      </c>
      <c r="F3599">
        <v>0</v>
      </c>
      <c r="G3599" t="s">
        <v>5243</v>
      </c>
      <c r="H3599" t="s">
        <v>2416</v>
      </c>
      <c r="I3599" s="1">
        <f>K3599/0.16</f>
        <v>0</v>
      </c>
      <c r="J3599" s="1">
        <f>M3599-I3599-K3599</f>
        <v>0</v>
      </c>
      <c r="K3599" s="1">
        <v>0</v>
      </c>
      <c r="L3599" s="1">
        <v>0</v>
      </c>
      <c r="M3599" s="1">
        <v>0</v>
      </c>
      <c r="N3599">
        <v>169030</v>
      </c>
      <c r="O3599" t="s">
        <v>5635</v>
      </c>
      <c r="P3599" t="s">
        <v>5660</v>
      </c>
    </row>
    <row r="3600" spans="2:17">
      <c r="B3600" t="s">
        <v>285</v>
      </c>
      <c r="C3600">
        <v>0</v>
      </c>
      <c r="D3600">
        <v>0</v>
      </c>
      <c r="E3600" t="s">
        <v>3346</v>
      </c>
      <c r="F3600">
        <v>0</v>
      </c>
      <c r="G3600" t="s">
        <v>5243</v>
      </c>
      <c r="H3600" t="s">
        <v>2416</v>
      </c>
      <c r="I3600" s="1">
        <f>K3600/0.16</f>
        <v>0</v>
      </c>
      <c r="J3600" s="1">
        <f>M3600-I3600-K3600</f>
        <v>0</v>
      </c>
      <c r="K3600" s="1">
        <v>0</v>
      </c>
      <c r="L3600" s="1">
        <v>0</v>
      </c>
      <c r="M3600" s="1">
        <v>0</v>
      </c>
      <c r="N3600">
        <v>169263</v>
      </c>
      <c r="O3600" t="s">
        <v>5637</v>
      </c>
      <c r="P3600" t="s">
        <v>5660</v>
      </c>
    </row>
    <row r="3601" spans="2:17">
      <c r="B3601" t="s">
        <v>285</v>
      </c>
      <c r="C3601">
        <v>0</v>
      </c>
      <c r="D3601">
        <v>0</v>
      </c>
      <c r="E3601" t="s">
        <v>3347</v>
      </c>
      <c r="F3601">
        <v>0</v>
      </c>
      <c r="G3601" t="s">
        <v>5243</v>
      </c>
      <c r="H3601" t="s">
        <v>2416</v>
      </c>
      <c r="I3601" s="1">
        <f>K3601/0.16</f>
        <v>0</v>
      </c>
      <c r="J3601" s="1">
        <f>M3601-I3601-K3601</f>
        <v>0</v>
      </c>
      <c r="K3601" s="1">
        <v>0</v>
      </c>
      <c r="L3601" s="1">
        <v>0</v>
      </c>
      <c r="M3601" s="1">
        <v>0</v>
      </c>
      <c r="N3601">
        <v>169501</v>
      </c>
      <c r="O3601" t="s">
        <v>5649</v>
      </c>
      <c r="P3601" t="s">
        <v>5660</v>
      </c>
    </row>
    <row r="3602" spans="2:17">
      <c r="B3602" t="s">
        <v>285</v>
      </c>
      <c r="C3602">
        <v>0</v>
      </c>
      <c r="D3602">
        <v>0</v>
      </c>
      <c r="E3602" t="s">
        <v>3348</v>
      </c>
      <c r="F3602">
        <v>0</v>
      </c>
      <c r="G3602" t="s">
        <v>5243</v>
      </c>
      <c r="H3602" t="s">
        <v>2416</v>
      </c>
      <c r="I3602" s="1">
        <f>K3602/0.16</f>
        <v>0</v>
      </c>
      <c r="J3602" s="1">
        <f>M3602-I3602-K3602</f>
        <v>0</v>
      </c>
      <c r="K3602" s="1">
        <v>0</v>
      </c>
      <c r="L3602" s="1">
        <v>0</v>
      </c>
      <c r="M3602" s="1">
        <v>0</v>
      </c>
      <c r="N3602">
        <v>169778</v>
      </c>
      <c r="O3602" t="s">
        <v>5642</v>
      </c>
      <c r="P3602" t="s">
        <v>5660</v>
      </c>
    </row>
    <row r="3603" spans="2:17">
      <c r="I3603" s="1" t="s">
        <v>5247</v>
      </c>
      <c r="J3603" s="1" t="s">
        <v>5247</v>
      </c>
      <c r="K3603" s="1" t="s">
        <v>5412</v>
      </c>
      <c r="L3603" s="1" t="s">
        <v>5412</v>
      </c>
      <c r="M3603" s="1" t="s">
        <v>5412</v>
      </c>
    </row>
    <row r="3606" spans="2:17" s="2" customFormat="1" ht="25" customHeight="1">
      <c r="B3606" s="2" t="s">
        <v>0</v>
      </c>
      <c r="C3606" s="2" t="s">
        <v>457</v>
      </c>
      <c r="D3606" s="2" t="s">
        <v>579</v>
      </c>
      <c r="E3606" s="2" t="s">
        <v>1904</v>
      </c>
      <c r="F3606" s="2" t="s">
        <v>4251</v>
      </c>
    </row>
    <row r="3609" spans="2:17" s="2" customFormat="1" ht="25" customHeight="1">
      <c r="B3609" s="2" t="s">
        <v>0</v>
      </c>
      <c r="C3609" s="2" t="s">
        <v>457</v>
      </c>
      <c r="D3609" s="2" t="s">
        <v>579</v>
      </c>
      <c r="E3609" s="2" t="s">
        <v>1902</v>
      </c>
      <c r="F3609" s="2" t="s">
        <v>4251</v>
      </c>
      <c r="G3609" s="2" t="s">
        <v>5242</v>
      </c>
      <c r="H3609" s="2" t="s">
        <v>5244</v>
      </c>
      <c r="I3609" s="2" t="s">
        <v>5245</v>
      </c>
      <c r="J3609" s="2" t="s">
        <v>5317</v>
      </c>
      <c r="K3609" s="2" t="s">
        <v>5410</v>
      </c>
      <c r="L3609" s="2" t="s">
        <v>5482</v>
      </c>
      <c r="M3609" s="2" t="s">
        <v>5483</v>
      </c>
      <c r="N3609" s="2" t="s">
        <v>5554</v>
      </c>
      <c r="O3609" s="2" t="s">
        <v>5632</v>
      </c>
      <c r="P3609" s="2" t="s">
        <v>5659</v>
      </c>
      <c r="Q3609" s="2" t="s">
        <v>5661</v>
      </c>
    </row>
    <row r="3610" spans="2:17">
      <c r="B3610" t="s">
        <v>286</v>
      </c>
      <c r="C3610">
        <v>0</v>
      </c>
      <c r="D3610">
        <v>0</v>
      </c>
      <c r="E3610" t="s">
        <v>3349</v>
      </c>
      <c r="F3610">
        <v>0</v>
      </c>
      <c r="G3610" t="s">
        <v>5243</v>
      </c>
      <c r="H3610" t="s">
        <v>2416</v>
      </c>
      <c r="I3610" s="1">
        <f>K3610/0.16</f>
        <v>0</v>
      </c>
      <c r="J3610" s="1">
        <f>M3610-I3610-K3610</f>
        <v>0</v>
      </c>
      <c r="K3610" s="1">
        <v>0</v>
      </c>
      <c r="L3610" s="1">
        <v>0</v>
      </c>
      <c r="M3610" s="1">
        <v>0</v>
      </c>
      <c r="N3610">
        <v>169890</v>
      </c>
      <c r="O3610" t="s">
        <v>5644</v>
      </c>
      <c r="P3610" t="s">
        <v>5660</v>
      </c>
    </row>
    <row r="3611" spans="2:17">
      <c r="I3611" s="1" t="s">
        <v>5247</v>
      </c>
      <c r="J3611" s="1" t="s">
        <v>5247</v>
      </c>
      <c r="K3611" s="1" t="s">
        <v>5412</v>
      </c>
      <c r="L3611" s="1" t="s">
        <v>5412</v>
      </c>
      <c r="M3611" s="1" t="s">
        <v>5412</v>
      </c>
    </row>
    <row r="3614" spans="2:17" s="2" customFormat="1" ht="25" customHeight="1">
      <c r="B3614" s="2" t="s">
        <v>0</v>
      </c>
      <c r="C3614" s="2" t="s">
        <v>457</v>
      </c>
      <c r="D3614" s="2" t="s">
        <v>579</v>
      </c>
      <c r="E3614" s="2" t="s">
        <v>1904</v>
      </c>
      <c r="F3614" s="2" t="s">
        <v>4251</v>
      </c>
    </row>
    <row r="3617" spans="2:17" s="2" customFormat="1" ht="25" customHeight="1">
      <c r="B3617" s="2" t="s">
        <v>0</v>
      </c>
      <c r="C3617" s="2" t="s">
        <v>457</v>
      </c>
      <c r="D3617" s="2" t="s">
        <v>579</v>
      </c>
      <c r="E3617" s="2" t="s">
        <v>1902</v>
      </c>
      <c r="F3617" s="2" t="s">
        <v>4251</v>
      </c>
      <c r="G3617" s="2" t="s">
        <v>5242</v>
      </c>
      <c r="H3617" s="2" t="s">
        <v>5244</v>
      </c>
      <c r="I3617" s="2" t="s">
        <v>5245</v>
      </c>
      <c r="J3617" s="2" t="s">
        <v>5317</v>
      </c>
      <c r="K3617" s="2" t="s">
        <v>5410</v>
      </c>
      <c r="L3617" s="2" t="s">
        <v>5482</v>
      </c>
      <c r="M3617" s="2" t="s">
        <v>5483</v>
      </c>
      <c r="N3617" s="2" t="s">
        <v>5554</v>
      </c>
      <c r="O3617" s="2" t="s">
        <v>5632</v>
      </c>
      <c r="P3617" s="2" t="s">
        <v>5659</v>
      </c>
      <c r="Q3617" s="2" t="s">
        <v>5661</v>
      </c>
    </row>
    <row r="3618" spans="2:17">
      <c r="B3618" t="s">
        <v>287</v>
      </c>
      <c r="C3618">
        <v>0</v>
      </c>
      <c r="D3618">
        <v>0</v>
      </c>
      <c r="E3618" t="s">
        <v>3350</v>
      </c>
      <c r="F3618">
        <v>0</v>
      </c>
      <c r="G3618" t="s">
        <v>5243</v>
      </c>
      <c r="H3618" t="s">
        <v>2416</v>
      </c>
      <c r="I3618" s="1">
        <f>K3618/0.16</f>
        <v>0</v>
      </c>
      <c r="J3618" s="1">
        <f>M3618-I3618-K3618</f>
        <v>0</v>
      </c>
      <c r="K3618" s="1">
        <v>0</v>
      </c>
      <c r="L3618" s="1">
        <v>0</v>
      </c>
      <c r="M3618" s="1">
        <v>0</v>
      </c>
      <c r="N3618">
        <v>169832</v>
      </c>
      <c r="O3618" t="s">
        <v>5641</v>
      </c>
      <c r="P3618" t="s">
        <v>5660</v>
      </c>
    </row>
    <row r="3619" spans="2:17">
      <c r="B3619" t="s">
        <v>287</v>
      </c>
      <c r="C3619">
        <v>0</v>
      </c>
      <c r="D3619">
        <v>0</v>
      </c>
      <c r="E3619" t="s">
        <v>3351</v>
      </c>
      <c r="F3619">
        <v>0</v>
      </c>
      <c r="G3619" t="s">
        <v>5243</v>
      </c>
      <c r="H3619" t="s">
        <v>2416</v>
      </c>
      <c r="I3619" s="1">
        <f>K3619/0.16</f>
        <v>0</v>
      </c>
      <c r="J3619" s="1">
        <f>M3619-I3619-K3619</f>
        <v>0</v>
      </c>
      <c r="K3619" s="1">
        <v>0</v>
      </c>
      <c r="L3619" s="1">
        <v>0</v>
      </c>
      <c r="M3619" s="1">
        <v>0</v>
      </c>
      <c r="N3619">
        <v>169832</v>
      </c>
      <c r="O3619" t="s">
        <v>5641</v>
      </c>
      <c r="P3619" t="s">
        <v>5660</v>
      </c>
    </row>
    <row r="3620" spans="2:17">
      <c r="B3620" t="s">
        <v>287</v>
      </c>
      <c r="C3620">
        <v>0</v>
      </c>
      <c r="D3620">
        <v>0</v>
      </c>
      <c r="E3620" t="s">
        <v>3352</v>
      </c>
      <c r="F3620">
        <v>0</v>
      </c>
      <c r="G3620" t="s">
        <v>5243</v>
      </c>
      <c r="H3620" t="s">
        <v>2416</v>
      </c>
      <c r="I3620" s="1">
        <f>K3620/0.16</f>
        <v>0</v>
      </c>
      <c r="J3620" s="1">
        <f>M3620-I3620-K3620</f>
        <v>0</v>
      </c>
      <c r="K3620" s="1">
        <v>0</v>
      </c>
      <c r="L3620" s="1">
        <v>0</v>
      </c>
      <c r="M3620" s="1">
        <v>0</v>
      </c>
      <c r="N3620">
        <v>169832</v>
      </c>
      <c r="O3620" t="s">
        <v>5641</v>
      </c>
      <c r="P3620" t="s">
        <v>5660</v>
      </c>
    </row>
    <row r="3621" spans="2:17">
      <c r="B3621" t="s">
        <v>287</v>
      </c>
      <c r="C3621">
        <v>0</v>
      </c>
      <c r="D3621">
        <v>0</v>
      </c>
      <c r="E3621" t="s">
        <v>3353</v>
      </c>
      <c r="F3621">
        <v>0</v>
      </c>
      <c r="G3621" t="s">
        <v>5243</v>
      </c>
      <c r="H3621" t="s">
        <v>2416</v>
      </c>
      <c r="I3621" s="1">
        <f>K3621/0.16</f>
        <v>0</v>
      </c>
      <c r="J3621" s="1">
        <f>M3621-I3621-K3621</f>
        <v>0</v>
      </c>
      <c r="K3621" s="1">
        <v>0</v>
      </c>
      <c r="L3621" s="1">
        <v>0</v>
      </c>
      <c r="M3621" s="1">
        <v>0</v>
      </c>
      <c r="N3621">
        <v>169832</v>
      </c>
      <c r="O3621" t="s">
        <v>5641</v>
      </c>
      <c r="P3621" t="s">
        <v>5660</v>
      </c>
    </row>
    <row r="3622" spans="2:17">
      <c r="B3622" t="s">
        <v>287</v>
      </c>
      <c r="C3622">
        <v>0</v>
      </c>
      <c r="D3622">
        <v>0</v>
      </c>
      <c r="E3622" t="s">
        <v>3354</v>
      </c>
      <c r="F3622">
        <v>0</v>
      </c>
      <c r="G3622" t="s">
        <v>5243</v>
      </c>
      <c r="H3622" t="s">
        <v>2416</v>
      </c>
      <c r="I3622" s="1">
        <f>K3622/0.16</f>
        <v>0</v>
      </c>
      <c r="J3622" s="1">
        <f>M3622-I3622-K3622</f>
        <v>0</v>
      </c>
      <c r="K3622" s="1">
        <v>0</v>
      </c>
      <c r="L3622" s="1">
        <v>0</v>
      </c>
      <c r="M3622" s="1">
        <v>0</v>
      </c>
      <c r="N3622">
        <v>169832</v>
      </c>
      <c r="O3622" t="s">
        <v>5641</v>
      </c>
      <c r="P3622" t="s">
        <v>5660</v>
      </c>
    </row>
    <row r="3623" spans="2:17">
      <c r="B3623" t="s">
        <v>287</v>
      </c>
      <c r="C3623">
        <v>0</v>
      </c>
      <c r="D3623">
        <v>0</v>
      </c>
      <c r="E3623" t="s">
        <v>3355</v>
      </c>
      <c r="F3623">
        <v>0</v>
      </c>
      <c r="G3623" t="s">
        <v>5243</v>
      </c>
      <c r="H3623" t="s">
        <v>2416</v>
      </c>
      <c r="I3623" s="1">
        <f>K3623/0.16</f>
        <v>0</v>
      </c>
      <c r="J3623" s="1">
        <f>M3623-I3623-K3623</f>
        <v>0</v>
      </c>
      <c r="K3623" s="1">
        <v>0</v>
      </c>
      <c r="L3623" s="1">
        <v>0</v>
      </c>
      <c r="M3623" s="1">
        <v>0</v>
      </c>
      <c r="N3623">
        <v>169832</v>
      </c>
      <c r="O3623" t="s">
        <v>5641</v>
      </c>
      <c r="P3623" t="s">
        <v>5660</v>
      </c>
    </row>
    <row r="3624" spans="2:17">
      <c r="B3624" t="s">
        <v>287</v>
      </c>
      <c r="C3624">
        <v>0</v>
      </c>
      <c r="D3624">
        <v>0</v>
      </c>
      <c r="E3624" t="s">
        <v>3356</v>
      </c>
      <c r="F3624">
        <v>0</v>
      </c>
      <c r="G3624" t="s">
        <v>5243</v>
      </c>
      <c r="H3624" t="s">
        <v>2416</v>
      </c>
      <c r="I3624" s="1">
        <f>K3624/0.16</f>
        <v>0</v>
      </c>
      <c r="J3624" s="1">
        <f>M3624-I3624-K3624</f>
        <v>0</v>
      </c>
      <c r="K3624" s="1">
        <v>0</v>
      </c>
      <c r="L3624" s="1">
        <v>0</v>
      </c>
      <c r="M3624" s="1">
        <v>0</v>
      </c>
      <c r="N3624">
        <v>169832</v>
      </c>
      <c r="O3624" t="s">
        <v>5641</v>
      </c>
      <c r="P3624" t="s">
        <v>5660</v>
      </c>
    </row>
    <row r="3625" spans="2:17">
      <c r="B3625" t="s">
        <v>287</v>
      </c>
      <c r="C3625">
        <v>0</v>
      </c>
      <c r="D3625">
        <v>0</v>
      </c>
      <c r="E3625" t="s">
        <v>3357</v>
      </c>
      <c r="F3625">
        <v>0</v>
      </c>
      <c r="G3625" t="s">
        <v>5243</v>
      </c>
      <c r="H3625" t="s">
        <v>2416</v>
      </c>
      <c r="I3625" s="1">
        <f>K3625/0.16</f>
        <v>0</v>
      </c>
      <c r="J3625" s="1">
        <f>M3625-I3625-K3625</f>
        <v>0</v>
      </c>
      <c r="K3625" s="1">
        <v>0</v>
      </c>
      <c r="L3625" s="1">
        <v>0</v>
      </c>
      <c r="M3625" s="1">
        <v>0</v>
      </c>
      <c r="N3625">
        <v>169832</v>
      </c>
      <c r="O3625" t="s">
        <v>5641</v>
      </c>
      <c r="P3625" t="s">
        <v>5660</v>
      </c>
    </row>
    <row r="3626" spans="2:17">
      <c r="B3626" t="s">
        <v>287</v>
      </c>
      <c r="C3626">
        <v>0</v>
      </c>
      <c r="D3626">
        <v>0</v>
      </c>
      <c r="E3626" t="s">
        <v>3358</v>
      </c>
      <c r="F3626">
        <v>0</v>
      </c>
      <c r="G3626" t="s">
        <v>5243</v>
      </c>
      <c r="H3626" t="s">
        <v>2416</v>
      </c>
      <c r="I3626" s="1">
        <f>K3626/0.16</f>
        <v>0</v>
      </c>
      <c r="J3626" s="1">
        <f>M3626-I3626-K3626</f>
        <v>0</v>
      </c>
      <c r="K3626" s="1">
        <v>0</v>
      </c>
      <c r="L3626" s="1">
        <v>0</v>
      </c>
      <c r="M3626" s="1">
        <v>0</v>
      </c>
      <c r="N3626">
        <v>169832</v>
      </c>
      <c r="O3626" t="s">
        <v>5641</v>
      </c>
      <c r="P3626" t="s">
        <v>5660</v>
      </c>
    </row>
    <row r="3627" spans="2:17">
      <c r="B3627" t="s">
        <v>287</v>
      </c>
      <c r="C3627">
        <v>0</v>
      </c>
      <c r="D3627">
        <v>0</v>
      </c>
      <c r="F3627">
        <v>0</v>
      </c>
      <c r="G3627" t="s">
        <v>5243</v>
      </c>
      <c r="H3627" t="s">
        <v>2416</v>
      </c>
      <c r="I3627" s="1">
        <f>K3627/0.16</f>
        <v>0</v>
      </c>
      <c r="J3627" s="1">
        <f>M3627-I3627-K3627</f>
        <v>0</v>
      </c>
      <c r="K3627" s="1">
        <v>0</v>
      </c>
      <c r="L3627" s="1">
        <v>0</v>
      </c>
      <c r="M3627" s="1">
        <v>0</v>
      </c>
      <c r="N3627">
        <v>169832</v>
      </c>
      <c r="O3627" t="s">
        <v>5641</v>
      </c>
      <c r="P3627" t="s">
        <v>5660</v>
      </c>
    </row>
    <row r="3628" spans="2:17">
      <c r="I3628" s="1" t="s">
        <v>5247</v>
      </c>
      <c r="J3628" s="1" t="s">
        <v>5247</v>
      </c>
      <c r="K3628" s="1" t="s">
        <v>5412</v>
      </c>
      <c r="L3628" s="1" t="s">
        <v>5412</v>
      </c>
      <c r="M3628" s="1" t="s">
        <v>5412</v>
      </c>
    </row>
    <row r="3631" spans="2:17" s="2" customFormat="1" ht="25" customHeight="1">
      <c r="B3631" s="2" t="s">
        <v>0</v>
      </c>
      <c r="C3631" s="2" t="s">
        <v>457</v>
      </c>
      <c r="D3631" s="2" t="s">
        <v>579</v>
      </c>
      <c r="E3631" s="2" t="s">
        <v>1904</v>
      </c>
      <c r="F3631" s="2" t="s">
        <v>4251</v>
      </c>
    </row>
    <row r="3634" spans="2:17" s="2" customFormat="1" ht="25" customHeight="1">
      <c r="B3634" s="2" t="s">
        <v>0</v>
      </c>
      <c r="C3634" s="2" t="s">
        <v>457</v>
      </c>
      <c r="D3634" s="2" t="s">
        <v>579</v>
      </c>
      <c r="E3634" s="2" t="s">
        <v>1902</v>
      </c>
      <c r="F3634" s="2" t="s">
        <v>4251</v>
      </c>
      <c r="G3634" s="2" t="s">
        <v>5242</v>
      </c>
      <c r="H3634" s="2" t="s">
        <v>5244</v>
      </c>
      <c r="I3634" s="2" t="s">
        <v>5245</v>
      </c>
      <c r="J3634" s="2" t="s">
        <v>5317</v>
      </c>
      <c r="K3634" s="2" t="s">
        <v>5410</v>
      </c>
      <c r="L3634" s="2" t="s">
        <v>5482</v>
      </c>
      <c r="M3634" s="2" t="s">
        <v>5483</v>
      </c>
      <c r="N3634" s="2" t="s">
        <v>5554</v>
      </c>
      <c r="O3634" s="2" t="s">
        <v>5632</v>
      </c>
      <c r="P3634" s="2" t="s">
        <v>5659</v>
      </c>
      <c r="Q3634" s="2" t="s">
        <v>5661</v>
      </c>
    </row>
    <row r="3635" spans="2:17">
      <c r="B3635" t="s">
        <v>288</v>
      </c>
      <c r="C3635">
        <v>0</v>
      </c>
      <c r="D3635">
        <v>0</v>
      </c>
      <c r="E3635" t="s">
        <v>3359</v>
      </c>
      <c r="F3635">
        <v>0</v>
      </c>
      <c r="G3635" t="s">
        <v>5243</v>
      </c>
      <c r="H3635" t="s">
        <v>2416</v>
      </c>
      <c r="I3635" s="1">
        <f>K3635/0.16</f>
        <v>0</v>
      </c>
      <c r="J3635" s="1">
        <f>M3635-I3635-K3635</f>
        <v>0</v>
      </c>
      <c r="K3635" s="1">
        <v>0</v>
      </c>
      <c r="L3635" s="1">
        <v>0</v>
      </c>
      <c r="M3635" s="1">
        <v>0</v>
      </c>
      <c r="N3635">
        <v>169254</v>
      </c>
      <c r="O3635" t="s">
        <v>5640</v>
      </c>
      <c r="P3635" t="s">
        <v>5660</v>
      </c>
    </row>
    <row r="3636" spans="2:17">
      <c r="I3636" s="1" t="s">
        <v>5247</v>
      </c>
      <c r="J3636" s="1" t="s">
        <v>5247</v>
      </c>
      <c r="K3636" s="1" t="s">
        <v>5412</v>
      </c>
      <c r="L3636" s="1" t="s">
        <v>5412</v>
      </c>
      <c r="M3636" s="1" t="s">
        <v>5412</v>
      </c>
    </row>
    <row r="3639" spans="2:17" s="2" customFormat="1" ht="25" customHeight="1">
      <c r="B3639" s="2" t="s">
        <v>0</v>
      </c>
      <c r="C3639" s="2" t="s">
        <v>457</v>
      </c>
      <c r="D3639" s="2" t="s">
        <v>579</v>
      </c>
      <c r="E3639" s="2" t="s">
        <v>1904</v>
      </c>
      <c r="F3639" s="2" t="s">
        <v>4251</v>
      </c>
    </row>
    <row r="3642" spans="2:17" s="2" customFormat="1" ht="25" customHeight="1">
      <c r="B3642" s="2" t="s">
        <v>0</v>
      </c>
      <c r="C3642" s="2" t="s">
        <v>457</v>
      </c>
      <c r="D3642" s="2" t="s">
        <v>579</v>
      </c>
      <c r="E3642" s="2" t="s">
        <v>1902</v>
      </c>
      <c r="F3642" s="2" t="s">
        <v>4251</v>
      </c>
      <c r="G3642" s="2" t="s">
        <v>5242</v>
      </c>
      <c r="H3642" s="2" t="s">
        <v>5244</v>
      </c>
      <c r="I3642" s="2" t="s">
        <v>5245</v>
      </c>
      <c r="J3642" s="2" t="s">
        <v>5317</v>
      </c>
      <c r="K3642" s="2" t="s">
        <v>5410</v>
      </c>
      <c r="L3642" s="2" t="s">
        <v>5482</v>
      </c>
      <c r="M3642" s="2" t="s">
        <v>5483</v>
      </c>
      <c r="N3642" s="2" t="s">
        <v>5554</v>
      </c>
      <c r="O3642" s="2" t="s">
        <v>5632</v>
      </c>
      <c r="P3642" s="2" t="s">
        <v>5659</v>
      </c>
      <c r="Q3642" s="2" t="s">
        <v>5661</v>
      </c>
    </row>
    <row r="3643" spans="2:17">
      <c r="B3643" t="s">
        <v>289</v>
      </c>
      <c r="C3643">
        <v>0</v>
      </c>
      <c r="D3643">
        <v>0</v>
      </c>
      <c r="E3643" t="s">
        <v>3360</v>
      </c>
      <c r="F3643">
        <v>0</v>
      </c>
      <c r="G3643" t="s">
        <v>5243</v>
      </c>
      <c r="H3643" t="s">
        <v>2416</v>
      </c>
      <c r="I3643" s="1">
        <f>K3643/0.16</f>
        <v>0</v>
      </c>
      <c r="J3643" s="1">
        <f>M3643-I3643-K3643</f>
        <v>0</v>
      </c>
      <c r="K3643" s="1">
        <v>0</v>
      </c>
      <c r="L3643" s="1">
        <v>0</v>
      </c>
      <c r="M3643" s="1">
        <v>0</v>
      </c>
      <c r="N3643">
        <v>169578</v>
      </c>
      <c r="O3643" t="s">
        <v>5658</v>
      </c>
      <c r="P3643" t="s">
        <v>5660</v>
      </c>
    </row>
    <row r="3644" spans="2:17">
      <c r="I3644" s="1" t="s">
        <v>5247</v>
      </c>
      <c r="J3644" s="1" t="s">
        <v>5247</v>
      </c>
      <c r="K3644" s="1" t="s">
        <v>5412</v>
      </c>
      <c r="L3644" s="1" t="s">
        <v>5412</v>
      </c>
      <c r="M3644" s="1" t="s">
        <v>5412</v>
      </c>
    </row>
    <row r="3647" spans="2:17" s="2" customFormat="1" ht="25" customHeight="1">
      <c r="B3647" s="2" t="s">
        <v>0</v>
      </c>
      <c r="C3647" s="2" t="s">
        <v>457</v>
      </c>
      <c r="D3647" s="2" t="s">
        <v>579</v>
      </c>
      <c r="E3647" s="2" t="s">
        <v>1904</v>
      </c>
      <c r="F3647" s="2" t="s">
        <v>4251</v>
      </c>
    </row>
    <row r="3650" spans="2:17" s="2" customFormat="1" ht="25" customHeight="1">
      <c r="B3650" s="2" t="s">
        <v>0</v>
      </c>
      <c r="C3650" s="2" t="s">
        <v>457</v>
      </c>
      <c r="D3650" s="2" t="s">
        <v>579</v>
      </c>
      <c r="E3650" s="2" t="s">
        <v>1902</v>
      </c>
      <c r="F3650" s="2" t="s">
        <v>4251</v>
      </c>
      <c r="G3650" s="2" t="s">
        <v>5242</v>
      </c>
      <c r="H3650" s="2" t="s">
        <v>5244</v>
      </c>
      <c r="I3650" s="2" t="s">
        <v>5245</v>
      </c>
      <c r="J3650" s="2" t="s">
        <v>5317</v>
      </c>
      <c r="K3650" s="2" t="s">
        <v>5410</v>
      </c>
      <c r="L3650" s="2" t="s">
        <v>5482</v>
      </c>
      <c r="M3650" s="2" t="s">
        <v>5483</v>
      </c>
      <c r="N3650" s="2" t="s">
        <v>5554</v>
      </c>
      <c r="O3650" s="2" t="s">
        <v>5632</v>
      </c>
      <c r="P3650" s="2" t="s">
        <v>5659</v>
      </c>
      <c r="Q3650" s="2" t="s">
        <v>5661</v>
      </c>
    </row>
    <row r="3651" spans="2:17">
      <c r="B3651" t="s">
        <v>290</v>
      </c>
      <c r="C3651" t="s">
        <v>535</v>
      </c>
      <c r="D3651" t="s">
        <v>1309</v>
      </c>
      <c r="E3651" t="s">
        <v>3361</v>
      </c>
      <c r="F3651" t="s">
        <v>4735</v>
      </c>
      <c r="G3651" t="s">
        <v>5243</v>
      </c>
      <c r="H3651" t="s">
        <v>2416</v>
      </c>
      <c r="I3651" s="1">
        <f>K3651/0.16</f>
        <v>0</v>
      </c>
      <c r="J3651" s="1">
        <f>M3651-I3651-K3651</f>
        <v>0</v>
      </c>
      <c r="K3651" s="1">
        <v>2887.18</v>
      </c>
      <c r="L3651" s="1">
        <v>0</v>
      </c>
      <c r="M3651" s="1">
        <v>20932.03</v>
      </c>
      <c r="N3651">
        <v>169961</v>
      </c>
      <c r="O3651" t="s">
        <v>5650</v>
      </c>
      <c r="P3651" t="s">
        <v>5660</v>
      </c>
    </row>
    <row r="3652" spans="2:17">
      <c r="I3652" s="1" t="s">
        <v>5290</v>
      </c>
      <c r="J3652" s="1" t="s">
        <v>5375</v>
      </c>
      <c r="K3652" s="1" t="s">
        <v>5455</v>
      </c>
      <c r="L3652" s="1" t="s">
        <v>5247</v>
      </c>
      <c r="M3652" s="1" t="s">
        <v>5527</v>
      </c>
    </row>
    <row r="3655" spans="2:17" s="2" customFormat="1" ht="25" customHeight="1">
      <c r="B3655" s="2" t="s">
        <v>0</v>
      </c>
      <c r="C3655" s="2" t="s">
        <v>457</v>
      </c>
      <c r="D3655" s="2" t="s">
        <v>579</v>
      </c>
      <c r="E3655" s="2" t="s">
        <v>1904</v>
      </c>
      <c r="F3655" s="2" t="s">
        <v>4251</v>
      </c>
    </row>
    <row r="3656" spans="2:17">
      <c r="B3656" t="s">
        <v>290</v>
      </c>
      <c r="C3656" t="s">
        <v>535</v>
      </c>
      <c r="D3656" t="s">
        <v>1310</v>
      </c>
      <c r="E3656" t="s">
        <v>3362</v>
      </c>
      <c r="F3656" t="s">
        <v>4253</v>
      </c>
    </row>
    <row r="3659" spans="2:17" s="2" customFormat="1" ht="25" customHeight="1">
      <c r="B3659" s="2" t="s">
        <v>0</v>
      </c>
      <c r="C3659" s="2" t="s">
        <v>457</v>
      </c>
      <c r="D3659" s="2" t="s">
        <v>579</v>
      </c>
      <c r="E3659" s="2" t="s">
        <v>1902</v>
      </c>
      <c r="F3659" s="2" t="s">
        <v>4251</v>
      </c>
      <c r="G3659" s="2" t="s">
        <v>5242</v>
      </c>
      <c r="H3659" s="2" t="s">
        <v>5244</v>
      </c>
      <c r="I3659" s="2" t="s">
        <v>5245</v>
      </c>
      <c r="J3659" s="2" t="s">
        <v>5317</v>
      </c>
      <c r="K3659" s="2" t="s">
        <v>5410</v>
      </c>
      <c r="L3659" s="2" t="s">
        <v>5482</v>
      </c>
      <c r="M3659" s="2" t="s">
        <v>5483</v>
      </c>
      <c r="N3659" s="2" t="s">
        <v>5554</v>
      </c>
      <c r="O3659" s="2" t="s">
        <v>5632</v>
      </c>
      <c r="P3659" s="2" t="s">
        <v>5659</v>
      </c>
      <c r="Q3659" s="2" t="s">
        <v>5661</v>
      </c>
    </row>
    <row r="3660" spans="2:17">
      <c r="B3660" t="s">
        <v>291</v>
      </c>
      <c r="C3660">
        <v>0</v>
      </c>
      <c r="D3660">
        <v>0</v>
      </c>
      <c r="E3660" t="s">
        <v>3363</v>
      </c>
      <c r="F3660">
        <v>0</v>
      </c>
      <c r="G3660" t="s">
        <v>5243</v>
      </c>
      <c r="H3660" t="s">
        <v>2416</v>
      </c>
      <c r="I3660" s="1">
        <f>K3660/0.16</f>
        <v>0</v>
      </c>
      <c r="J3660" s="1">
        <f>M3660-I3660-K3660</f>
        <v>0</v>
      </c>
      <c r="K3660" s="1">
        <v>0</v>
      </c>
      <c r="L3660" s="1">
        <v>0</v>
      </c>
      <c r="M3660" s="1">
        <v>0</v>
      </c>
      <c r="N3660" t="s">
        <v>5607</v>
      </c>
      <c r="O3660" t="s">
        <v>5639</v>
      </c>
      <c r="P3660" t="s">
        <v>5660</v>
      </c>
    </row>
    <row r="3661" spans="2:17">
      <c r="B3661" t="s">
        <v>291</v>
      </c>
      <c r="C3661">
        <v>0</v>
      </c>
      <c r="D3661">
        <v>0</v>
      </c>
      <c r="E3661" t="s">
        <v>3364</v>
      </c>
      <c r="F3661">
        <v>0</v>
      </c>
      <c r="G3661" t="s">
        <v>5243</v>
      </c>
      <c r="H3661" t="s">
        <v>2416</v>
      </c>
      <c r="I3661" s="1">
        <f>K3661/0.16</f>
        <v>0</v>
      </c>
      <c r="J3661" s="1">
        <f>M3661-I3661-K3661</f>
        <v>0</v>
      </c>
      <c r="K3661" s="1">
        <v>0</v>
      </c>
      <c r="L3661" s="1">
        <v>0</v>
      </c>
      <c r="M3661" s="1">
        <v>0</v>
      </c>
      <c r="N3661" t="s">
        <v>5607</v>
      </c>
      <c r="O3661" t="s">
        <v>5639</v>
      </c>
      <c r="P3661" t="s">
        <v>5660</v>
      </c>
    </row>
    <row r="3662" spans="2:17">
      <c r="I3662" s="1" t="s">
        <v>5247</v>
      </c>
      <c r="J3662" s="1" t="s">
        <v>5247</v>
      </c>
      <c r="K3662" s="1" t="s">
        <v>5412</v>
      </c>
      <c r="L3662" s="1" t="s">
        <v>5412</v>
      </c>
      <c r="M3662" s="1" t="s">
        <v>5412</v>
      </c>
    </row>
    <row r="3665" spans="2:17" s="2" customFormat="1" ht="25" customHeight="1">
      <c r="B3665" s="2" t="s">
        <v>0</v>
      </c>
      <c r="C3665" s="2" t="s">
        <v>457</v>
      </c>
      <c r="D3665" s="2" t="s">
        <v>579</v>
      </c>
      <c r="E3665" s="2" t="s">
        <v>1904</v>
      </c>
      <c r="F3665" s="2" t="s">
        <v>4251</v>
      </c>
    </row>
    <row r="3668" spans="2:17" s="2" customFormat="1" ht="25" customHeight="1">
      <c r="B3668" s="2" t="s">
        <v>0</v>
      </c>
      <c r="C3668" s="2" t="s">
        <v>457</v>
      </c>
      <c r="D3668" s="2" t="s">
        <v>579</v>
      </c>
      <c r="E3668" s="2" t="s">
        <v>1902</v>
      </c>
      <c r="F3668" s="2" t="s">
        <v>4251</v>
      </c>
      <c r="G3668" s="2" t="s">
        <v>5242</v>
      </c>
      <c r="H3668" s="2" t="s">
        <v>5244</v>
      </c>
      <c r="I3668" s="2" t="s">
        <v>5245</v>
      </c>
      <c r="J3668" s="2" t="s">
        <v>5317</v>
      </c>
      <c r="K3668" s="2" t="s">
        <v>5410</v>
      </c>
      <c r="L3668" s="2" t="s">
        <v>5482</v>
      </c>
      <c r="M3668" s="2" t="s">
        <v>5483</v>
      </c>
      <c r="N3668" s="2" t="s">
        <v>5554</v>
      </c>
      <c r="O3668" s="2" t="s">
        <v>5632</v>
      </c>
      <c r="P3668" s="2" t="s">
        <v>5659</v>
      </c>
      <c r="Q3668" s="2" t="s">
        <v>5661</v>
      </c>
    </row>
    <row r="3669" spans="2:17">
      <c r="B3669" t="s">
        <v>292</v>
      </c>
      <c r="C3669">
        <v>0</v>
      </c>
      <c r="D3669">
        <v>0</v>
      </c>
      <c r="E3669" t="s">
        <v>2021</v>
      </c>
      <c r="F3669">
        <v>0</v>
      </c>
      <c r="G3669" t="s">
        <v>5243</v>
      </c>
      <c r="H3669" t="s">
        <v>2416</v>
      </c>
      <c r="I3669" s="1">
        <f>K3669/0.16</f>
        <v>0</v>
      </c>
      <c r="J3669" s="1">
        <f>M3669-I3669-K3669</f>
        <v>0</v>
      </c>
      <c r="K3669" s="1">
        <v>0</v>
      </c>
      <c r="L3669" s="1">
        <v>0</v>
      </c>
      <c r="M3669" s="1">
        <v>0</v>
      </c>
      <c r="N3669">
        <v>169146</v>
      </c>
      <c r="O3669" t="s">
        <v>5640</v>
      </c>
      <c r="P3669" t="s">
        <v>5660</v>
      </c>
    </row>
    <row r="3670" spans="2:17">
      <c r="I3670" s="1" t="s">
        <v>5247</v>
      </c>
      <c r="J3670" s="1" t="s">
        <v>5247</v>
      </c>
      <c r="K3670" s="1" t="s">
        <v>5412</v>
      </c>
      <c r="L3670" s="1" t="s">
        <v>5412</v>
      </c>
      <c r="M3670" s="1" t="s">
        <v>5412</v>
      </c>
    </row>
    <row r="3673" spans="2:17" s="2" customFormat="1" ht="25" customHeight="1">
      <c r="B3673" s="2" t="s">
        <v>0</v>
      </c>
      <c r="C3673" s="2" t="s">
        <v>457</v>
      </c>
      <c r="D3673" s="2" t="s">
        <v>579</v>
      </c>
      <c r="E3673" s="2" t="s">
        <v>1904</v>
      </c>
      <c r="F3673" s="2" t="s">
        <v>4251</v>
      </c>
    </row>
    <row r="3676" spans="2:17" s="2" customFormat="1" ht="25" customHeight="1">
      <c r="B3676" s="2" t="s">
        <v>0</v>
      </c>
      <c r="C3676" s="2" t="s">
        <v>457</v>
      </c>
      <c r="D3676" s="2" t="s">
        <v>579</v>
      </c>
      <c r="E3676" s="2" t="s">
        <v>1902</v>
      </c>
      <c r="F3676" s="2" t="s">
        <v>4251</v>
      </c>
      <c r="G3676" s="2" t="s">
        <v>5242</v>
      </c>
      <c r="H3676" s="2" t="s">
        <v>5244</v>
      </c>
      <c r="I3676" s="2" t="s">
        <v>5245</v>
      </c>
      <c r="J3676" s="2" t="s">
        <v>5317</v>
      </c>
      <c r="K3676" s="2" t="s">
        <v>5410</v>
      </c>
      <c r="L3676" s="2" t="s">
        <v>5482</v>
      </c>
      <c r="M3676" s="2" t="s">
        <v>5483</v>
      </c>
      <c r="N3676" s="2" t="s">
        <v>5554</v>
      </c>
      <c r="O3676" s="2" t="s">
        <v>5632</v>
      </c>
      <c r="P3676" s="2" t="s">
        <v>5659</v>
      </c>
      <c r="Q3676" s="2" t="s">
        <v>5661</v>
      </c>
    </row>
    <row r="3677" spans="2:17">
      <c r="B3677" t="s">
        <v>293</v>
      </c>
      <c r="C3677">
        <v>0</v>
      </c>
      <c r="D3677">
        <v>0</v>
      </c>
      <c r="E3677" t="s">
        <v>3365</v>
      </c>
      <c r="F3677">
        <v>0</v>
      </c>
      <c r="G3677" t="s">
        <v>5243</v>
      </c>
      <c r="H3677" t="s">
        <v>2416</v>
      </c>
      <c r="I3677" s="1">
        <f>K3677/0.16</f>
        <v>0</v>
      </c>
      <c r="J3677" s="1">
        <f>M3677-I3677-K3677</f>
        <v>0</v>
      </c>
      <c r="K3677" s="1">
        <v>0</v>
      </c>
      <c r="L3677" s="1">
        <v>0</v>
      </c>
      <c r="M3677" s="1">
        <v>0</v>
      </c>
      <c r="N3677">
        <v>169364</v>
      </c>
      <c r="O3677" t="s">
        <v>5634</v>
      </c>
      <c r="P3677" t="s">
        <v>5660</v>
      </c>
    </row>
    <row r="3678" spans="2:17">
      <c r="I3678" s="1" t="s">
        <v>5247</v>
      </c>
      <c r="J3678" s="1" t="s">
        <v>5247</v>
      </c>
      <c r="K3678" s="1" t="s">
        <v>5412</v>
      </c>
      <c r="L3678" s="1" t="s">
        <v>5412</v>
      </c>
      <c r="M3678" s="1" t="s">
        <v>5412</v>
      </c>
    </row>
    <row r="3681" spans="2:17" s="2" customFormat="1" ht="25" customHeight="1">
      <c r="B3681" s="2" t="s">
        <v>0</v>
      </c>
      <c r="C3681" s="2" t="s">
        <v>457</v>
      </c>
      <c r="D3681" s="2" t="s">
        <v>579</v>
      </c>
      <c r="E3681" s="2" t="s">
        <v>1904</v>
      </c>
      <c r="F3681" s="2" t="s">
        <v>4251</v>
      </c>
    </row>
    <row r="3684" spans="2:17" s="2" customFormat="1" ht="25" customHeight="1">
      <c r="B3684" s="2" t="s">
        <v>0</v>
      </c>
      <c r="C3684" s="2" t="s">
        <v>457</v>
      </c>
      <c r="D3684" s="2" t="s">
        <v>579</v>
      </c>
      <c r="E3684" s="2" t="s">
        <v>1902</v>
      </c>
      <c r="F3684" s="2" t="s">
        <v>4251</v>
      </c>
      <c r="G3684" s="2" t="s">
        <v>5242</v>
      </c>
      <c r="H3684" s="2" t="s">
        <v>5244</v>
      </c>
      <c r="I3684" s="2" t="s">
        <v>5245</v>
      </c>
      <c r="J3684" s="2" t="s">
        <v>5317</v>
      </c>
      <c r="K3684" s="2" t="s">
        <v>5410</v>
      </c>
      <c r="L3684" s="2" t="s">
        <v>5482</v>
      </c>
      <c r="M3684" s="2" t="s">
        <v>5483</v>
      </c>
      <c r="N3684" s="2" t="s">
        <v>5554</v>
      </c>
      <c r="O3684" s="2" t="s">
        <v>5632</v>
      </c>
      <c r="P3684" s="2" t="s">
        <v>5659</v>
      </c>
      <c r="Q3684" s="2" t="s">
        <v>5661</v>
      </c>
    </row>
    <row r="3685" spans="2:17">
      <c r="B3685" t="s">
        <v>294</v>
      </c>
      <c r="C3685">
        <v>0</v>
      </c>
      <c r="D3685">
        <v>0</v>
      </c>
      <c r="E3685" t="s">
        <v>3366</v>
      </c>
      <c r="F3685">
        <v>0</v>
      </c>
      <c r="G3685" t="s">
        <v>5243</v>
      </c>
      <c r="H3685" t="s">
        <v>2416</v>
      </c>
      <c r="I3685" s="1">
        <f>K3685/0.16</f>
        <v>0</v>
      </c>
      <c r="J3685" s="1">
        <f>M3685-I3685-K3685</f>
        <v>0</v>
      </c>
      <c r="K3685" s="1">
        <v>0</v>
      </c>
      <c r="L3685" s="1">
        <v>0</v>
      </c>
      <c r="M3685" s="1">
        <v>0</v>
      </c>
      <c r="N3685">
        <v>166685</v>
      </c>
      <c r="O3685" t="s">
        <v>5634</v>
      </c>
      <c r="P3685" t="s">
        <v>5660</v>
      </c>
    </row>
    <row r="3686" spans="2:17">
      <c r="I3686" s="1" t="s">
        <v>5247</v>
      </c>
      <c r="J3686" s="1" t="s">
        <v>5247</v>
      </c>
      <c r="K3686" s="1" t="s">
        <v>5412</v>
      </c>
      <c r="L3686" s="1" t="s">
        <v>5412</v>
      </c>
      <c r="M3686" s="1" t="s">
        <v>5412</v>
      </c>
    </row>
    <row r="3689" spans="2:17" s="2" customFormat="1" ht="25" customHeight="1">
      <c r="B3689" s="2" t="s">
        <v>0</v>
      </c>
      <c r="C3689" s="2" t="s">
        <v>457</v>
      </c>
      <c r="D3689" s="2" t="s">
        <v>579</v>
      </c>
      <c r="E3689" s="2" t="s">
        <v>1904</v>
      </c>
      <c r="F3689" s="2" t="s">
        <v>4251</v>
      </c>
    </row>
    <row r="3692" spans="2:17" s="2" customFormat="1" ht="25" customHeight="1">
      <c r="B3692" s="2" t="s">
        <v>0</v>
      </c>
      <c r="C3692" s="2" t="s">
        <v>457</v>
      </c>
      <c r="D3692" s="2" t="s">
        <v>579</v>
      </c>
      <c r="E3692" s="2" t="s">
        <v>1902</v>
      </c>
      <c r="F3692" s="2" t="s">
        <v>4251</v>
      </c>
      <c r="G3692" s="2" t="s">
        <v>5242</v>
      </c>
      <c r="H3692" s="2" t="s">
        <v>5244</v>
      </c>
      <c r="I3692" s="2" t="s">
        <v>5245</v>
      </c>
      <c r="J3692" s="2" t="s">
        <v>5317</v>
      </c>
      <c r="K3692" s="2" t="s">
        <v>5410</v>
      </c>
      <c r="L3692" s="2" t="s">
        <v>5482</v>
      </c>
      <c r="M3692" s="2" t="s">
        <v>5483</v>
      </c>
      <c r="N3692" s="2" t="s">
        <v>5554</v>
      </c>
      <c r="O3692" s="2" t="s">
        <v>5632</v>
      </c>
      <c r="P3692" s="2" t="s">
        <v>5659</v>
      </c>
      <c r="Q3692" s="2" t="s">
        <v>5661</v>
      </c>
    </row>
    <row r="3693" spans="2:17">
      <c r="B3693" t="s">
        <v>295</v>
      </c>
      <c r="C3693">
        <v>0</v>
      </c>
      <c r="D3693">
        <v>0</v>
      </c>
      <c r="E3693" t="s">
        <v>3367</v>
      </c>
      <c r="F3693">
        <v>0</v>
      </c>
      <c r="G3693" t="s">
        <v>5243</v>
      </c>
      <c r="H3693" t="s">
        <v>2416</v>
      </c>
      <c r="I3693" s="1">
        <f>K3693/0.16</f>
        <v>0</v>
      </c>
      <c r="J3693" s="1">
        <f>M3693-I3693-K3693</f>
        <v>0</v>
      </c>
      <c r="K3693" s="1">
        <v>0</v>
      </c>
      <c r="L3693" s="1">
        <v>0</v>
      </c>
      <c r="M3693" s="1">
        <v>0</v>
      </c>
      <c r="N3693">
        <v>169236</v>
      </c>
      <c r="O3693" t="s">
        <v>5637</v>
      </c>
      <c r="P3693" t="s">
        <v>5660</v>
      </c>
    </row>
    <row r="3694" spans="2:17">
      <c r="I3694" s="1" t="s">
        <v>5247</v>
      </c>
      <c r="J3694" s="1" t="s">
        <v>5247</v>
      </c>
      <c r="K3694" s="1" t="s">
        <v>5412</v>
      </c>
      <c r="L3694" s="1" t="s">
        <v>5412</v>
      </c>
      <c r="M3694" s="1" t="s">
        <v>5412</v>
      </c>
    </row>
    <row r="3697" spans="2:17" s="2" customFormat="1" ht="25" customHeight="1">
      <c r="B3697" s="2" t="s">
        <v>0</v>
      </c>
      <c r="C3697" s="2" t="s">
        <v>457</v>
      </c>
      <c r="D3697" s="2" t="s">
        <v>579</v>
      </c>
      <c r="E3697" s="2" t="s">
        <v>1904</v>
      </c>
      <c r="F3697" s="2" t="s">
        <v>4251</v>
      </c>
    </row>
    <row r="3700" spans="2:17" s="2" customFormat="1" ht="25" customHeight="1">
      <c r="B3700" s="2" t="s">
        <v>0</v>
      </c>
      <c r="C3700" s="2" t="s">
        <v>457</v>
      </c>
      <c r="D3700" s="2" t="s">
        <v>579</v>
      </c>
      <c r="E3700" s="2" t="s">
        <v>1902</v>
      </c>
      <c r="F3700" s="2" t="s">
        <v>4251</v>
      </c>
      <c r="G3700" s="2" t="s">
        <v>5242</v>
      </c>
      <c r="H3700" s="2" t="s">
        <v>5244</v>
      </c>
      <c r="I3700" s="2" t="s">
        <v>5245</v>
      </c>
      <c r="J3700" s="2" t="s">
        <v>5317</v>
      </c>
      <c r="K3700" s="2" t="s">
        <v>5410</v>
      </c>
      <c r="L3700" s="2" t="s">
        <v>5482</v>
      </c>
      <c r="M3700" s="2" t="s">
        <v>5483</v>
      </c>
      <c r="N3700" s="2" t="s">
        <v>5554</v>
      </c>
      <c r="O3700" s="2" t="s">
        <v>5632</v>
      </c>
      <c r="P3700" s="2" t="s">
        <v>5659</v>
      </c>
      <c r="Q3700" s="2" t="s">
        <v>5661</v>
      </c>
    </row>
    <row r="3701" spans="2:17">
      <c r="B3701" t="s">
        <v>296</v>
      </c>
      <c r="C3701" t="s">
        <v>536</v>
      </c>
      <c r="D3701" t="s">
        <v>1311</v>
      </c>
      <c r="E3701" t="s">
        <v>3368</v>
      </c>
      <c r="F3701" t="s">
        <v>4736</v>
      </c>
      <c r="G3701" t="s">
        <v>5243</v>
      </c>
      <c r="H3701" t="s">
        <v>2416</v>
      </c>
      <c r="I3701" s="1">
        <f>K3701/0.16</f>
        <v>0</v>
      </c>
      <c r="J3701" s="1">
        <f>M3701-I3701-K3701</f>
        <v>0</v>
      </c>
      <c r="K3701" s="1">
        <v>260.68</v>
      </c>
      <c r="L3701" s="1">
        <v>0</v>
      </c>
      <c r="M3701" s="1">
        <v>1889.93</v>
      </c>
      <c r="N3701">
        <v>169269</v>
      </c>
      <c r="O3701" t="s">
        <v>5647</v>
      </c>
      <c r="P3701" t="s">
        <v>5660</v>
      </c>
    </row>
    <row r="3702" spans="2:17">
      <c r="B3702" t="s">
        <v>296</v>
      </c>
      <c r="C3702" t="s">
        <v>536</v>
      </c>
      <c r="D3702" t="s">
        <v>1312</v>
      </c>
      <c r="E3702" t="s">
        <v>3369</v>
      </c>
      <c r="F3702" t="s">
        <v>4736</v>
      </c>
      <c r="G3702" t="s">
        <v>5243</v>
      </c>
      <c r="H3702" t="s">
        <v>2416</v>
      </c>
      <c r="I3702" s="1">
        <f>K3702/0.16</f>
        <v>0</v>
      </c>
      <c r="J3702" s="1">
        <f>M3702-I3702-K3702</f>
        <v>0</v>
      </c>
      <c r="K3702" s="1">
        <v>260.68</v>
      </c>
      <c r="L3702" s="1">
        <v>0</v>
      </c>
      <c r="M3702" s="1">
        <v>1889.93</v>
      </c>
      <c r="N3702">
        <v>169269</v>
      </c>
      <c r="O3702" t="s">
        <v>5647</v>
      </c>
      <c r="P3702" t="s">
        <v>5660</v>
      </c>
    </row>
    <row r="3703" spans="2:17">
      <c r="B3703" t="s">
        <v>296</v>
      </c>
      <c r="C3703" t="s">
        <v>536</v>
      </c>
      <c r="D3703" t="s">
        <v>1313</v>
      </c>
      <c r="E3703" t="s">
        <v>3370</v>
      </c>
      <c r="F3703" t="s">
        <v>4736</v>
      </c>
      <c r="G3703" t="s">
        <v>5243</v>
      </c>
      <c r="H3703" t="s">
        <v>2416</v>
      </c>
      <c r="I3703" s="1">
        <f>K3703/0.16</f>
        <v>0</v>
      </c>
      <c r="J3703" s="1">
        <f>M3703-I3703-K3703</f>
        <v>0</v>
      </c>
      <c r="K3703" s="1">
        <v>260.68</v>
      </c>
      <c r="L3703" s="1">
        <v>0</v>
      </c>
      <c r="M3703" s="1">
        <v>1889.93</v>
      </c>
      <c r="N3703">
        <v>169269</v>
      </c>
      <c r="O3703" t="s">
        <v>5647</v>
      </c>
      <c r="P3703" t="s">
        <v>5660</v>
      </c>
    </row>
    <row r="3704" spans="2:17">
      <c r="B3704" t="s">
        <v>296</v>
      </c>
      <c r="C3704" t="s">
        <v>536</v>
      </c>
      <c r="D3704">
        <v>0</v>
      </c>
      <c r="E3704" t="s">
        <v>3371</v>
      </c>
      <c r="F3704">
        <v>0</v>
      </c>
      <c r="G3704" t="s">
        <v>5243</v>
      </c>
      <c r="H3704" t="s">
        <v>2416</v>
      </c>
      <c r="I3704" s="1">
        <f>K3704/0.16</f>
        <v>0</v>
      </c>
      <c r="J3704" s="1">
        <f>M3704-I3704-K3704</f>
        <v>0</v>
      </c>
      <c r="K3704" s="1">
        <v>0</v>
      </c>
      <c r="L3704" s="1">
        <v>0</v>
      </c>
      <c r="M3704" s="1">
        <v>0</v>
      </c>
      <c r="N3704">
        <v>169269</v>
      </c>
      <c r="O3704" t="s">
        <v>5647</v>
      </c>
      <c r="P3704" t="s">
        <v>5660</v>
      </c>
    </row>
    <row r="3705" spans="2:17">
      <c r="B3705" t="s">
        <v>296</v>
      </c>
      <c r="C3705" t="s">
        <v>536</v>
      </c>
      <c r="D3705" t="s">
        <v>1314</v>
      </c>
      <c r="E3705" t="s">
        <v>3372</v>
      </c>
      <c r="F3705" t="s">
        <v>4736</v>
      </c>
      <c r="G3705" t="s">
        <v>5243</v>
      </c>
      <c r="H3705" t="s">
        <v>2416</v>
      </c>
      <c r="I3705" s="1">
        <f>K3705/0.16</f>
        <v>0</v>
      </c>
      <c r="J3705" s="1">
        <f>M3705-I3705-K3705</f>
        <v>0</v>
      </c>
      <c r="K3705" s="1">
        <v>260.68</v>
      </c>
      <c r="L3705" s="1">
        <v>0</v>
      </c>
      <c r="M3705" s="1">
        <v>1889.93</v>
      </c>
      <c r="N3705">
        <v>169269</v>
      </c>
      <c r="O3705" t="s">
        <v>5647</v>
      </c>
      <c r="P3705" t="s">
        <v>5660</v>
      </c>
    </row>
    <row r="3706" spans="2:17">
      <c r="B3706" t="s">
        <v>296</v>
      </c>
      <c r="C3706" t="s">
        <v>536</v>
      </c>
      <c r="D3706" t="s">
        <v>1315</v>
      </c>
      <c r="E3706" t="s">
        <v>3373</v>
      </c>
      <c r="F3706" t="s">
        <v>4736</v>
      </c>
      <c r="G3706" t="s">
        <v>5243</v>
      </c>
      <c r="H3706" t="s">
        <v>2416</v>
      </c>
      <c r="I3706" s="1">
        <f>K3706/0.16</f>
        <v>0</v>
      </c>
      <c r="J3706" s="1">
        <f>M3706-I3706-K3706</f>
        <v>0</v>
      </c>
      <c r="K3706" s="1">
        <v>260.68</v>
      </c>
      <c r="L3706" s="1">
        <v>0</v>
      </c>
      <c r="M3706" s="1">
        <v>1889.93</v>
      </c>
      <c r="N3706">
        <v>169269</v>
      </c>
      <c r="O3706" t="s">
        <v>5647</v>
      </c>
      <c r="P3706" t="s">
        <v>5660</v>
      </c>
    </row>
    <row r="3707" spans="2:17">
      <c r="B3707" t="s">
        <v>296</v>
      </c>
      <c r="C3707" t="s">
        <v>536</v>
      </c>
      <c r="D3707">
        <v>0</v>
      </c>
      <c r="F3707">
        <v>0</v>
      </c>
      <c r="G3707" t="s">
        <v>5243</v>
      </c>
      <c r="H3707" t="s">
        <v>2416</v>
      </c>
      <c r="I3707" s="1">
        <f>K3707/0.16</f>
        <v>0</v>
      </c>
      <c r="J3707" s="1">
        <f>M3707-I3707-K3707</f>
        <v>0</v>
      </c>
      <c r="K3707" s="1">
        <v>0</v>
      </c>
      <c r="L3707" s="1">
        <v>0</v>
      </c>
      <c r="M3707" s="1">
        <v>0</v>
      </c>
      <c r="N3707">
        <v>169269</v>
      </c>
      <c r="O3707" t="s">
        <v>5647</v>
      </c>
      <c r="P3707" t="s">
        <v>5660</v>
      </c>
    </row>
    <row r="3708" spans="2:17">
      <c r="B3708" t="s">
        <v>296</v>
      </c>
      <c r="C3708" t="s">
        <v>536</v>
      </c>
      <c r="D3708">
        <v>0</v>
      </c>
      <c r="E3708" t="s">
        <v>3374</v>
      </c>
      <c r="F3708">
        <v>0</v>
      </c>
      <c r="G3708" t="s">
        <v>5243</v>
      </c>
      <c r="H3708" t="s">
        <v>2416</v>
      </c>
      <c r="I3708" s="1">
        <f>K3708/0.16</f>
        <v>0</v>
      </c>
      <c r="J3708" s="1">
        <f>M3708-I3708-K3708</f>
        <v>0</v>
      </c>
      <c r="K3708" s="1">
        <v>0</v>
      </c>
      <c r="L3708" s="1">
        <v>0</v>
      </c>
      <c r="M3708" s="1">
        <v>0</v>
      </c>
      <c r="N3708">
        <v>169868</v>
      </c>
      <c r="O3708" t="s">
        <v>5633</v>
      </c>
      <c r="P3708" t="s">
        <v>5660</v>
      </c>
    </row>
    <row r="3709" spans="2:17">
      <c r="B3709" t="s">
        <v>296</v>
      </c>
      <c r="C3709" t="s">
        <v>536</v>
      </c>
      <c r="D3709" t="s">
        <v>1316</v>
      </c>
      <c r="E3709" t="s">
        <v>3375</v>
      </c>
      <c r="F3709" t="s">
        <v>4736</v>
      </c>
      <c r="G3709" t="s">
        <v>5243</v>
      </c>
      <c r="H3709" t="s">
        <v>2416</v>
      </c>
      <c r="I3709" s="1">
        <f>K3709/0.16</f>
        <v>0</v>
      </c>
      <c r="J3709" s="1">
        <f>M3709-I3709-K3709</f>
        <v>0</v>
      </c>
      <c r="K3709" s="1">
        <v>260.68</v>
      </c>
      <c r="L3709" s="1">
        <v>0</v>
      </c>
      <c r="M3709" s="1">
        <v>1889.93</v>
      </c>
      <c r="N3709">
        <v>169868</v>
      </c>
      <c r="O3709" t="s">
        <v>5633</v>
      </c>
      <c r="P3709" t="s">
        <v>5660</v>
      </c>
    </row>
    <row r="3710" spans="2:17">
      <c r="B3710" t="s">
        <v>296</v>
      </c>
      <c r="C3710" t="s">
        <v>536</v>
      </c>
      <c r="D3710">
        <v>0</v>
      </c>
      <c r="E3710" t="s">
        <v>2321</v>
      </c>
      <c r="F3710">
        <v>0</v>
      </c>
      <c r="G3710" t="s">
        <v>5243</v>
      </c>
      <c r="H3710" t="s">
        <v>2416</v>
      </c>
      <c r="I3710" s="1">
        <f>K3710/0.16</f>
        <v>0</v>
      </c>
      <c r="J3710" s="1">
        <f>M3710-I3710-K3710</f>
        <v>0</v>
      </c>
      <c r="K3710" s="1">
        <v>0</v>
      </c>
      <c r="L3710" s="1">
        <v>0</v>
      </c>
      <c r="M3710" s="1">
        <v>0</v>
      </c>
      <c r="N3710">
        <v>170215</v>
      </c>
      <c r="O3710" t="s">
        <v>5657</v>
      </c>
      <c r="P3710" t="s">
        <v>5660</v>
      </c>
    </row>
    <row r="3711" spans="2:17">
      <c r="B3711" t="s">
        <v>296</v>
      </c>
      <c r="C3711" t="s">
        <v>536</v>
      </c>
      <c r="D3711" t="s">
        <v>1316</v>
      </c>
      <c r="E3711" t="s">
        <v>3375</v>
      </c>
      <c r="F3711" t="s">
        <v>4736</v>
      </c>
      <c r="G3711" t="s">
        <v>5243</v>
      </c>
      <c r="H3711" t="s">
        <v>2416</v>
      </c>
      <c r="I3711" s="1">
        <f>K3711/0.16</f>
        <v>0</v>
      </c>
      <c r="J3711" s="1">
        <f>M3711-I3711-K3711</f>
        <v>0</v>
      </c>
      <c r="K3711" s="1">
        <v>260.68</v>
      </c>
      <c r="L3711" s="1">
        <v>0</v>
      </c>
      <c r="M3711" s="1">
        <v>1889.93</v>
      </c>
      <c r="N3711">
        <v>170215</v>
      </c>
      <c r="O3711" t="s">
        <v>5657</v>
      </c>
      <c r="P3711" t="s">
        <v>5660</v>
      </c>
    </row>
    <row r="3712" spans="2:17">
      <c r="B3712" t="s">
        <v>296</v>
      </c>
      <c r="C3712" t="s">
        <v>536</v>
      </c>
      <c r="D3712" t="s">
        <v>1317</v>
      </c>
      <c r="E3712" t="s">
        <v>3376</v>
      </c>
      <c r="F3712" t="s">
        <v>4736</v>
      </c>
      <c r="G3712" t="s">
        <v>5243</v>
      </c>
      <c r="H3712" t="s">
        <v>2416</v>
      </c>
      <c r="I3712" s="1">
        <f>K3712/0.16</f>
        <v>0</v>
      </c>
      <c r="J3712" s="1">
        <f>M3712-I3712-K3712</f>
        <v>0</v>
      </c>
      <c r="K3712" s="1">
        <v>260.68</v>
      </c>
      <c r="L3712" s="1">
        <v>0</v>
      </c>
      <c r="M3712" s="1">
        <v>1889.93</v>
      </c>
      <c r="N3712">
        <v>170215</v>
      </c>
      <c r="O3712" t="s">
        <v>5657</v>
      </c>
      <c r="P3712" t="s">
        <v>5660</v>
      </c>
    </row>
    <row r="3713" spans="2:17">
      <c r="B3713" t="s">
        <v>296</v>
      </c>
      <c r="C3713" t="s">
        <v>536</v>
      </c>
      <c r="D3713" t="s">
        <v>1318</v>
      </c>
      <c r="E3713" t="s">
        <v>3377</v>
      </c>
      <c r="F3713" t="s">
        <v>4736</v>
      </c>
      <c r="G3713" t="s">
        <v>5243</v>
      </c>
      <c r="H3713" t="s">
        <v>2416</v>
      </c>
      <c r="I3713" s="1">
        <f>K3713/0.16</f>
        <v>0</v>
      </c>
      <c r="J3713" s="1">
        <f>M3713-I3713-K3713</f>
        <v>0</v>
      </c>
      <c r="K3713" s="1">
        <v>260.68</v>
      </c>
      <c r="L3713" s="1">
        <v>0</v>
      </c>
      <c r="M3713" s="1">
        <v>1889.93</v>
      </c>
      <c r="N3713">
        <v>170215</v>
      </c>
      <c r="O3713" t="s">
        <v>5657</v>
      </c>
      <c r="P3713" t="s">
        <v>5660</v>
      </c>
    </row>
    <row r="3714" spans="2:17">
      <c r="B3714" t="s">
        <v>296</v>
      </c>
      <c r="C3714" t="s">
        <v>536</v>
      </c>
      <c r="D3714" t="s">
        <v>1319</v>
      </c>
      <c r="E3714" t="s">
        <v>3054</v>
      </c>
      <c r="F3714" t="s">
        <v>4736</v>
      </c>
      <c r="G3714" t="s">
        <v>5243</v>
      </c>
      <c r="H3714" t="s">
        <v>2416</v>
      </c>
      <c r="I3714" s="1">
        <f>K3714/0.16</f>
        <v>0</v>
      </c>
      <c r="J3714" s="1">
        <f>M3714-I3714-K3714</f>
        <v>0</v>
      </c>
      <c r="K3714" s="1">
        <v>260.68</v>
      </c>
      <c r="L3714" s="1">
        <v>0</v>
      </c>
      <c r="M3714" s="1">
        <v>1889.93</v>
      </c>
      <c r="N3714">
        <v>170215</v>
      </c>
      <c r="O3714" t="s">
        <v>5657</v>
      </c>
      <c r="P3714" t="s">
        <v>5660</v>
      </c>
    </row>
    <row r="3715" spans="2:17">
      <c r="B3715" t="s">
        <v>296</v>
      </c>
      <c r="C3715" t="s">
        <v>536</v>
      </c>
      <c r="D3715" t="s">
        <v>1320</v>
      </c>
      <c r="E3715" t="s">
        <v>3378</v>
      </c>
      <c r="F3715" t="s">
        <v>4736</v>
      </c>
      <c r="G3715" t="s">
        <v>5243</v>
      </c>
      <c r="H3715" t="s">
        <v>2416</v>
      </c>
      <c r="I3715" s="1">
        <f>K3715/0.16</f>
        <v>0</v>
      </c>
      <c r="J3715" s="1">
        <f>M3715-I3715-K3715</f>
        <v>0</v>
      </c>
      <c r="K3715" s="1">
        <v>260.68</v>
      </c>
      <c r="L3715" s="1">
        <v>0</v>
      </c>
      <c r="M3715" s="1">
        <v>1889.93</v>
      </c>
      <c r="N3715">
        <v>170215</v>
      </c>
      <c r="O3715" t="s">
        <v>5657</v>
      </c>
      <c r="P3715" t="s">
        <v>5660</v>
      </c>
    </row>
    <row r="3716" spans="2:17">
      <c r="B3716" t="s">
        <v>296</v>
      </c>
      <c r="C3716" t="s">
        <v>536</v>
      </c>
      <c r="D3716">
        <v>0</v>
      </c>
      <c r="F3716">
        <v>0</v>
      </c>
      <c r="G3716" t="s">
        <v>5243</v>
      </c>
      <c r="H3716" t="s">
        <v>2416</v>
      </c>
      <c r="I3716" s="1">
        <f>K3716/0.16</f>
        <v>0</v>
      </c>
      <c r="J3716" s="1">
        <f>M3716-I3716-K3716</f>
        <v>0</v>
      </c>
      <c r="K3716" s="1">
        <v>0</v>
      </c>
      <c r="L3716" s="1">
        <v>0</v>
      </c>
      <c r="M3716" s="1">
        <v>0</v>
      </c>
      <c r="N3716">
        <v>170215</v>
      </c>
      <c r="O3716" t="s">
        <v>5657</v>
      </c>
      <c r="P3716" t="s">
        <v>5660</v>
      </c>
    </row>
    <row r="3717" spans="2:17">
      <c r="I3717" s="1" t="s">
        <v>5291</v>
      </c>
      <c r="J3717" s="1" t="s">
        <v>5376</v>
      </c>
      <c r="K3717" s="1" t="s">
        <v>5456</v>
      </c>
      <c r="L3717" s="1" t="s">
        <v>5247</v>
      </c>
      <c r="M3717" s="1" t="s">
        <v>5528</v>
      </c>
    </row>
    <row r="3720" spans="2:17" s="2" customFormat="1" ht="25" customHeight="1">
      <c r="B3720" s="2" t="s">
        <v>0</v>
      </c>
      <c r="C3720" s="2" t="s">
        <v>457</v>
      </c>
      <c r="D3720" s="2" t="s">
        <v>579</v>
      </c>
      <c r="E3720" s="2" t="s">
        <v>1904</v>
      </c>
      <c r="F3720" s="2" t="s">
        <v>4251</v>
      </c>
    </row>
    <row r="3723" spans="2:17" s="2" customFormat="1" ht="25" customHeight="1">
      <c r="B3723" s="2" t="s">
        <v>0</v>
      </c>
      <c r="C3723" s="2" t="s">
        <v>457</v>
      </c>
      <c r="D3723" s="2" t="s">
        <v>579</v>
      </c>
      <c r="E3723" s="2" t="s">
        <v>1902</v>
      </c>
      <c r="F3723" s="2" t="s">
        <v>4251</v>
      </c>
      <c r="G3723" s="2" t="s">
        <v>5242</v>
      </c>
      <c r="H3723" s="2" t="s">
        <v>5244</v>
      </c>
      <c r="I3723" s="2" t="s">
        <v>5245</v>
      </c>
      <c r="J3723" s="2" t="s">
        <v>5317</v>
      </c>
      <c r="K3723" s="2" t="s">
        <v>5410</v>
      </c>
      <c r="L3723" s="2" t="s">
        <v>5482</v>
      </c>
      <c r="M3723" s="2" t="s">
        <v>5483</v>
      </c>
      <c r="N3723" s="2" t="s">
        <v>5554</v>
      </c>
      <c r="O3723" s="2" t="s">
        <v>5632</v>
      </c>
      <c r="P3723" s="2" t="s">
        <v>5659</v>
      </c>
      <c r="Q3723" s="2" t="s">
        <v>5661</v>
      </c>
    </row>
    <row r="3724" spans="2:17">
      <c r="B3724" t="s">
        <v>297</v>
      </c>
      <c r="C3724">
        <v>0</v>
      </c>
      <c r="D3724">
        <v>0</v>
      </c>
      <c r="E3724" t="s">
        <v>3379</v>
      </c>
      <c r="F3724">
        <v>0</v>
      </c>
      <c r="G3724" t="s">
        <v>5243</v>
      </c>
      <c r="H3724" t="s">
        <v>2416</v>
      </c>
      <c r="I3724" s="1">
        <f>K3724/0.16</f>
        <v>0</v>
      </c>
      <c r="J3724" s="1">
        <f>M3724-I3724-K3724</f>
        <v>0</v>
      </c>
      <c r="K3724" s="1">
        <v>0</v>
      </c>
      <c r="L3724" s="1">
        <v>0</v>
      </c>
      <c r="M3724" s="1">
        <v>0</v>
      </c>
      <c r="N3724">
        <v>170130</v>
      </c>
      <c r="O3724" t="s">
        <v>5644</v>
      </c>
      <c r="P3724" t="s">
        <v>5660</v>
      </c>
    </row>
    <row r="3725" spans="2:17">
      <c r="I3725" s="1" t="s">
        <v>5247</v>
      </c>
      <c r="J3725" s="1" t="s">
        <v>5247</v>
      </c>
      <c r="K3725" s="1" t="s">
        <v>5412</v>
      </c>
      <c r="L3725" s="1" t="s">
        <v>5412</v>
      </c>
      <c r="M3725" s="1" t="s">
        <v>5412</v>
      </c>
    </row>
    <row r="3728" spans="2:17" s="2" customFormat="1" ht="25" customHeight="1">
      <c r="B3728" s="2" t="s">
        <v>0</v>
      </c>
      <c r="C3728" s="2" t="s">
        <v>457</v>
      </c>
      <c r="D3728" s="2" t="s">
        <v>579</v>
      </c>
      <c r="E3728" s="2" t="s">
        <v>1904</v>
      </c>
      <c r="F3728" s="2" t="s">
        <v>4251</v>
      </c>
    </row>
    <row r="3731" spans="2:17" s="2" customFormat="1" ht="25" customHeight="1">
      <c r="B3731" s="2" t="s">
        <v>0</v>
      </c>
      <c r="C3731" s="2" t="s">
        <v>457</v>
      </c>
      <c r="D3731" s="2" t="s">
        <v>579</v>
      </c>
      <c r="E3731" s="2" t="s">
        <v>1902</v>
      </c>
      <c r="F3731" s="2" t="s">
        <v>4251</v>
      </c>
      <c r="G3731" s="2" t="s">
        <v>5242</v>
      </c>
      <c r="H3731" s="2" t="s">
        <v>5244</v>
      </c>
      <c r="I3731" s="2" t="s">
        <v>5245</v>
      </c>
      <c r="J3731" s="2" t="s">
        <v>5317</v>
      </c>
      <c r="K3731" s="2" t="s">
        <v>5410</v>
      </c>
      <c r="L3731" s="2" t="s">
        <v>5482</v>
      </c>
      <c r="M3731" s="2" t="s">
        <v>5483</v>
      </c>
      <c r="N3731" s="2" t="s">
        <v>5554</v>
      </c>
      <c r="O3731" s="2" t="s">
        <v>5632</v>
      </c>
      <c r="P3731" s="2" t="s">
        <v>5659</v>
      </c>
      <c r="Q3731" s="2" t="s">
        <v>5661</v>
      </c>
    </row>
    <row r="3732" spans="2:17">
      <c r="B3732" t="s">
        <v>298</v>
      </c>
      <c r="C3732">
        <v>0</v>
      </c>
      <c r="D3732">
        <v>0</v>
      </c>
      <c r="E3732" t="s">
        <v>3380</v>
      </c>
      <c r="F3732">
        <v>0</v>
      </c>
      <c r="G3732" t="s">
        <v>5243</v>
      </c>
      <c r="H3732" t="s">
        <v>2416</v>
      </c>
      <c r="I3732" s="1">
        <f>K3732/0.16</f>
        <v>0</v>
      </c>
      <c r="J3732" s="1">
        <f>M3732-I3732-K3732</f>
        <v>0</v>
      </c>
      <c r="K3732" s="1">
        <v>0</v>
      </c>
      <c r="L3732" s="1">
        <v>0</v>
      </c>
      <c r="M3732" s="1">
        <v>0</v>
      </c>
      <c r="N3732">
        <v>169175</v>
      </c>
      <c r="O3732" t="s">
        <v>5654</v>
      </c>
      <c r="P3732" t="s">
        <v>5660</v>
      </c>
    </row>
    <row r="3733" spans="2:17">
      <c r="I3733" s="1" t="s">
        <v>5247</v>
      </c>
      <c r="J3733" s="1" t="s">
        <v>5247</v>
      </c>
      <c r="K3733" s="1" t="s">
        <v>5412</v>
      </c>
      <c r="L3733" s="1" t="s">
        <v>5412</v>
      </c>
      <c r="M3733" s="1" t="s">
        <v>5412</v>
      </c>
    </row>
    <row r="3736" spans="2:17" s="2" customFormat="1" ht="25" customHeight="1">
      <c r="B3736" s="2" t="s">
        <v>0</v>
      </c>
      <c r="C3736" s="2" t="s">
        <v>457</v>
      </c>
      <c r="D3736" s="2" t="s">
        <v>579</v>
      </c>
      <c r="E3736" s="2" t="s">
        <v>1904</v>
      </c>
      <c r="F3736" s="2" t="s">
        <v>4251</v>
      </c>
    </row>
    <row r="3739" spans="2:17" s="2" customFormat="1" ht="25" customHeight="1">
      <c r="B3739" s="2" t="s">
        <v>0</v>
      </c>
      <c r="C3739" s="2" t="s">
        <v>457</v>
      </c>
      <c r="D3739" s="2" t="s">
        <v>579</v>
      </c>
      <c r="E3739" s="2" t="s">
        <v>1902</v>
      </c>
      <c r="F3739" s="2" t="s">
        <v>4251</v>
      </c>
      <c r="G3739" s="2" t="s">
        <v>5242</v>
      </c>
      <c r="H3739" s="2" t="s">
        <v>5244</v>
      </c>
      <c r="I3739" s="2" t="s">
        <v>5245</v>
      </c>
      <c r="J3739" s="2" t="s">
        <v>5317</v>
      </c>
      <c r="K3739" s="2" t="s">
        <v>5410</v>
      </c>
      <c r="L3739" s="2" t="s">
        <v>5482</v>
      </c>
      <c r="M3739" s="2" t="s">
        <v>5483</v>
      </c>
      <c r="N3739" s="2" t="s">
        <v>5554</v>
      </c>
      <c r="O3739" s="2" t="s">
        <v>5632</v>
      </c>
      <c r="P3739" s="2" t="s">
        <v>5659</v>
      </c>
      <c r="Q3739" s="2" t="s">
        <v>5661</v>
      </c>
    </row>
    <row r="3740" spans="2:17">
      <c r="B3740" t="s">
        <v>299</v>
      </c>
      <c r="C3740" t="s">
        <v>537</v>
      </c>
      <c r="D3740" t="s">
        <v>1321</v>
      </c>
      <c r="E3740" t="s">
        <v>3381</v>
      </c>
      <c r="F3740" t="s">
        <v>4737</v>
      </c>
      <c r="G3740" t="s">
        <v>5243</v>
      </c>
      <c r="H3740" t="s">
        <v>2416</v>
      </c>
      <c r="I3740" s="1">
        <f>K3740/0.16</f>
        <v>0</v>
      </c>
      <c r="J3740" s="1">
        <f>M3740-I3740-K3740</f>
        <v>0</v>
      </c>
      <c r="K3740" s="1">
        <v>4860.79</v>
      </c>
      <c r="L3740" s="1">
        <v>0</v>
      </c>
      <c r="M3740" s="1">
        <v>35240.75</v>
      </c>
      <c r="N3740">
        <v>169527</v>
      </c>
      <c r="O3740" t="s">
        <v>5648</v>
      </c>
      <c r="P3740" t="s">
        <v>5660</v>
      </c>
    </row>
    <row r="3741" spans="2:17">
      <c r="B3741" t="s">
        <v>299</v>
      </c>
      <c r="C3741" t="s">
        <v>537</v>
      </c>
      <c r="D3741" t="s">
        <v>1322</v>
      </c>
      <c r="E3741" t="s">
        <v>3382</v>
      </c>
      <c r="F3741" t="s">
        <v>4738</v>
      </c>
      <c r="G3741" t="s">
        <v>5243</v>
      </c>
      <c r="H3741" t="s">
        <v>2416</v>
      </c>
      <c r="I3741" s="1">
        <f>K3741/0.16</f>
        <v>0</v>
      </c>
      <c r="J3741" s="1">
        <f>M3741-I3741-K3741</f>
        <v>0</v>
      </c>
      <c r="K3741" s="1">
        <v>3384.94</v>
      </c>
      <c r="L3741" s="1">
        <v>0</v>
      </c>
      <c r="M3741" s="1">
        <v>24540.81</v>
      </c>
      <c r="N3741">
        <v>169527</v>
      </c>
      <c r="O3741" t="s">
        <v>5648</v>
      </c>
      <c r="P3741" t="s">
        <v>5660</v>
      </c>
    </row>
    <row r="3742" spans="2:17">
      <c r="I3742" s="1" t="s">
        <v>5292</v>
      </c>
      <c r="J3742" s="1" t="s">
        <v>5377</v>
      </c>
      <c r="K3742" s="1" t="s">
        <v>5457</v>
      </c>
      <c r="L3742" s="1" t="s">
        <v>5247</v>
      </c>
      <c r="M3742" s="1" t="s">
        <v>5529</v>
      </c>
    </row>
    <row r="3745" spans="2:17" s="2" customFormat="1" ht="25" customHeight="1">
      <c r="B3745" s="2" t="s">
        <v>0</v>
      </c>
      <c r="C3745" s="2" t="s">
        <v>457</v>
      </c>
      <c r="D3745" s="2" t="s">
        <v>579</v>
      </c>
      <c r="E3745" s="2" t="s">
        <v>1904</v>
      </c>
      <c r="F3745" s="2" t="s">
        <v>4251</v>
      </c>
    </row>
    <row r="3746" spans="2:17">
      <c r="B3746" t="s">
        <v>299</v>
      </c>
      <c r="C3746" t="s">
        <v>537</v>
      </c>
      <c r="D3746" t="s">
        <v>1323</v>
      </c>
      <c r="E3746" t="s">
        <v>3383</v>
      </c>
      <c r="F3746" t="s">
        <v>4253</v>
      </c>
    </row>
    <row r="3749" spans="2:17" s="2" customFormat="1" ht="25" customHeight="1">
      <c r="B3749" s="2" t="s">
        <v>0</v>
      </c>
      <c r="C3749" s="2" t="s">
        <v>457</v>
      </c>
      <c r="D3749" s="2" t="s">
        <v>579</v>
      </c>
      <c r="E3749" s="2" t="s">
        <v>1902</v>
      </c>
      <c r="F3749" s="2" t="s">
        <v>4251</v>
      </c>
      <c r="G3749" s="2" t="s">
        <v>5242</v>
      </c>
      <c r="H3749" s="2" t="s">
        <v>5244</v>
      </c>
      <c r="I3749" s="2" t="s">
        <v>5245</v>
      </c>
      <c r="J3749" s="2" t="s">
        <v>5317</v>
      </c>
      <c r="K3749" s="2" t="s">
        <v>5410</v>
      </c>
      <c r="L3749" s="2" t="s">
        <v>5482</v>
      </c>
      <c r="M3749" s="2" t="s">
        <v>5483</v>
      </c>
      <c r="N3749" s="2" t="s">
        <v>5554</v>
      </c>
      <c r="O3749" s="2" t="s">
        <v>5632</v>
      </c>
      <c r="P3749" s="2" t="s">
        <v>5659</v>
      </c>
      <c r="Q3749" s="2" t="s">
        <v>5661</v>
      </c>
    </row>
    <row r="3750" spans="2:17">
      <c r="B3750" t="s">
        <v>300</v>
      </c>
      <c r="C3750" t="s">
        <v>538</v>
      </c>
      <c r="D3750">
        <v>0</v>
      </c>
      <c r="E3750" t="s">
        <v>3384</v>
      </c>
      <c r="F3750">
        <v>0</v>
      </c>
      <c r="G3750" t="s">
        <v>5243</v>
      </c>
      <c r="H3750" t="s">
        <v>2416</v>
      </c>
      <c r="I3750" s="1">
        <f>K3750/0.16</f>
        <v>0</v>
      </c>
      <c r="J3750" s="1">
        <f>M3750-I3750-K3750</f>
        <v>0</v>
      </c>
      <c r="K3750" s="1">
        <v>0</v>
      </c>
      <c r="L3750" s="1">
        <v>0</v>
      </c>
      <c r="M3750" s="1">
        <v>0</v>
      </c>
      <c r="N3750" t="s">
        <v>5608</v>
      </c>
      <c r="O3750" t="s">
        <v>5639</v>
      </c>
      <c r="P3750" t="s">
        <v>5660</v>
      </c>
    </row>
    <row r="3751" spans="2:17">
      <c r="I3751" s="1" t="s">
        <v>5247</v>
      </c>
      <c r="J3751" s="1" t="s">
        <v>5247</v>
      </c>
      <c r="K3751" s="1" t="s">
        <v>5412</v>
      </c>
      <c r="L3751" s="1" t="s">
        <v>5412</v>
      </c>
      <c r="M3751" s="1" t="s">
        <v>5412</v>
      </c>
    </row>
    <row r="3754" spans="2:17" s="2" customFormat="1" ht="25" customHeight="1">
      <c r="B3754" s="2" t="s">
        <v>0</v>
      </c>
      <c r="C3754" s="2" t="s">
        <v>457</v>
      </c>
      <c r="D3754" s="2" t="s">
        <v>579</v>
      </c>
      <c r="E3754" s="2" t="s">
        <v>1904</v>
      </c>
      <c r="F3754" s="2" t="s">
        <v>4251</v>
      </c>
    </row>
    <row r="3757" spans="2:17" s="2" customFormat="1" ht="25" customHeight="1">
      <c r="B3757" s="2" t="s">
        <v>0</v>
      </c>
      <c r="C3757" s="2" t="s">
        <v>457</v>
      </c>
      <c r="D3757" s="2" t="s">
        <v>579</v>
      </c>
      <c r="E3757" s="2" t="s">
        <v>1902</v>
      </c>
      <c r="F3757" s="2" t="s">
        <v>4251</v>
      </c>
      <c r="G3757" s="2" t="s">
        <v>5242</v>
      </c>
      <c r="H3757" s="2" t="s">
        <v>5244</v>
      </c>
      <c r="I3757" s="2" t="s">
        <v>5245</v>
      </c>
      <c r="J3757" s="2" t="s">
        <v>5317</v>
      </c>
      <c r="K3757" s="2" t="s">
        <v>5410</v>
      </c>
      <c r="L3757" s="2" t="s">
        <v>5482</v>
      </c>
      <c r="M3757" s="2" t="s">
        <v>5483</v>
      </c>
      <c r="N3757" s="2" t="s">
        <v>5554</v>
      </c>
      <c r="O3757" s="2" t="s">
        <v>5632</v>
      </c>
      <c r="P3757" s="2" t="s">
        <v>5659</v>
      </c>
      <c r="Q3757" s="2" t="s">
        <v>5661</v>
      </c>
    </row>
    <row r="3758" spans="2:17">
      <c r="B3758" t="s">
        <v>301</v>
      </c>
      <c r="C3758" t="s">
        <v>539</v>
      </c>
      <c r="D3758">
        <v>0</v>
      </c>
      <c r="E3758" t="s">
        <v>3385</v>
      </c>
      <c r="F3758">
        <v>0</v>
      </c>
      <c r="G3758" t="s">
        <v>5243</v>
      </c>
      <c r="H3758" t="s">
        <v>2416</v>
      </c>
      <c r="I3758" s="1">
        <f>K3758/0.16</f>
        <v>0</v>
      </c>
      <c r="J3758" s="1">
        <f>M3758-I3758-K3758</f>
        <v>0</v>
      </c>
      <c r="K3758" s="1">
        <v>0</v>
      </c>
      <c r="L3758" s="1">
        <v>0</v>
      </c>
      <c r="M3758" s="1">
        <v>0</v>
      </c>
      <c r="N3758">
        <v>169609</v>
      </c>
      <c r="O3758" t="s">
        <v>5652</v>
      </c>
      <c r="P3758" t="s">
        <v>5660</v>
      </c>
    </row>
    <row r="3759" spans="2:17">
      <c r="B3759" t="s">
        <v>301</v>
      </c>
      <c r="C3759" t="s">
        <v>539</v>
      </c>
      <c r="D3759">
        <v>0</v>
      </c>
      <c r="E3759" t="s">
        <v>3384</v>
      </c>
      <c r="F3759">
        <v>0</v>
      </c>
      <c r="G3759" t="s">
        <v>5243</v>
      </c>
      <c r="H3759" t="s">
        <v>2416</v>
      </c>
      <c r="I3759" s="1">
        <f>K3759/0.16</f>
        <v>0</v>
      </c>
      <c r="J3759" s="1">
        <f>M3759-I3759-K3759</f>
        <v>0</v>
      </c>
      <c r="K3759" s="1">
        <v>0</v>
      </c>
      <c r="L3759" s="1">
        <v>0</v>
      </c>
      <c r="M3759" s="1">
        <v>0</v>
      </c>
      <c r="N3759" t="s">
        <v>5609</v>
      </c>
      <c r="O3759" t="s">
        <v>5633</v>
      </c>
      <c r="P3759" t="s">
        <v>5660</v>
      </c>
    </row>
    <row r="3760" spans="2:17">
      <c r="I3760" s="1" t="s">
        <v>5247</v>
      </c>
      <c r="J3760" s="1" t="s">
        <v>5247</v>
      </c>
      <c r="K3760" s="1" t="s">
        <v>5412</v>
      </c>
      <c r="L3760" s="1" t="s">
        <v>5412</v>
      </c>
      <c r="M3760" s="1" t="s">
        <v>5412</v>
      </c>
    </row>
    <row r="3763" spans="2:17" s="2" customFormat="1" ht="25" customHeight="1">
      <c r="B3763" s="2" t="s">
        <v>0</v>
      </c>
      <c r="C3763" s="2" t="s">
        <v>457</v>
      </c>
      <c r="D3763" s="2" t="s">
        <v>579</v>
      </c>
      <c r="E3763" s="2" t="s">
        <v>1904</v>
      </c>
      <c r="F3763" s="2" t="s">
        <v>4251</v>
      </c>
    </row>
    <row r="3766" spans="2:17" s="2" customFormat="1" ht="25" customHeight="1">
      <c r="B3766" s="2" t="s">
        <v>0</v>
      </c>
      <c r="C3766" s="2" t="s">
        <v>457</v>
      </c>
      <c r="D3766" s="2" t="s">
        <v>579</v>
      </c>
      <c r="E3766" s="2" t="s">
        <v>1902</v>
      </c>
      <c r="F3766" s="2" t="s">
        <v>4251</v>
      </c>
      <c r="G3766" s="2" t="s">
        <v>5242</v>
      </c>
      <c r="H3766" s="2" t="s">
        <v>5244</v>
      </c>
      <c r="I3766" s="2" t="s">
        <v>5245</v>
      </c>
      <c r="J3766" s="2" t="s">
        <v>5317</v>
      </c>
      <c r="K3766" s="2" t="s">
        <v>5410</v>
      </c>
      <c r="L3766" s="2" t="s">
        <v>5482</v>
      </c>
      <c r="M3766" s="2" t="s">
        <v>5483</v>
      </c>
      <c r="N3766" s="2" t="s">
        <v>5554</v>
      </c>
      <c r="O3766" s="2" t="s">
        <v>5632</v>
      </c>
      <c r="P3766" s="2" t="s">
        <v>5659</v>
      </c>
      <c r="Q3766" s="2" t="s">
        <v>5661</v>
      </c>
    </row>
    <row r="3767" spans="2:17">
      <c r="B3767" t="s">
        <v>302</v>
      </c>
      <c r="C3767">
        <v>0</v>
      </c>
      <c r="D3767">
        <v>0</v>
      </c>
      <c r="E3767" t="s">
        <v>3386</v>
      </c>
      <c r="F3767">
        <v>0</v>
      </c>
      <c r="G3767" t="s">
        <v>5243</v>
      </c>
      <c r="H3767" t="s">
        <v>2416</v>
      </c>
      <c r="I3767" s="1">
        <f>K3767/0.16</f>
        <v>0</v>
      </c>
      <c r="J3767" s="1">
        <f>M3767-I3767-K3767</f>
        <v>0</v>
      </c>
      <c r="K3767" s="1">
        <v>0</v>
      </c>
      <c r="L3767" s="1">
        <v>0</v>
      </c>
      <c r="M3767" s="1">
        <v>0</v>
      </c>
      <c r="N3767">
        <v>169486</v>
      </c>
      <c r="O3767" t="s">
        <v>5634</v>
      </c>
      <c r="P3767" t="s">
        <v>5660</v>
      </c>
    </row>
    <row r="3768" spans="2:17">
      <c r="I3768" s="1" t="s">
        <v>5247</v>
      </c>
      <c r="J3768" s="1" t="s">
        <v>5247</v>
      </c>
      <c r="K3768" s="1" t="s">
        <v>5412</v>
      </c>
      <c r="L3768" s="1" t="s">
        <v>5412</v>
      </c>
      <c r="M3768" s="1" t="s">
        <v>5412</v>
      </c>
    </row>
    <row r="3771" spans="2:17" s="2" customFormat="1" ht="25" customHeight="1">
      <c r="B3771" s="2" t="s">
        <v>0</v>
      </c>
      <c r="C3771" s="2" t="s">
        <v>457</v>
      </c>
      <c r="D3771" s="2" t="s">
        <v>579</v>
      </c>
      <c r="E3771" s="2" t="s">
        <v>1904</v>
      </c>
      <c r="F3771" s="2" t="s">
        <v>4251</v>
      </c>
    </row>
    <row r="3774" spans="2:17" s="2" customFormat="1" ht="25" customHeight="1">
      <c r="B3774" s="2" t="s">
        <v>0</v>
      </c>
      <c r="C3774" s="2" t="s">
        <v>457</v>
      </c>
      <c r="D3774" s="2" t="s">
        <v>579</v>
      </c>
      <c r="E3774" s="2" t="s">
        <v>1902</v>
      </c>
      <c r="F3774" s="2" t="s">
        <v>4251</v>
      </c>
      <c r="G3774" s="2" t="s">
        <v>5242</v>
      </c>
      <c r="H3774" s="2" t="s">
        <v>5244</v>
      </c>
      <c r="I3774" s="2" t="s">
        <v>5245</v>
      </c>
      <c r="J3774" s="2" t="s">
        <v>5317</v>
      </c>
      <c r="K3774" s="2" t="s">
        <v>5410</v>
      </c>
      <c r="L3774" s="2" t="s">
        <v>5482</v>
      </c>
      <c r="M3774" s="2" t="s">
        <v>5483</v>
      </c>
      <c r="N3774" s="2" t="s">
        <v>5554</v>
      </c>
      <c r="O3774" s="2" t="s">
        <v>5632</v>
      </c>
      <c r="P3774" s="2" t="s">
        <v>5659</v>
      </c>
      <c r="Q3774" s="2" t="s">
        <v>5661</v>
      </c>
    </row>
    <row r="3775" spans="2:17">
      <c r="B3775" t="s">
        <v>303</v>
      </c>
      <c r="C3775" t="s">
        <v>540</v>
      </c>
      <c r="D3775" t="s">
        <v>1324</v>
      </c>
      <c r="E3775" t="s">
        <v>3387</v>
      </c>
      <c r="F3775" t="s">
        <v>4739</v>
      </c>
      <c r="G3775" t="s">
        <v>5243</v>
      </c>
      <c r="H3775" t="s">
        <v>2416</v>
      </c>
      <c r="I3775" s="1">
        <f>K3775/0.16</f>
        <v>0</v>
      </c>
      <c r="J3775" s="1">
        <f>M3775-I3775-K3775</f>
        <v>0</v>
      </c>
      <c r="K3775" s="1">
        <v>105.09</v>
      </c>
      <c r="L3775" s="1">
        <v>0</v>
      </c>
      <c r="M3775" s="1">
        <v>761.88</v>
      </c>
      <c r="N3775">
        <v>2893</v>
      </c>
      <c r="O3775" t="s">
        <v>5657</v>
      </c>
      <c r="P3775" t="s">
        <v>5660</v>
      </c>
    </row>
    <row r="3776" spans="2:17">
      <c r="B3776" t="s">
        <v>303</v>
      </c>
      <c r="C3776" t="s">
        <v>540</v>
      </c>
      <c r="D3776" t="s">
        <v>1325</v>
      </c>
      <c r="E3776" t="s">
        <v>3388</v>
      </c>
      <c r="F3776" t="s">
        <v>4740</v>
      </c>
      <c r="G3776" t="s">
        <v>5243</v>
      </c>
      <c r="H3776" t="s">
        <v>2416</v>
      </c>
      <c r="I3776" s="1">
        <f>K3776/0.16</f>
        <v>0</v>
      </c>
      <c r="J3776" s="1">
        <f>M3776-I3776-K3776</f>
        <v>0</v>
      </c>
      <c r="K3776" s="1">
        <v>850.77</v>
      </c>
      <c r="L3776" s="1">
        <v>0</v>
      </c>
      <c r="M3776" s="1">
        <v>6168.05</v>
      </c>
      <c r="N3776">
        <v>2893</v>
      </c>
      <c r="O3776" t="s">
        <v>5657</v>
      </c>
      <c r="P3776" t="s">
        <v>5660</v>
      </c>
    </row>
    <row r="3777" spans="2:16">
      <c r="B3777" t="s">
        <v>303</v>
      </c>
      <c r="C3777" t="s">
        <v>540</v>
      </c>
      <c r="D3777" t="s">
        <v>1326</v>
      </c>
      <c r="E3777" t="s">
        <v>3389</v>
      </c>
      <c r="F3777" t="s">
        <v>4741</v>
      </c>
      <c r="G3777" t="s">
        <v>5243</v>
      </c>
      <c r="H3777" t="s">
        <v>2416</v>
      </c>
      <c r="I3777" s="1">
        <f>K3777/0.16</f>
        <v>0</v>
      </c>
      <c r="J3777" s="1">
        <f>M3777-I3777-K3777</f>
        <v>0</v>
      </c>
      <c r="K3777" s="1">
        <v>1028.8</v>
      </c>
      <c r="L3777" s="1">
        <v>0</v>
      </c>
      <c r="M3777" s="1">
        <v>7458.87</v>
      </c>
      <c r="N3777">
        <v>2893</v>
      </c>
      <c r="O3777" t="s">
        <v>5657</v>
      </c>
      <c r="P3777" t="s">
        <v>5660</v>
      </c>
    </row>
    <row r="3778" spans="2:16">
      <c r="B3778" t="s">
        <v>303</v>
      </c>
      <c r="C3778" t="s">
        <v>540</v>
      </c>
      <c r="D3778" t="s">
        <v>1327</v>
      </c>
      <c r="E3778" t="s">
        <v>3390</v>
      </c>
      <c r="F3778" t="s">
        <v>4742</v>
      </c>
      <c r="G3778" t="s">
        <v>5243</v>
      </c>
      <c r="H3778" t="s">
        <v>2416</v>
      </c>
      <c r="I3778" s="1">
        <f>K3778/0.16</f>
        <v>0</v>
      </c>
      <c r="J3778" s="1">
        <f>M3778-I3778-K3778</f>
        <v>0</v>
      </c>
      <c r="K3778" s="1">
        <v>379.69</v>
      </c>
      <c r="L3778" s="1">
        <v>0</v>
      </c>
      <c r="M3778" s="1">
        <v>2752.75</v>
      </c>
      <c r="N3778">
        <v>2893</v>
      </c>
      <c r="O3778" t="s">
        <v>5657</v>
      </c>
      <c r="P3778" t="s">
        <v>5660</v>
      </c>
    </row>
    <row r="3779" spans="2:16">
      <c r="B3779" t="s">
        <v>303</v>
      </c>
      <c r="C3779" t="s">
        <v>540</v>
      </c>
      <c r="D3779" t="s">
        <v>1328</v>
      </c>
      <c r="E3779" t="s">
        <v>3391</v>
      </c>
      <c r="F3779" t="s">
        <v>4743</v>
      </c>
      <c r="G3779" t="s">
        <v>5243</v>
      </c>
      <c r="H3779" t="s">
        <v>2416</v>
      </c>
      <c r="I3779" s="1">
        <f>K3779/0.16</f>
        <v>0</v>
      </c>
      <c r="J3779" s="1">
        <f>M3779-I3779-K3779</f>
        <v>0</v>
      </c>
      <c r="K3779" s="1">
        <v>164.86</v>
      </c>
      <c r="L3779" s="1">
        <v>0</v>
      </c>
      <c r="M3779" s="1">
        <v>1195.26</v>
      </c>
      <c r="N3779">
        <v>2893</v>
      </c>
      <c r="O3779" t="s">
        <v>5657</v>
      </c>
      <c r="P3779" t="s">
        <v>5660</v>
      </c>
    </row>
    <row r="3780" spans="2:16">
      <c r="B3780" t="s">
        <v>303</v>
      </c>
      <c r="C3780" t="s">
        <v>540</v>
      </c>
      <c r="D3780" t="s">
        <v>1329</v>
      </c>
      <c r="E3780" t="s">
        <v>3392</v>
      </c>
      <c r="F3780" t="s">
        <v>4744</v>
      </c>
      <c r="G3780" t="s">
        <v>5243</v>
      </c>
      <c r="H3780" t="s">
        <v>2416</v>
      </c>
      <c r="I3780" s="1">
        <f>K3780/0.16</f>
        <v>0</v>
      </c>
      <c r="J3780" s="1">
        <f>M3780-I3780-K3780</f>
        <v>0</v>
      </c>
      <c r="K3780" s="1">
        <v>235.35</v>
      </c>
      <c r="L3780" s="1">
        <v>0</v>
      </c>
      <c r="M3780" s="1">
        <v>1706.3</v>
      </c>
      <c r="N3780">
        <v>2893</v>
      </c>
      <c r="O3780" t="s">
        <v>5657</v>
      </c>
      <c r="P3780" t="s">
        <v>5660</v>
      </c>
    </row>
    <row r="3781" spans="2:16">
      <c r="B3781" t="s">
        <v>303</v>
      </c>
      <c r="C3781" t="s">
        <v>540</v>
      </c>
      <c r="D3781" t="s">
        <v>1330</v>
      </c>
      <c r="E3781" t="s">
        <v>3393</v>
      </c>
      <c r="F3781" t="s">
        <v>4745</v>
      </c>
      <c r="G3781" t="s">
        <v>5243</v>
      </c>
      <c r="H3781" t="s">
        <v>2416</v>
      </c>
      <c r="I3781" s="1">
        <f>K3781/0.16</f>
        <v>0</v>
      </c>
      <c r="J3781" s="1">
        <f>M3781-I3781-K3781</f>
        <v>0</v>
      </c>
      <c r="K3781" s="1">
        <v>431.76</v>
      </c>
      <c r="L3781" s="1">
        <v>0</v>
      </c>
      <c r="M3781" s="1">
        <v>3130.24</v>
      </c>
      <c r="N3781">
        <v>2893</v>
      </c>
      <c r="O3781" t="s">
        <v>5657</v>
      </c>
      <c r="P3781" t="s">
        <v>5660</v>
      </c>
    </row>
    <row r="3782" spans="2:16">
      <c r="B3782" t="s">
        <v>303</v>
      </c>
      <c r="C3782" t="s">
        <v>540</v>
      </c>
      <c r="D3782" t="s">
        <v>1331</v>
      </c>
      <c r="E3782" t="s">
        <v>3394</v>
      </c>
      <c r="F3782" t="s">
        <v>4746</v>
      </c>
      <c r="G3782" t="s">
        <v>5243</v>
      </c>
      <c r="H3782" t="s">
        <v>2416</v>
      </c>
      <c r="I3782" s="1">
        <f>K3782/0.16</f>
        <v>0</v>
      </c>
      <c r="J3782" s="1">
        <f>M3782-I3782-K3782</f>
        <v>0</v>
      </c>
      <c r="K3782" s="1">
        <v>313.22</v>
      </c>
      <c r="L3782" s="1">
        <v>0</v>
      </c>
      <c r="M3782" s="1">
        <v>2270.81</v>
      </c>
      <c r="N3782">
        <v>2893</v>
      </c>
      <c r="O3782" t="s">
        <v>5657</v>
      </c>
      <c r="P3782" t="s">
        <v>5660</v>
      </c>
    </row>
    <row r="3783" spans="2:16">
      <c r="B3783" t="s">
        <v>303</v>
      </c>
      <c r="C3783" t="s">
        <v>540</v>
      </c>
      <c r="D3783" t="s">
        <v>1332</v>
      </c>
      <c r="E3783" t="s">
        <v>3395</v>
      </c>
      <c r="F3783" t="s">
        <v>4747</v>
      </c>
      <c r="G3783" t="s">
        <v>5243</v>
      </c>
      <c r="H3783" t="s">
        <v>2416</v>
      </c>
      <c r="I3783" s="1">
        <f>K3783/0.16</f>
        <v>0</v>
      </c>
      <c r="J3783" s="1">
        <f>M3783-I3783-K3783</f>
        <v>0</v>
      </c>
      <c r="K3783" s="1">
        <v>705.01</v>
      </c>
      <c r="L3783" s="1">
        <v>0</v>
      </c>
      <c r="M3783" s="1">
        <v>5111.32</v>
      </c>
      <c r="N3783">
        <v>2893</v>
      </c>
      <c r="O3783" t="s">
        <v>5657</v>
      </c>
      <c r="P3783" t="s">
        <v>5660</v>
      </c>
    </row>
    <row r="3784" spans="2:16">
      <c r="B3784" t="s">
        <v>303</v>
      </c>
      <c r="C3784" t="s">
        <v>540</v>
      </c>
      <c r="D3784" t="s">
        <v>1333</v>
      </c>
      <c r="E3784" t="s">
        <v>3396</v>
      </c>
      <c r="F3784" t="s">
        <v>4748</v>
      </c>
      <c r="G3784" t="s">
        <v>5243</v>
      </c>
      <c r="H3784" t="s">
        <v>2416</v>
      </c>
      <c r="I3784" s="1">
        <f>K3784/0.16</f>
        <v>0</v>
      </c>
      <c r="J3784" s="1">
        <f>M3784-I3784-K3784</f>
        <v>0</v>
      </c>
      <c r="K3784" s="1">
        <v>541.22</v>
      </c>
      <c r="L3784" s="1">
        <v>0</v>
      </c>
      <c r="M3784" s="1">
        <v>3923.89</v>
      </c>
      <c r="N3784">
        <v>2893</v>
      </c>
      <c r="O3784" t="s">
        <v>5657</v>
      </c>
      <c r="P3784" t="s">
        <v>5660</v>
      </c>
    </row>
    <row r="3785" spans="2:16">
      <c r="B3785" t="s">
        <v>303</v>
      </c>
      <c r="C3785" t="s">
        <v>540</v>
      </c>
      <c r="D3785" t="s">
        <v>1334</v>
      </c>
      <c r="E3785" t="s">
        <v>3397</v>
      </c>
      <c r="F3785" t="s">
        <v>4749</v>
      </c>
      <c r="G3785" t="s">
        <v>5243</v>
      </c>
      <c r="H3785" t="s">
        <v>2416</v>
      </c>
      <c r="I3785" s="1">
        <f>K3785/0.16</f>
        <v>0</v>
      </c>
      <c r="J3785" s="1">
        <f>M3785-I3785-K3785</f>
        <v>0</v>
      </c>
      <c r="K3785" s="1">
        <v>219.22</v>
      </c>
      <c r="L3785" s="1">
        <v>0</v>
      </c>
      <c r="M3785" s="1">
        <v>1589.4</v>
      </c>
      <c r="N3785">
        <v>2893</v>
      </c>
      <c r="O3785" t="s">
        <v>5657</v>
      </c>
      <c r="P3785" t="s">
        <v>5660</v>
      </c>
    </row>
    <row r="3786" spans="2:16">
      <c r="B3786" t="s">
        <v>303</v>
      </c>
      <c r="C3786" t="s">
        <v>540</v>
      </c>
      <c r="D3786" t="s">
        <v>1335</v>
      </c>
      <c r="E3786" t="s">
        <v>3398</v>
      </c>
      <c r="F3786" t="s">
        <v>4750</v>
      </c>
      <c r="G3786" t="s">
        <v>5243</v>
      </c>
      <c r="H3786" t="s">
        <v>2416</v>
      </c>
      <c r="I3786" s="1">
        <f>K3786/0.16</f>
        <v>0</v>
      </c>
      <c r="J3786" s="1">
        <f>M3786-I3786-K3786</f>
        <v>0</v>
      </c>
      <c r="K3786" s="1">
        <v>346.8</v>
      </c>
      <c r="L3786" s="1">
        <v>0</v>
      </c>
      <c r="M3786" s="1">
        <v>2514.3</v>
      </c>
      <c r="N3786">
        <v>2893</v>
      </c>
      <c r="O3786" t="s">
        <v>5657</v>
      </c>
      <c r="P3786" t="s">
        <v>5660</v>
      </c>
    </row>
    <row r="3787" spans="2:16">
      <c r="B3787" t="s">
        <v>303</v>
      </c>
      <c r="C3787" t="s">
        <v>540</v>
      </c>
      <c r="D3787" t="s">
        <v>1336</v>
      </c>
      <c r="E3787" t="s">
        <v>3399</v>
      </c>
      <c r="F3787" t="s">
        <v>4751</v>
      </c>
      <c r="G3787" t="s">
        <v>5243</v>
      </c>
      <c r="H3787" t="s">
        <v>2416</v>
      </c>
      <c r="I3787" s="1">
        <f>K3787/0.16</f>
        <v>0</v>
      </c>
      <c r="J3787" s="1">
        <f>M3787-I3787-K3787</f>
        <v>0</v>
      </c>
      <c r="K3787" s="1">
        <v>471.03</v>
      </c>
      <c r="L3787" s="1">
        <v>0</v>
      </c>
      <c r="M3787" s="1">
        <v>3414.98</v>
      </c>
      <c r="N3787">
        <v>2893</v>
      </c>
      <c r="O3787" t="s">
        <v>5657</v>
      </c>
      <c r="P3787" t="s">
        <v>5660</v>
      </c>
    </row>
    <row r="3788" spans="2:16">
      <c r="B3788" t="s">
        <v>303</v>
      </c>
      <c r="C3788" t="s">
        <v>540</v>
      </c>
      <c r="D3788" t="s">
        <v>1337</v>
      </c>
      <c r="E3788" t="s">
        <v>3400</v>
      </c>
      <c r="F3788" t="s">
        <v>4752</v>
      </c>
      <c r="G3788" t="s">
        <v>5243</v>
      </c>
      <c r="H3788" t="s">
        <v>2416</v>
      </c>
      <c r="I3788" s="1">
        <f>K3788/0.16</f>
        <v>0</v>
      </c>
      <c r="J3788" s="1">
        <f>M3788-I3788-K3788</f>
        <v>0</v>
      </c>
      <c r="K3788" s="1">
        <v>8208.09</v>
      </c>
      <c r="L3788" s="1">
        <v>0</v>
      </c>
      <c r="M3788" s="1">
        <v>59508.57</v>
      </c>
      <c r="N3788">
        <v>2893</v>
      </c>
      <c r="O3788" t="s">
        <v>5657</v>
      </c>
      <c r="P3788" t="s">
        <v>5660</v>
      </c>
    </row>
    <row r="3789" spans="2:16">
      <c r="B3789" t="s">
        <v>303</v>
      </c>
      <c r="C3789" t="s">
        <v>540</v>
      </c>
      <c r="D3789" t="s">
        <v>1338</v>
      </c>
      <c r="E3789" t="s">
        <v>3401</v>
      </c>
      <c r="F3789" t="s">
        <v>4753</v>
      </c>
      <c r="G3789" t="s">
        <v>5243</v>
      </c>
      <c r="H3789" t="s">
        <v>2416</v>
      </c>
      <c r="I3789" s="1">
        <f>K3789/0.16</f>
        <v>0</v>
      </c>
      <c r="J3789" s="1">
        <f>M3789-I3789-K3789</f>
        <v>0</v>
      </c>
      <c r="K3789" s="1">
        <v>921.53</v>
      </c>
      <c r="L3789" s="1">
        <v>0</v>
      </c>
      <c r="M3789" s="1">
        <v>6681.09</v>
      </c>
      <c r="N3789">
        <v>2893</v>
      </c>
      <c r="O3789" t="s">
        <v>5657</v>
      </c>
      <c r="P3789" t="s">
        <v>5660</v>
      </c>
    </row>
    <row r="3790" spans="2:16">
      <c r="B3790" t="s">
        <v>303</v>
      </c>
      <c r="C3790" t="s">
        <v>540</v>
      </c>
      <c r="D3790" t="s">
        <v>1339</v>
      </c>
      <c r="E3790" t="s">
        <v>3402</v>
      </c>
      <c r="F3790" t="s">
        <v>4754</v>
      </c>
      <c r="G3790" t="s">
        <v>5243</v>
      </c>
      <c r="H3790" t="s">
        <v>2416</v>
      </c>
      <c r="I3790" s="1">
        <f>K3790/0.16</f>
        <v>0</v>
      </c>
      <c r="J3790" s="1">
        <f>M3790-I3790-K3790</f>
        <v>0</v>
      </c>
      <c r="K3790" s="1">
        <v>633.5</v>
      </c>
      <c r="L3790" s="1">
        <v>0</v>
      </c>
      <c r="M3790" s="1">
        <v>4592.9</v>
      </c>
      <c r="N3790">
        <v>2893</v>
      </c>
      <c r="O3790" t="s">
        <v>5657</v>
      </c>
      <c r="P3790" t="s">
        <v>5660</v>
      </c>
    </row>
    <row r="3791" spans="2:16">
      <c r="B3791" t="s">
        <v>303</v>
      </c>
      <c r="C3791" t="s">
        <v>540</v>
      </c>
      <c r="D3791" t="s">
        <v>1340</v>
      </c>
      <c r="E3791" t="s">
        <v>3403</v>
      </c>
      <c r="F3791" t="s">
        <v>4755</v>
      </c>
      <c r="G3791" t="s">
        <v>5243</v>
      </c>
      <c r="H3791" t="s">
        <v>2416</v>
      </c>
      <c r="I3791" s="1">
        <f>K3791/0.16</f>
        <v>0</v>
      </c>
      <c r="J3791" s="1">
        <f>M3791-I3791-K3791</f>
        <v>0</v>
      </c>
      <c r="K3791" s="1">
        <v>3571.94</v>
      </c>
      <c r="L3791" s="1">
        <v>0</v>
      </c>
      <c r="M3791" s="1">
        <v>25896.56</v>
      </c>
      <c r="N3791">
        <v>2893</v>
      </c>
      <c r="O3791" t="s">
        <v>5657</v>
      </c>
      <c r="P3791" t="s">
        <v>5660</v>
      </c>
    </row>
    <row r="3792" spans="2:16">
      <c r="B3792" t="s">
        <v>303</v>
      </c>
      <c r="C3792" t="s">
        <v>540</v>
      </c>
      <c r="D3792" t="s">
        <v>1341</v>
      </c>
      <c r="E3792" t="s">
        <v>3404</v>
      </c>
      <c r="F3792" t="s">
        <v>4756</v>
      </c>
      <c r="G3792" t="s">
        <v>5243</v>
      </c>
      <c r="H3792" t="s">
        <v>2416</v>
      </c>
      <c r="I3792" s="1">
        <f>K3792/0.16</f>
        <v>0</v>
      </c>
      <c r="J3792" s="1">
        <f>M3792-I3792-K3792</f>
        <v>0</v>
      </c>
      <c r="K3792" s="1">
        <v>2393.75</v>
      </c>
      <c r="L3792" s="1">
        <v>0</v>
      </c>
      <c r="M3792" s="1">
        <v>17354.53</v>
      </c>
      <c r="N3792">
        <v>2893</v>
      </c>
      <c r="O3792" t="s">
        <v>5657</v>
      </c>
      <c r="P3792" t="s">
        <v>5660</v>
      </c>
    </row>
    <row r="3793" spans="2:16">
      <c r="B3793" t="s">
        <v>303</v>
      </c>
      <c r="C3793" t="s">
        <v>540</v>
      </c>
      <c r="D3793" t="s">
        <v>1342</v>
      </c>
      <c r="E3793" t="s">
        <v>3405</v>
      </c>
      <c r="F3793" t="s">
        <v>4757</v>
      </c>
      <c r="G3793" t="s">
        <v>5243</v>
      </c>
      <c r="H3793" t="s">
        <v>2416</v>
      </c>
      <c r="I3793" s="1">
        <f>K3793/0.16</f>
        <v>0</v>
      </c>
      <c r="J3793" s="1">
        <f>M3793-I3793-K3793</f>
        <v>0</v>
      </c>
      <c r="K3793" s="1">
        <v>2608.9</v>
      </c>
      <c r="L3793" s="1">
        <v>0</v>
      </c>
      <c r="M3793" s="1">
        <v>18914.5</v>
      </c>
      <c r="N3793">
        <v>2893</v>
      </c>
      <c r="O3793" t="s">
        <v>5657</v>
      </c>
      <c r="P3793" t="s">
        <v>5660</v>
      </c>
    </row>
    <row r="3794" spans="2:16">
      <c r="B3794" t="s">
        <v>303</v>
      </c>
      <c r="C3794" t="s">
        <v>540</v>
      </c>
      <c r="D3794" t="s">
        <v>1343</v>
      </c>
      <c r="E3794" t="s">
        <v>3406</v>
      </c>
      <c r="F3794" t="s">
        <v>4758</v>
      </c>
      <c r="G3794" t="s">
        <v>5243</v>
      </c>
      <c r="H3794" t="s">
        <v>2416</v>
      </c>
      <c r="I3794" s="1">
        <f>K3794/0.16</f>
        <v>0</v>
      </c>
      <c r="J3794" s="1">
        <f>M3794-I3794-K3794</f>
        <v>0</v>
      </c>
      <c r="K3794" s="1">
        <v>310</v>
      </c>
      <c r="L3794" s="1">
        <v>0</v>
      </c>
      <c r="M3794" s="1">
        <v>2247.48</v>
      </c>
      <c r="N3794">
        <v>2893</v>
      </c>
      <c r="O3794" t="s">
        <v>5657</v>
      </c>
      <c r="P3794" t="s">
        <v>5660</v>
      </c>
    </row>
    <row r="3795" spans="2:16">
      <c r="B3795" t="s">
        <v>303</v>
      </c>
      <c r="C3795" t="s">
        <v>540</v>
      </c>
      <c r="D3795" t="s">
        <v>1344</v>
      </c>
      <c r="E3795" t="s">
        <v>3407</v>
      </c>
      <c r="F3795" t="s">
        <v>4759</v>
      </c>
      <c r="G3795" t="s">
        <v>5243</v>
      </c>
      <c r="H3795" t="s">
        <v>2416</v>
      </c>
      <c r="I3795" s="1">
        <f>K3795/0.16</f>
        <v>0</v>
      </c>
      <c r="J3795" s="1">
        <f>M3795-I3795-K3795</f>
        <v>0</v>
      </c>
      <c r="K3795" s="1">
        <v>807.53</v>
      </c>
      <c r="L3795" s="1">
        <v>0</v>
      </c>
      <c r="M3795" s="1">
        <v>5854.57</v>
      </c>
      <c r="N3795">
        <v>2893</v>
      </c>
      <c r="O3795" t="s">
        <v>5657</v>
      </c>
      <c r="P3795" t="s">
        <v>5660</v>
      </c>
    </row>
    <row r="3796" spans="2:16">
      <c r="B3796" t="s">
        <v>303</v>
      </c>
      <c r="C3796" t="s">
        <v>540</v>
      </c>
      <c r="D3796" t="s">
        <v>1345</v>
      </c>
      <c r="E3796" t="s">
        <v>3408</v>
      </c>
      <c r="F3796" t="s">
        <v>4760</v>
      </c>
      <c r="G3796" t="s">
        <v>5243</v>
      </c>
      <c r="H3796" t="s">
        <v>2416</v>
      </c>
      <c r="I3796" s="1">
        <f>K3796/0.16</f>
        <v>0</v>
      </c>
      <c r="J3796" s="1">
        <f>M3796-I3796-K3796</f>
        <v>0</v>
      </c>
      <c r="K3796" s="1">
        <v>368.67</v>
      </c>
      <c r="L3796" s="1">
        <v>0</v>
      </c>
      <c r="M3796" s="1">
        <v>2672.85</v>
      </c>
      <c r="N3796">
        <v>2893</v>
      </c>
      <c r="O3796" t="s">
        <v>5657</v>
      </c>
      <c r="P3796" t="s">
        <v>5660</v>
      </c>
    </row>
    <row r="3797" spans="2:16">
      <c r="B3797" t="s">
        <v>303</v>
      </c>
      <c r="C3797" t="s">
        <v>540</v>
      </c>
      <c r="D3797" t="s">
        <v>1346</v>
      </c>
      <c r="E3797" t="s">
        <v>3409</v>
      </c>
      <c r="F3797" t="s">
        <v>4761</v>
      </c>
      <c r="G3797" t="s">
        <v>5243</v>
      </c>
      <c r="H3797" t="s">
        <v>2416</v>
      </c>
      <c r="I3797" s="1">
        <f>K3797/0.16</f>
        <v>0</v>
      </c>
      <c r="J3797" s="1">
        <f>M3797-I3797-K3797</f>
        <v>0</v>
      </c>
      <c r="K3797" s="1">
        <v>1550.24</v>
      </c>
      <c r="L3797" s="1">
        <v>0</v>
      </c>
      <c r="M3797" s="1">
        <v>11239.24</v>
      </c>
      <c r="N3797">
        <v>2893</v>
      </c>
      <c r="O3797" t="s">
        <v>5657</v>
      </c>
      <c r="P3797" t="s">
        <v>5660</v>
      </c>
    </row>
    <row r="3798" spans="2:16">
      <c r="B3798" t="s">
        <v>303</v>
      </c>
      <c r="C3798" t="s">
        <v>540</v>
      </c>
      <c r="D3798" t="s">
        <v>1347</v>
      </c>
      <c r="E3798" t="s">
        <v>3410</v>
      </c>
      <c r="F3798" t="s">
        <v>4762</v>
      </c>
      <c r="G3798" t="s">
        <v>5243</v>
      </c>
      <c r="H3798" t="s">
        <v>2416</v>
      </c>
      <c r="I3798" s="1">
        <f>K3798/0.16</f>
        <v>0</v>
      </c>
      <c r="J3798" s="1">
        <f>M3798-I3798-K3798</f>
        <v>0</v>
      </c>
      <c r="K3798" s="1">
        <v>303.16</v>
      </c>
      <c r="L3798" s="1">
        <v>0</v>
      </c>
      <c r="M3798" s="1">
        <v>2197.89</v>
      </c>
      <c r="N3798">
        <v>2893</v>
      </c>
      <c r="O3798" t="s">
        <v>5657</v>
      </c>
      <c r="P3798" t="s">
        <v>5660</v>
      </c>
    </row>
    <row r="3799" spans="2:16">
      <c r="B3799" t="s">
        <v>303</v>
      </c>
      <c r="C3799" t="s">
        <v>540</v>
      </c>
      <c r="D3799" t="s">
        <v>1348</v>
      </c>
      <c r="E3799" t="s">
        <v>3411</v>
      </c>
      <c r="F3799" t="s">
        <v>4763</v>
      </c>
      <c r="G3799" t="s">
        <v>5243</v>
      </c>
      <c r="H3799" t="s">
        <v>2416</v>
      </c>
      <c r="I3799" s="1">
        <f>K3799/0.16</f>
        <v>0</v>
      </c>
      <c r="J3799" s="1">
        <f>M3799-I3799-K3799</f>
        <v>0</v>
      </c>
      <c r="K3799" s="1">
        <v>1165.97</v>
      </c>
      <c r="L3799" s="1">
        <v>0</v>
      </c>
      <c r="M3799" s="1">
        <v>8453.23</v>
      </c>
      <c r="N3799">
        <v>2893</v>
      </c>
      <c r="O3799" t="s">
        <v>5657</v>
      </c>
      <c r="P3799" t="s">
        <v>5660</v>
      </c>
    </row>
    <row r="3800" spans="2:16">
      <c r="B3800" t="s">
        <v>303</v>
      </c>
      <c r="C3800" t="s">
        <v>540</v>
      </c>
      <c r="D3800" t="s">
        <v>1349</v>
      </c>
      <c r="E3800" t="s">
        <v>3412</v>
      </c>
      <c r="F3800" t="s">
        <v>4764</v>
      </c>
      <c r="G3800" t="s">
        <v>5243</v>
      </c>
      <c r="H3800" t="s">
        <v>2416</v>
      </c>
      <c r="I3800" s="1">
        <f>K3800/0.16</f>
        <v>0</v>
      </c>
      <c r="J3800" s="1">
        <f>M3800-I3800-K3800</f>
        <v>0</v>
      </c>
      <c r="K3800" s="1">
        <v>537.05</v>
      </c>
      <c r="L3800" s="1">
        <v>0</v>
      </c>
      <c r="M3800" s="1">
        <v>3893.6</v>
      </c>
      <c r="N3800">
        <v>2893</v>
      </c>
      <c r="O3800" t="s">
        <v>5657</v>
      </c>
      <c r="P3800" t="s">
        <v>5660</v>
      </c>
    </row>
    <row r="3801" spans="2:16">
      <c r="B3801" t="s">
        <v>303</v>
      </c>
      <c r="C3801" t="s">
        <v>540</v>
      </c>
      <c r="D3801" t="s">
        <v>1350</v>
      </c>
      <c r="E3801" t="s">
        <v>3413</v>
      </c>
      <c r="F3801" t="s">
        <v>4765</v>
      </c>
      <c r="G3801" t="s">
        <v>5243</v>
      </c>
      <c r="H3801" t="s">
        <v>2416</v>
      </c>
      <c r="I3801" s="1">
        <f>K3801/0.16</f>
        <v>0</v>
      </c>
      <c r="J3801" s="1">
        <f>M3801-I3801-K3801</f>
        <v>0</v>
      </c>
      <c r="K3801" s="1">
        <v>2047.7</v>
      </c>
      <c r="L3801" s="1">
        <v>0</v>
      </c>
      <c r="M3801" s="1">
        <v>14845.82</v>
      </c>
      <c r="N3801">
        <v>2893</v>
      </c>
      <c r="O3801" t="s">
        <v>5657</v>
      </c>
      <c r="P3801" t="s">
        <v>5660</v>
      </c>
    </row>
    <row r="3802" spans="2:16">
      <c r="B3802" t="s">
        <v>303</v>
      </c>
      <c r="C3802" t="s">
        <v>540</v>
      </c>
      <c r="D3802" t="s">
        <v>1351</v>
      </c>
      <c r="E3802" t="s">
        <v>3414</v>
      </c>
      <c r="F3802" t="s">
        <v>4766</v>
      </c>
      <c r="G3802" t="s">
        <v>5243</v>
      </c>
      <c r="H3802" t="s">
        <v>2416</v>
      </c>
      <c r="I3802" s="1">
        <f>K3802/0.16</f>
        <v>0</v>
      </c>
      <c r="J3802" s="1">
        <f>M3802-I3802-K3802</f>
        <v>0</v>
      </c>
      <c r="K3802" s="1">
        <v>2340.12</v>
      </c>
      <c r="L3802" s="1">
        <v>0</v>
      </c>
      <c r="M3802" s="1">
        <v>16965.92</v>
      </c>
      <c r="N3802">
        <v>2893</v>
      </c>
      <c r="O3802" t="s">
        <v>5657</v>
      </c>
      <c r="P3802" t="s">
        <v>5660</v>
      </c>
    </row>
    <row r="3803" spans="2:16">
      <c r="B3803" t="s">
        <v>303</v>
      </c>
      <c r="C3803" t="s">
        <v>540</v>
      </c>
      <c r="D3803" t="s">
        <v>1352</v>
      </c>
      <c r="E3803" t="s">
        <v>3415</v>
      </c>
      <c r="F3803" t="s">
        <v>4767</v>
      </c>
      <c r="G3803" t="s">
        <v>5243</v>
      </c>
      <c r="H3803" t="s">
        <v>2416</v>
      </c>
      <c r="I3803" s="1">
        <f>K3803/0.16</f>
        <v>0</v>
      </c>
      <c r="J3803" s="1">
        <f>M3803-I3803-K3803</f>
        <v>0</v>
      </c>
      <c r="K3803" s="1">
        <v>450.1</v>
      </c>
      <c r="L3803" s="1">
        <v>0</v>
      </c>
      <c r="M3803" s="1">
        <v>3263.23</v>
      </c>
      <c r="N3803">
        <v>2893</v>
      </c>
      <c r="O3803" t="s">
        <v>5657</v>
      </c>
      <c r="P3803" t="s">
        <v>5660</v>
      </c>
    </row>
    <row r="3804" spans="2:16">
      <c r="B3804" t="s">
        <v>303</v>
      </c>
      <c r="C3804" t="s">
        <v>540</v>
      </c>
      <c r="D3804" t="s">
        <v>1353</v>
      </c>
      <c r="E3804" t="s">
        <v>3416</v>
      </c>
      <c r="F3804" t="s">
        <v>4768</v>
      </c>
      <c r="G3804" t="s">
        <v>5243</v>
      </c>
      <c r="H3804" t="s">
        <v>2416</v>
      </c>
      <c r="I3804" s="1">
        <f>K3804/0.16</f>
        <v>0</v>
      </c>
      <c r="J3804" s="1">
        <f>M3804-I3804-K3804</f>
        <v>0</v>
      </c>
      <c r="K3804" s="1">
        <v>1061</v>
      </c>
      <c r="L3804" s="1">
        <v>0</v>
      </c>
      <c r="M3804" s="1">
        <v>7692.23</v>
      </c>
      <c r="N3804">
        <v>2893</v>
      </c>
      <c r="O3804" t="s">
        <v>5657</v>
      </c>
      <c r="P3804" t="s">
        <v>5660</v>
      </c>
    </row>
    <row r="3805" spans="2:16">
      <c r="B3805" t="s">
        <v>303</v>
      </c>
      <c r="C3805" t="s">
        <v>540</v>
      </c>
      <c r="D3805" t="s">
        <v>1354</v>
      </c>
      <c r="E3805" t="s">
        <v>3417</v>
      </c>
      <c r="F3805" t="s">
        <v>4769</v>
      </c>
      <c r="G3805" t="s">
        <v>5243</v>
      </c>
      <c r="H3805" t="s">
        <v>2416</v>
      </c>
      <c r="I3805" s="1">
        <f>K3805/0.16</f>
        <v>0</v>
      </c>
      <c r="J3805" s="1">
        <f>M3805-I3805-K3805</f>
        <v>0</v>
      </c>
      <c r="K3805" s="1">
        <v>871.05</v>
      </c>
      <c r="L3805" s="1">
        <v>0</v>
      </c>
      <c r="M3805" s="1">
        <v>6315.16</v>
      </c>
      <c r="N3805">
        <v>2893</v>
      </c>
      <c r="O3805" t="s">
        <v>5657</v>
      </c>
      <c r="P3805" t="s">
        <v>5660</v>
      </c>
    </row>
    <row r="3806" spans="2:16">
      <c r="B3806" t="s">
        <v>303</v>
      </c>
      <c r="C3806" t="s">
        <v>540</v>
      </c>
      <c r="D3806" t="s">
        <v>1355</v>
      </c>
      <c r="E3806" t="s">
        <v>3418</v>
      </c>
      <c r="F3806" t="s">
        <v>4770</v>
      </c>
      <c r="G3806" t="s">
        <v>5243</v>
      </c>
      <c r="H3806" t="s">
        <v>2416</v>
      </c>
      <c r="I3806" s="1">
        <f>K3806/0.16</f>
        <v>0</v>
      </c>
      <c r="J3806" s="1">
        <f>M3806-I3806-K3806</f>
        <v>0</v>
      </c>
      <c r="K3806" s="1">
        <v>498.13</v>
      </c>
      <c r="L3806" s="1">
        <v>0</v>
      </c>
      <c r="M3806" s="1">
        <v>3611.47</v>
      </c>
      <c r="N3806">
        <v>2893</v>
      </c>
      <c r="O3806" t="s">
        <v>5657</v>
      </c>
      <c r="P3806" t="s">
        <v>5660</v>
      </c>
    </row>
    <row r="3807" spans="2:16">
      <c r="B3807" t="s">
        <v>303</v>
      </c>
      <c r="C3807" t="s">
        <v>540</v>
      </c>
      <c r="D3807" t="s">
        <v>1356</v>
      </c>
      <c r="E3807" t="s">
        <v>3419</v>
      </c>
      <c r="F3807" t="s">
        <v>4771</v>
      </c>
      <c r="G3807" t="s">
        <v>5243</v>
      </c>
      <c r="H3807" t="s">
        <v>2416</v>
      </c>
      <c r="I3807" s="1">
        <f>K3807/0.16</f>
        <v>0</v>
      </c>
      <c r="J3807" s="1">
        <f>M3807-I3807-K3807</f>
        <v>0</v>
      </c>
      <c r="K3807" s="1">
        <v>1131.76</v>
      </c>
      <c r="L3807" s="1">
        <v>0</v>
      </c>
      <c r="M3807" s="1">
        <v>8205.26</v>
      </c>
      <c r="N3807">
        <v>2893</v>
      </c>
      <c r="O3807" t="s">
        <v>5657</v>
      </c>
      <c r="P3807" t="s">
        <v>5660</v>
      </c>
    </row>
    <row r="3808" spans="2:16">
      <c r="B3808" t="s">
        <v>303</v>
      </c>
      <c r="C3808" t="s">
        <v>540</v>
      </c>
      <c r="D3808" t="s">
        <v>1357</v>
      </c>
      <c r="E3808" t="s">
        <v>3420</v>
      </c>
      <c r="F3808" t="s">
        <v>4772</v>
      </c>
      <c r="G3808" t="s">
        <v>5243</v>
      </c>
      <c r="H3808" t="s">
        <v>2416</v>
      </c>
      <c r="I3808" s="1">
        <f>K3808/0.16</f>
        <v>0</v>
      </c>
      <c r="J3808" s="1">
        <f>M3808-I3808-K3808</f>
        <v>0</v>
      </c>
      <c r="K3808" s="1">
        <v>372.46</v>
      </c>
      <c r="L3808" s="1">
        <v>0</v>
      </c>
      <c r="M3808" s="1">
        <v>2700.33</v>
      </c>
      <c r="N3808">
        <v>2893</v>
      </c>
      <c r="O3808" t="s">
        <v>5657</v>
      </c>
      <c r="P3808" t="s">
        <v>5660</v>
      </c>
    </row>
    <row r="3809" spans="2:16">
      <c r="B3809" t="s">
        <v>303</v>
      </c>
      <c r="C3809" t="s">
        <v>540</v>
      </c>
      <c r="D3809" t="s">
        <v>1358</v>
      </c>
      <c r="E3809" t="s">
        <v>3421</v>
      </c>
      <c r="F3809" t="s">
        <v>4773</v>
      </c>
      <c r="G3809" t="s">
        <v>5243</v>
      </c>
      <c r="H3809" t="s">
        <v>2416</v>
      </c>
      <c r="I3809" s="1">
        <f>K3809/0.16</f>
        <v>0</v>
      </c>
      <c r="J3809" s="1">
        <f>M3809-I3809-K3809</f>
        <v>0</v>
      </c>
      <c r="K3809" s="1">
        <v>793.9299999999999</v>
      </c>
      <c r="L3809" s="1">
        <v>0</v>
      </c>
      <c r="M3809" s="1">
        <v>5756.03</v>
      </c>
      <c r="N3809">
        <v>2893</v>
      </c>
      <c r="O3809" t="s">
        <v>5657</v>
      </c>
      <c r="P3809" t="s">
        <v>5660</v>
      </c>
    </row>
    <row r="3810" spans="2:16">
      <c r="B3810" t="s">
        <v>303</v>
      </c>
      <c r="C3810" t="s">
        <v>540</v>
      </c>
      <c r="D3810" t="s">
        <v>1359</v>
      </c>
      <c r="E3810" t="s">
        <v>3422</v>
      </c>
      <c r="F3810" t="s">
        <v>4774</v>
      </c>
      <c r="G3810" t="s">
        <v>5243</v>
      </c>
      <c r="H3810" t="s">
        <v>2416</v>
      </c>
      <c r="I3810" s="1">
        <f>K3810/0.16</f>
        <v>0</v>
      </c>
      <c r="J3810" s="1">
        <f>M3810-I3810-K3810</f>
        <v>0</v>
      </c>
      <c r="K3810" s="1">
        <v>6933.65</v>
      </c>
      <c r="L3810" s="1">
        <v>0</v>
      </c>
      <c r="M3810" s="1">
        <v>50268.95</v>
      </c>
      <c r="N3810">
        <v>2893</v>
      </c>
      <c r="O3810" t="s">
        <v>5657</v>
      </c>
      <c r="P3810" t="s">
        <v>5660</v>
      </c>
    </row>
    <row r="3811" spans="2:16">
      <c r="B3811" t="s">
        <v>303</v>
      </c>
      <c r="C3811" t="s">
        <v>540</v>
      </c>
      <c r="D3811" t="s">
        <v>1360</v>
      </c>
      <c r="E3811" t="s">
        <v>3423</v>
      </c>
      <c r="F3811" t="s">
        <v>4775</v>
      </c>
      <c r="G3811" t="s">
        <v>5243</v>
      </c>
      <c r="H3811" t="s">
        <v>2416</v>
      </c>
      <c r="I3811" s="1">
        <f>K3811/0.16</f>
        <v>0</v>
      </c>
      <c r="J3811" s="1">
        <f>M3811-I3811-K3811</f>
        <v>0</v>
      </c>
      <c r="K3811" s="1">
        <v>749.13</v>
      </c>
      <c r="L3811" s="1">
        <v>0</v>
      </c>
      <c r="M3811" s="1">
        <v>5431.13</v>
      </c>
      <c r="N3811">
        <v>2893</v>
      </c>
      <c r="O3811" t="s">
        <v>5657</v>
      </c>
      <c r="P3811" t="s">
        <v>5660</v>
      </c>
    </row>
    <row r="3812" spans="2:16">
      <c r="B3812" t="s">
        <v>303</v>
      </c>
      <c r="C3812" t="s">
        <v>540</v>
      </c>
      <c r="D3812" t="s">
        <v>1361</v>
      </c>
      <c r="E3812" t="s">
        <v>3424</v>
      </c>
      <c r="F3812" t="s">
        <v>4776</v>
      </c>
      <c r="G3812" t="s">
        <v>5243</v>
      </c>
      <c r="H3812" t="s">
        <v>2416</v>
      </c>
      <c r="I3812" s="1">
        <f>K3812/0.16</f>
        <v>0</v>
      </c>
      <c r="J3812" s="1">
        <f>M3812-I3812-K3812</f>
        <v>0</v>
      </c>
      <c r="K3812" s="1">
        <v>1436.7</v>
      </c>
      <c r="L3812" s="1">
        <v>0</v>
      </c>
      <c r="M3812" s="1">
        <v>10416.04</v>
      </c>
      <c r="N3812">
        <v>2893</v>
      </c>
      <c r="O3812" t="s">
        <v>5657</v>
      </c>
      <c r="P3812" t="s">
        <v>5660</v>
      </c>
    </row>
    <row r="3813" spans="2:16">
      <c r="B3813" t="s">
        <v>303</v>
      </c>
      <c r="C3813" t="s">
        <v>540</v>
      </c>
      <c r="D3813" t="s">
        <v>1362</v>
      </c>
      <c r="E3813" t="s">
        <v>3425</v>
      </c>
      <c r="F3813" t="s">
        <v>4777</v>
      </c>
      <c r="G3813" t="s">
        <v>5243</v>
      </c>
      <c r="H3813" t="s">
        <v>2416</v>
      </c>
      <c r="I3813" s="1">
        <f>K3813/0.16</f>
        <v>0</v>
      </c>
      <c r="J3813" s="1">
        <f>M3813-I3813-K3813</f>
        <v>0</v>
      </c>
      <c r="K3813" s="1">
        <v>494.03</v>
      </c>
      <c r="L3813" s="1">
        <v>0</v>
      </c>
      <c r="M3813" s="1">
        <v>3581.63</v>
      </c>
      <c r="N3813">
        <v>2893</v>
      </c>
      <c r="O3813" t="s">
        <v>5657</v>
      </c>
      <c r="P3813" t="s">
        <v>5660</v>
      </c>
    </row>
    <row r="3814" spans="2:16">
      <c r="B3814" t="s">
        <v>303</v>
      </c>
      <c r="C3814" t="s">
        <v>540</v>
      </c>
      <c r="D3814" t="s">
        <v>1363</v>
      </c>
      <c r="E3814" t="s">
        <v>3426</v>
      </c>
      <c r="F3814" t="s">
        <v>4778</v>
      </c>
      <c r="G3814" t="s">
        <v>5243</v>
      </c>
      <c r="H3814" t="s">
        <v>2416</v>
      </c>
      <c r="I3814" s="1">
        <f>K3814/0.16</f>
        <v>0</v>
      </c>
      <c r="J3814" s="1">
        <f>M3814-I3814-K3814</f>
        <v>0</v>
      </c>
      <c r="K3814" s="1">
        <v>615.2</v>
      </c>
      <c r="L3814" s="1">
        <v>0</v>
      </c>
      <c r="M3814" s="1">
        <v>4460.23</v>
      </c>
      <c r="N3814">
        <v>2893</v>
      </c>
      <c r="O3814" t="s">
        <v>5657</v>
      </c>
      <c r="P3814" t="s">
        <v>5660</v>
      </c>
    </row>
    <row r="3815" spans="2:16">
      <c r="B3815" t="s">
        <v>303</v>
      </c>
      <c r="C3815" t="s">
        <v>540</v>
      </c>
      <c r="D3815" t="s">
        <v>1364</v>
      </c>
      <c r="E3815" t="s">
        <v>3427</v>
      </c>
      <c r="F3815" t="s">
        <v>4779</v>
      </c>
      <c r="G3815" t="s">
        <v>5243</v>
      </c>
      <c r="H3815" t="s">
        <v>2416</v>
      </c>
      <c r="I3815" s="1">
        <f>K3815/0.16</f>
        <v>0</v>
      </c>
      <c r="J3815" s="1">
        <f>M3815-I3815-K3815</f>
        <v>0</v>
      </c>
      <c r="K3815" s="1">
        <v>56.7</v>
      </c>
      <c r="L3815" s="1">
        <v>0</v>
      </c>
      <c r="M3815" s="1">
        <v>411.09</v>
      </c>
      <c r="N3815">
        <v>2893</v>
      </c>
      <c r="O3815" t="s">
        <v>5657</v>
      </c>
      <c r="P3815" t="s">
        <v>5660</v>
      </c>
    </row>
    <row r="3816" spans="2:16">
      <c r="B3816" t="s">
        <v>303</v>
      </c>
      <c r="C3816" t="s">
        <v>540</v>
      </c>
      <c r="D3816" t="s">
        <v>1365</v>
      </c>
      <c r="E3816" t="s">
        <v>3428</v>
      </c>
      <c r="F3816" t="s">
        <v>4780</v>
      </c>
      <c r="G3816" t="s">
        <v>5243</v>
      </c>
      <c r="H3816" t="s">
        <v>2416</v>
      </c>
      <c r="I3816" s="1">
        <f>K3816/0.16</f>
        <v>0</v>
      </c>
      <c r="J3816" s="1">
        <f>M3816-I3816-K3816</f>
        <v>0</v>
      </c>
      <c r="K3816" s="1">
        <v>887.6</v>
      </c>
      <c r="L3816" s="1">
        <v>0</v>
      </c>
      <c r="M3816" s="1">
        <v>6435.1</v>
      </c>
      <c r="N3816">
        <v>2893</v>
      </c>
      <c r="O3816" t="s">
        <v>5657</v>
      </c>
      <c r="P3816" t="s">
        <v>5660</v>
      </c>
    </row>
    <row r="3817" spans="2:16">
      <c r="B3817" t="s">
        <v>303</v>
      </c>
      <c r="C3817" t="s">
        <v>540</v>
      </c>
      <c r="D3817" t="s">
        <v>1366</v>
      </c>
      <c r="E3817" t="s">
        <v>3429</v>
      </c>
      <c r="F3817" t="s">
        <v>4781</v>
      </c>
      <c r="G3817" t="s">
        <v>5243</v>
      </c>
      <c r="H3817" t="s">
        <v>2416</v>
      </c>
      <c r="I3817" s="1">
        <f>K3817/0.16</f>
        <v>0</v>
      </c>
      <c r="J3817" s="1">
        <f>M3817-I3817-K3817</f>
        <v>0</v>
      </c>
      <c r="K3817" s="1">
        <v>433.78</v>
      </c>
      <c r="L3817" s="1">
        <v>0</v>
      </c>
      <c r="M3817" s="1">
        <v>3144.82</v>
      </c>
      <c r="N3817">
        <v>2893</v>
      </c>
      <c r="O3817" t="s">
        <v>5657</v>
      </c>
      <c r="P3817" t="s">
        <v>5660</v>
      </c>
    </row>
    <row r="3818" spans="2:16">
      <c r="B3818" t="s">
        <v>303</v>
      </c>
      <c r="C3818" t="s">
        <v>540</v>
      </c>
      <c r="D3818" t="s">
        <v>1367</v>
      </c>
      <c r="E3818" t="s">
        <v>3430</v>
      </c>
      <c r="F3818" t="s">
        <v>4782</v>
      </c>
      <c r="G3818" t="s">
        <v>5243</v>
      </c>
      <c r="H3818" t="s">
        <v>2416</v>
      </c>
      <c r="I3818" s="1">
        <f>K3818/0.16</f>
        <v>0</v>
      </c>
      <c r="J3818" s="1">
        <f>M3818-I3818-K3818</f>
        <v>0</v>
      </c>
      <c r="K3818" s="1">
        <v>355.86</v>
      </c>
      <c r="L3818" s="1">
        <v>0</v>
      </c>
      <c r="M3818" s="1">
        <v>2580</v>
      </c>
      <c r="N3818">
        <v>2893</v>
      </c>
      <c r="O3818" t="s">
        <v>5657</v>
      </c>
      <c r="P3818" t="s">
        <v>5660</v>
      </c>
    </row>
    <row r="3819" spans="2:16">
      <c r="B3819" t="s">
        <v>303</v>
      </c>
      <c r="C3819" t="s">
        <v>540</v>
      </c>
      <c r="D3819" t="s">
        <v>1368</v>
      </c>
      <c r="E3819" t="s">
        <v>3431</v>
      </c>
      <c r="F3819" t="s">
        <v>4783</v>
      </c>
      <c r="G3819" t="s">
        <v>5243</v>
      </c>
      <c r="H3819" t="s">
        <v>2416</v>
      </c>
      <c r="I3819" s="1">
        <f>K3819/0.16</f>
        <v>0</v>
      </c>
      <c r="J3819" s="1">
        <f>M3819-I3819-K3819</f>
        <v>0</v>
      </c>
      <c r="K3819" s="1">
        <v>20636.98</v>
      </c>
      <c r="L3819" s="1">
        <v>0</v>
      </c>
      <c r="M3819" s="1">
        <v>149618.28</v>
      </c>
      <c r="N3819">
        <v>2893</v>
      </c>
      <c r="O3819" t="s">
        <v>5657</v>
      </c>
      <c r="P3819" t="s">
        <v>5660</v>
      </c>
    </row>
    <row r="3820" spans="2:16">
      <c r="B3820" t="s">
        <v>303</v>
      </c>
      <c r="C3820" t="s">
        <v>540</v>
      </c>
      <c r="D3820" t="s">
        <v>1369</v>
      </c>
      <c r="E3820" t="s">
        <v>3432</v>
      </c>
      <c r="F3820" t="s">
        <v>4784</v>
      </c>
      <c r="G3820" t="s">
        <v>5243</v>
      </c>
      <c r="H3820" t="s">
        <v>2416</v>
      </c>
      <c r="I3820" s="1">
        <f>K3820/0.16</f>
        <v>0</v>
      </c>
      <c r="J3820" s="1">
        <f>M3820-I3820-K3820</f>
        <v>0</v>
      </c>
      <c r="K3820" s="1">
        <v>466.23</v>
      </c>
      <c r="L3820" s="1">
        <v>0</v>
      </c>
      <c r="M3820" s="1">
        <v>3380.13</v>
      </c>
      <c r="N3820">
        <v>2893</v>
      </c>
      <c r="O3820" t="s">
        <v>5657</v>
      </c>
      <c r="P3820" t="s">
        <v>5660</v>
      </c>
    </row>
    <row r="3821" spans="2:16">
      <c r="B3821" t="s">
        <v>303</v>
      </c>
      <c r="C3821" t="s">
        <v>540</v>
      </c>
      <c r="D3821" t="s">
        <v>1370</v>
      </c>
      <c r="E3821" t="s">
        <v>3433</v>
      </c>
      <c r="F3821" t="s">
        <v>4785</v>
      </c>
      <c r="G3821" t="s">
        <v>5243</v>
      </c>
      <c r="H3821" t="s">
        <v>2416</v>
      </c>
      <c r="I3821" s="1">
        <f>K3821/0.16</f>
        <v>0</v>
      </c>
      <c r="J3821" s="1">
        <f>M3821-I3821-K3821</f>
        <v>0</v>
      </c>
      <c r="K3821" s="1">
        <v>228.86</v>
      </c>
      <c r="L3821" s="1">
        <v>0</v>
      </c>
      <c r="M3821" s="1">
        <v>1659.24</v>
      </c>
      <c r="N3821">
        <v>2893</v>
      </c>
      <c r="O3821" t="s">
        <v>5657</v>
      </c>
      <c r="P3821" t="s">
        <v>5660</v>
      </c>
    </row>
    <row r="3822" spans="2:16">
      <c r="B3822" t="s">
        <v>303</v>
      </c>
      <c r="C3822" t="s">
        <v>540</v>
      </c>
      <c r="D3822" t="s">
        <v>1371</v>
      </c>
      <c r="E3822" t="s">
        <v>3434</v>
      </c>
      <c r="F3822" t="s">
        <v>4757</v>
      </c>
      <c r="G3822" t="s">
        <v>5243</v>
      </c>
      <c r="H3822" t="s">
        <v>2416</v>
      </c>
      <c r="I3822" s="1">
        <f>K3822/0.16</f>
        <v>0</v>
      </c>
      <c r="J3822" s="1">
        <f>M3822-I3822-K3822</f>
        <v>0</v>
      </c>
      <c r="K3822" s="1">
        <v>2608.9</v>
      </c>
      <c r="L3822" s="1">
        <v>0</v>
      </c>
      <c r="M3822" s="1">
        <v>18914.5</v>
      </c>
      <c r="N3822">
        <v>2893</v>
      </c>
      <c r="O3822" t="s">
        <v>5657</v>
      </c>
      <c r="P3822" t="s">
        <v>5660</v>
      </c>
    </row>
    <row r="3823" spans="2:16">
      <c r="B3823" t="s">
        <v>303</v>
      </c>
      <c r="C3823" t="s">
        <v>540</v>
      </c>
      <c r="D3823" t="s">
        <v>1372</v>
      </c>
      <c r="E3823" t="s">
        <v>3435</v>
      </c>
      <c r="F3823" t="s">
        <v>4786</v>
      </c>
      <c r="G3823" t="s">
        <v>5243</v>
      </c>
      <c r="H3823" t="s">
        <v>2416</v>
      </c>
      <c r="I3823" s="1">
        <f>K3823/0.16</f>
        <v>0</v>
      </c>
      <c r="J3823" s="1">
        <f>M3823-I3823-K3823</f>
        <v>0</v>
      </c>
      <c r="K3823" s="1">
        <v>641.92</v>
      </c>
      <c r="L3823" s="1">
        <v>0</v>
      </c>
      <c r="M3823" s="1">
        <v>4653.91</v>
      </c>
      <c r="N3823">
        <v>2893</v>
      </c>
      <c r="O3823" t="s">
        <v>5657</v>
      </c>
      <c r="P3823" t="s">
        <v>5660</v>
      </c>
    </row>
    <row r="3824" spans="2:16">
      <c r="B3824" t="s">
        <v>303</v>
      </c>
      <c r="C3824" t="s">
        <v>540</v>
      </c>
      <c r="D3824" t="s">
        <v>1373</v>
      </c>
      <c r="E3824" t="s">
        <v>3436</v>
      </c>
      <c r="F3824" t="s">
        <v>4787</v>
      </c>
      <c r="G3824" t="s">
        <v>5243</v>
      </c>
      <c r="H3824" t="s">
        <v>2416</v>
      </c>
      <c r="I3824" s="1">
        <f>K3824/0.16</f>
        <v>0</v>
      </c>
      <c r="J3824" s="1">
        <f>M3824-I3824-K3824</f>
        <v>0</v>
      </c>
      <c r="K3824" s="1">
        <v>1385.97</v>
      </c>
      <c r="L3824" s="1">
        <v>0</v>
      </c>
      <c r="M3824" s="1">
        <v>10048.29</v>
      </c>
      <c r="N3824">
        <v>2893</v>
      </c>
      <c r="O3824" t="s">
        <v>5657</v>
      </c>
      <c r="P3824" t="s">
        <v>5660</v>
      </c>
    </row>
    <row r="3825" spans="2:16">
      <c r="B3825" t="s">
        <v>303</v>
      </c>
      <c r="C3825" t="s">
        <v>540</v>
      </c>
      <c r="D3825" t="s">
        <v>1374</v>
      </c>
      <c r="E3825" t="s">
        <v>3437</v>
      </c>
      <c r="F3825" t="s">
        <v>4788</v>
      </c>
      <c r="G3825" t="s">
        <v>5243</v>
      </c>
      <c r="H3825" t="s">
        <v>2416</v>
      </c>
      <c r="I3825" s="1">
        <f>K3825/0.16</f>
        <v>0</v>
      </c>
      <c r="J3825" s="1">
        <f>M3825-I3825-K3825</f>
        <v>0</v>
      </c>
      <c r="K3825" s="1">
        <v>405.5</v>
      </c>
      <c r="L3825" s="1">
        <v>0</v>
      </c>
      <c r="M3825" s="1">
        <v>2939.9</v>
      </c>
      <c r="N3825">
        <v>2893</v>
      </c>
      <c r="O3825" t="s">
        <v>5657</v>
      </c>
      <c r="P3825" t="s">
        <v>5660</v>
      </c>
    </row>
    <row r="3826" spans="2:16">
      <c r="B3826" t="s">
        <v>303</v>
      </c>
      <c r="C3826" t="s">
        <v>540</v>
      </c>
      <c r="D3826" t="s">
        <v>1375</v>
      </c>
      <c r="E3826" t="s">
        <v>3438</v>
      </c>
      <c r="F3826" t="s">
        <v>4789</v>
      </c>
      <c r="G3826" t="s">
        <v>5243</v>
      </c>
      <c r="H3826" t="s">
        <v>2416</v>
      </c>
      <c r="I3826" s="1">
        <f>K3826/0.16</f>
        <v>0</v>
      </c>
      <c r="J3826" s="1">
        <f>M3826-I3826-K3826</f>
        <v>0</v>
      </c>
      <c r="K3826" s="1">
        <v>870.08</v>
      </c>
      <c r="L3826" s="1">
        <v>0</v>
      </c>
      <c r="M3826" s="1">
        <v>6308.07</v>
      </c>
      <c r="N3826">
        <v>2893</v>
      </c>
      <c r="O3826" t="s">
        <v>5657</v>
      </c>
      <c r="P3826" t="s">
        <v>5660</v>
      </c>
    </row>
    <row r="3827" spans="2:16">
      <c r="B3827" t="s">
        <v>303</v>
      </c>
      <c r="C3827" t="s">
        <v>540</v>
      </c>
      <c r="D3827" t="s">
        <v>1376</v>
      </c>
      <c r="E3827" t="s">
        <v>3439</v>
      </c>
      <c r="F3827" t="s">
        <v>4790</v>
      </c>
      <c r="G3827" t="s">
        <v>5243</v>
      </c>
      <c r="H3827" t="s">
        <v>2416</v>
      </c>
      <c r="I3827" s="1">
        <f>K3827/0.16</f>
        <v>0</v>
      </c>
      <c r="J3827" s="1">
        <f>M3827-I3827-K3827</f>
        <v>0</v>
      </c>
      <c r="K3827" s="1">
        <v>1782.91</v>
      </c>
      <c r="L3827" s="1">
        <v>0</v>
      </c>
      <c r="M3827" s="1">
        <v>12926.11</v>
      </c>
      <c r="N3827">
        <v>2893</v>
      </c>
      <c r="O3827" t="s">
        <v>5657</v>
      </c>
      <c r="P3827" t="s">
        <v>5660</v>
      </c>
    </row>
    <row r="3828" spans="2:16">
      <c r="B3828" t="s">
        <v>303</v>
      </c>
      <c r="C3828" t="s">
        <v>540</v>
      </c>
      <c r="D3828" t="s">
        <v>1377</v>
      </c>
      <c r="E3828" t="s">
        <v>3440</v>
      </c>
      <c r="F3828" t="s">
        <v>4791</v>
      </c>
      <c r="G3828" t="s">
        <v>5243</v>
      </c>
      <c r="H3828" t="s">
        <v>2416</v>
      </c>
      <c r="I3828" s="1">
        <f>K3828/0.16</f>
        <v>0</v>
      </c>
      <c r="J3828" s="1">
        <f>M3828-I3828-K3828</f>
        <v>0</v>
      </c>
      <c r="K3828" s="1">
        <v>244.98</v>
      </c>
      <c r="L3828" s="1">
        <v>0</v>
      </c>
      <c r="M3828" s="1">
        <v>1776.08</v>
      </c>
      <c r="N3828">
        <v>2893</v>
      </c>
      <c r="O3828" t="s">
        <v>5657</v>
      </c>
      <c r="P3828" t="s">
        <v>5660</v>
      </c>
    </row>
    <row r="3829" spans="2:16">
      <c r="B3829" t="s">
        <v>303</v>
      </c>
      <c r="C3829" t="s">
        <v>540</v>
      </c>
      <c r="D3829" t="s">
        <v>1378</v>
      </c>
      <c r="E3829" t="s">
        <v>3441</v>
      </c>
      <c r="F3829" t="s">
        <v>4792</v>
      </c>
      <c r="G3829" t="s">
        <v>5243</v>
      </c>
      <c r="H3829" t="s">
        <v>2416</v>
      </c>
      <c r="I3829" s="1">
        <f>K3829/0.16</f>
        <v>0</v>
      </c>
      <c r="J3829" s="1">
        <f>M3829-I3829-K3829</f>
        <v>0</v>
      </c>
      <c r="K3829" s="1">
        <v>71.34999999999999</v>
      </c>
      <c r="L3829" s="1">
        <v>0</v>
      </c>
      <c r="M3829" s="1">
        <v>517.29</v>
      </c>
      <c r="N3829">
        <v>2893</v>
      </c>
      <c r="O3829" t="s">
        <v>5657</v>
      </c>
      <c r="P3829" t="s">
        <v>5660</v>
      </c>
    </row>
    <row r="3830" spans="2:16">
      <c r="B3830" t="s">
        <v>303</v>
      </c>
      <c r="C3830" t="s">
        <v>540</v>
      </c>
      <c r="D3830" t="s">
        <v>1379</v>
      </c>
      <c r="E3830" t="s">
        <v>3442</v>
      </c>
      <c r="F3830" t="s">
        <v>4793</v>
      </c>
      <c r="G3830" t="s">
        <v>5243</v>
      </c>
      <c r="H3830" t="s">
        <v>2416</v>
      </c>
      <c r="I3830" s="1">
        <f>K3830/0.16</f>
        <v>0</v>
      </c>
      <c r="J3830" s="1">
        <f>M3830-I3830-K3830</f>
        <v>0</v>
      </c>
      <c r="K3830" s="1">
        <v>771.9</v>
      </c>
      <c r="L3830" s="1">
        <v>0</v>
      </c>
      <c r="M3830" s="1">
        <v>5596.3</v>
      </c>
      <c r="N3830">
        <v>2893</v>
      </c>
      <c r="O3830" t="s">
        <v>5657</v>
      </c>
      <c r="P3830" t="s">
        <v>5660</v>
      </c>
    </row>
    <row r="3831" spans="2:16">
      <c r="B3831" t="s">
        <v>303</v>
      </c>
      <c r="C3831" t="s">
        <v>540</v>
      </c>
      <c r="D3831" t="s">
        <v>1380</v>
      </c>
      <c r="E3831" t="s">
        <v>3443</v>
      </c>
      <c r="F3831" t="s">
        <v>4794</v>
      </c>
      <c r="G3831" t="s">
        <v>5243</v>
      </c>
      <c r="H3831" t="s">
        <v>2416</v>
      </c>
      <c r="I3831" s="1">
        <f>K3831/0.16</f>
        <v>0</v>
      </c>
      <c r="J3831" s="1">
        <f>M3831-I3831-K3831</f>
        <v>0</v>
      </c>
      <c r="K3831" s="1">
        <v>790.83</v>
      </c>
      <c r="L3831" s="1">
        <v>0</v>
      </c>
      <c r="M3831" s="1">
        <v>5733.51</v>
      </c>
      <c r="N3831">
        <v>2893</v>
      </c>
      <c r="O3831" t="s">
        <v>5657</v>
      </c>
      <c r="P3831" t="s">
        <v>5660</v>
      </c>
    </row>
    <row r="3832" spans="2:16">
      <c r="B3832" t="s">
        <v>303</v>
      </c>
      <c r="C3832" t="s">
        <v>540</v>
      </c>
      <c r="D3832" t="s">
        <v>1381</v>
      </c>
      <c r="E3832" t="s">
        <v>3444</v>
      </c>
      <c r="F3832" t="s">
        <v>4795</v>
      </c>
      <c r="G3832" t="s">
        <v>5243</v>
      </c>
      <c r="H3832" t="s">
        <v>2416</v>
      </c>
      <c r="I3832" s="1">
        <f>K3832/0.16</f>
        <v>0</v>
      </c>
      <c r="J3832" s="1">
        <f>M3832-I3832-K3832</f>
        <v>0</v>
      </c>
      <c r="K3832" s="1">
        <v>1315.67</v>
      </c>
      <c r="L3832" s="1">
        <v>0</v>
      </c>
      <c r="M3832" s="1">
        <v>9538.57</v>
      </c>
      <c r="N3832">
        <v>2893</v>
      </c>
      <c r="O3832" t="s">
        <v>5657</v>
      </c>
      <c r="P3832" t="s">
        <v>5660</v>
      </c>
    </row>
    <row r="3833" spans="2:16">
      <c r="B3833" t="s">
        <v>303</v>
      </c>
      <c r="C3833" t="s">
        <v>540</v>
      </c>
      <c r="D3833" t="s">
        <v>1382</v>
      </c>
      <c r="E3833" t="s">
        <v>3445</v>
      </c>
      <c r="F3833" t="s">
        <v>4796</v>
      </c>
      <c r="G3833" t="s">
        <v>5243</v>
      </c>
      <c r="H3833" t="s">
        <v>2416</v>
      </c>
      <c r="I3833" s="1">
        <f>K3833/0.16</f>
        <v>0</v>
      </c>
      <c r="J3833" s="1">
        <f>M3833-I3833-K3833</f>
        <v>0</v>
      </c>
      <c r="K3833" s="1">
        <v>274.23</v>
      </c>
      <c r="L3833" s="1">
        <v>0</v>
      </c>
      <c r="M3833" s="1">
        <v>1988.14</v>
      </c>
      <c r="N3833">
        <v>2893</v>
      </c>
      <c r="O3833" t="s">
        <v>5657</v>
      </c>
      <c r="P3833" t="s">
        <v>5660</v>
      </c>
    </row>
    <row r="3834" spans="2:16">
      <c r="B3834" t="s">
        <v>303</v>
      </c>
      <c r="C3834" t="s">
        <v>540</v>
      </c>
      <c r="D3834" t="s">
        <v>1383</v>
      </c>
      <c r="E3834" t="s">
        <v>3446</v>
      </c>
      <c r="F3834" t="s">
        <v>4797</v>
      </c>
      <c r="G3834" t="s">
        <v>5243</v>
      </c>
      <c r="H3834" t="s">
        <v>2416</v>
      </c>
      <c r="I3834" s="1">
        <f>K3834/0.16</f>
        <v>0</v>
      </c>
      <c r="J3834" s="1">
        <f>M3834-I3834-K3834</f>
        <v>0</v>
      </c>
      <c r="K3834" s="1">
        <v>700.6799999999999</v>
      </c>
      <c r="L3834" s="1">
        <v>0</v>
      </c>
      <c r="M3834" s="1">
        <v>5079.95</v>
      </c>
      <c r="N3834">
        <v>2893</v>
      </c>
      <c r="O3834" t="s">
        <v>5657</v>
      </c>
      <c r="P3834" t="s">
        <v>5660</v>
      </c>
    </row>
    <row r="3835" spans="2:16">
      <c r="B3835" t="s">
        <v>303</v>
      </c>
      <c r="C3835" t="s">
        <v>540</v>
      </c>
      <c r="D3835" t="s">
        <v>1384</v>
      </c>
      <c r="E3835" t="s">
        <v>3447</v>
      </c>
      <c r="F3835" t="s">
        <v>4798</v>
      </c>
      <c r="G3835" t="s">
        <v>5243</v>
      </c>
      <c r="H3835" t="s">
        <v>2416</v>
      </c>
      <c r="I3835" s="1">
        <f>K3835/0.16</f>
        <v>0</v>
      </c>
      <c r="J3835" s="1">
        <f>M3835-I3835-K3835</f>
        <v>0</v>
      </c>
      <c r="K3835" s="1">
        <v>218.74</v>
      </c>
      <c r="L3835" s="1">
        <v>0</v>
      </c>
      <c r="M3835" s="1">
        <v>1585.84</v>
      </c>
      <c r="N3835">
        <v>2893</v>
      </c>
      <c r="O3835" t="s">
        <v>5657</v>
      </c>
      <c r="P3835" t="s">
        <v>5660</v>
      </c>
    </row>
    <row r="3836" spans="2:16">
      <c r="B3836" t="s">
        <v>303</v>
      </c>
      <c r="C3836" t="s">
        <v>540</v>
      </c>
      <c r="D3836" t="s">
        <v>1385</v>
      </c>
      <c r="E3836" t="s">
        <v>3448</v>
      </c>
      <c r="F3836" t="s">
        <v>4799</v>
      </c>
      <c r="G3836" t="s">
        <v>5243</v>
      </c>
      <c r="H3836" t="s">
        <v>2416</v>
      </c>
      <c r="I3836" s="1">
        <f>K3836/0.16</f>
        <v>0</v>
      </c>
      <c r="J3836" s="1">
        <f>M3836-I3836-K3836</f>
        <v>0</v>
      </c>
      <c r="K3836" s="1">
        <v>1087.22</v>
      </c>
      <c r="L3836" s="1">
        <v>0</v>
      </c>
      <c r="M3836" s="1">
        <v>7882.38</v>
      </c>
      <c r="N3836">
        <v>2893</v>
      </c>
      <c r="O3836" t="s">
        <v>5657</v>
      </c>
      <c r="P3836" t="s">
        <v>5660</v>
      </c>
    </row>
    <row r="3837" spans="2:16">
      <c r="B3837" t="s">
        <v>303</v>
      </c>
      <c r="C3837" t="s">
        <v>540</v>
      </c>
      <c r="D3837" t="s">
        <v>1386</v>
      </c>
      <c r="E3837" t="s">
        <v>3449</v>
      </c>
      <c r="F3837" t="s">
        <v>4800</v>
      </c>
      <c r="G3837" t="s">
        <v>5243</v>
      </c>
      <c r="H3837" t="s">
        <v>2416</v>
      </c>
      <c r="I3837" s="1">
        <f>K3837/0.16</f>
        <v>0</v>
      </c>
      <c r="J3837" s="1">
        <f>M3837-I3837-K3837</f>
        <v>0</v>
      </c>
      <c r="K3837" s="1">
        <v>710.99</v>
      </c>
      <c r="L3837" s="1">
        <v>0</v>
      </c>
      <c r="M3837" s="1">
        <v>5154.65</v>
      </c>
      <c r="N3837">
        <v>2893</v>
      </c>
      <c r="O3837" t="s">
        <v>5657</v>
      </c>
      <c r="P3837" t="s">
        <v>5660</v>
      </c>
    </row>
    <row r="3838" spans="2:16">
      <c r="B3838" t="s">
        <v>303</v>
      </c>
      <c r="C3838" t="s">
        <v>540</v>
      </c>
      <c r="D3838" t="s">
        <v>1387</v>
      </c>
      <c r="E3838" t="s">
        <v>3450</v>
      </c>
      <c r="F3838" t="s">
        <v>4801</v>
      </c>
      <c r="G3838" t="s">
        <v>5243</v>
      </c>
      <c r="H3838" t="s">
        <v>2416</v>
      </c>
      <c r="I3838" s="1">
        <f>K3838/0.16</f>
        <v>0</v>
      </c>
      <c r="J3838" s="1">
        <f>M3838-I3838-K3838</f>
        <v>0</v>
      </c>
      <c r="K3838" s="1">
        <v>1065.07</v>
      </c>
      <c r="L3838" s="1">
        <v>0</v>
      </c>
      <c r="M3838" s="1">
        <v>7721.71</v>
      </c>
      <c r="N3838">
        <v>2893</v>
      </c>
      <c r="O3838" t="s">
        <v>5657</v>
      </c>
      <c r="P3838" t="s">
        <v>5660</v>
      </c>
    </row>
    <row r="3839" spans="2:16">
      <c r="B3839" t="s">
        <v>303</v>
      </c>
      <c r="C3839" t="s">
        <v>540</v>
      </c>
      <c r="D3839" t="s">
        <v>1388</v>
      </c>
      <c r="E3839" t="s">
        <v>3451</v>
      </c>
      <c r="F3839" t="s">
        <v>4802</v>
      </c>
      <c r="G3839" t="s">
        <v>5243</v>
      </c>
      <c r="H3839" t="s">
        <v>2416</v>
      </c>
      <c r="I3839" s="1">
        <f>K3839/0.16</f>
        <v>0</v>
      </c>
      <c r="J3839" s="1">
        <f>M3839-I3839-K3839</f>
        <v>0</v>
      </c>
      <c r="K3839" s="1">
        <v>539.12</v>
      </c>
      <c r="L3839" s="1">
        <v>0</v>
      </c>
      <c r="M3839" s="1">
        <v>3908.59</v>
      </c>
      <c r="N3839">
        <v>2893</v>
      </c>
      <c r="O3839" t="s">
        <v>5657</v>
      </c>
      <c r="P3839" t="s">
        <v>5660</v>
      </c>
    </row>
    <row r="3840" spans="2:16">
      <c r="B3840" t="s">
        <v>303</v>
      </c>
      <c r="C3840" t="s">
        <v>540</v>
      </c>
      <c r="D3840" t="s">
        <v>1389</v>
      </c>
      <c r="E3840" t="s">
        <v>3452</v>
      </c>
      <c r="F3840" t="s">
        <v>4803</v>
      </c>
      <c r="G3840" t="s">
        <v>5243</v>
      </c>
      <c r="H3840" t="s">
        <v>2416</v>
      </c>
      <c r="I3840" s="1">
        <f>K3840/0.16</f>
        <v>0</v>
      </c>
      <c r="J3840" s="1">
        <f>M3840-I3840-K3840</f>
        <v>0</v>
      </c>
      <c r="K3840" s="1">
        <v>2688.75</v>
      </c>
      <c r="L3840" s="1">
        <v>0</v>
      </c>
      <c r="M3840" s="1">
        <v>19493.45</v>
      </c>
      <c r="N3840">
        <v>2893</v>
      </c>
      <c r="O3840" t="s">
        <v>5657</v>
      </c>
      <c r="P3840" t="s">
        <v>5660</v>
      </c>
    </row>
    <row r="3841" spans="2:16">
      <c r="B3841" t="s">
        <v>303</v>
      </c>
      <c r="C3841" t="s">
        <v>540</v>
      </c>
      <c r="D3841" t="s">
        <v>1390</v>
      </c>
      <c r="E3841" t="s">
        <v>3453</v>
      </c>
      <c r="F3841" t="s">
        <v>4804</v>
      </c>
      <c r="G3841" t="s">
        <v>5243</v>
      </c>
      <c r="H3841" t="s">
        <v>2416</v>
      </c>
      <c r="I3841" s="1">
        <f>K3841/0.16</f>
        <v>0</v>
      </c>
      <c r="J3841" s="1">
        <f>M3841-I3841-K3841</f>
        <v>0</v>
      </c>
      <c r="K3841" s="1">
        <v>75.54000000000001</v>
      </c>
      <c r="L3841" s="1">
        <v>0</v>
      </c>
      <c r="M3841" s="1">
        <v>547.64</v>
      </c>
      <c r="N3841">
        <v>2893</v>
      </c>
      <c r="O3841" t="s">
        <v>5657</v>
      </c>
      <c r="P3841" t="s">
        <v>5660</v>
      </c>
    </row>
    <row r="3842" spans="2:16">
      <c r="B3842" t="s">
        <v>303</v>
      </c>
      <c r="C3842" t="s">
        <v>540</v>
      </c>
      <c r="D3842" t="s">
        <v>1391</v>
      </c>
      <c r="E3842" t="s">
        <v>3454</v>
      </c>
      <c r="F3842" t="s">
        <v>4805</v>
      </c>
      <c r="G3842" t="s">
        <v>5243</v>
      </c>
      <c r="H3842" t="s">
        <v>2416</v>
      </c>
      <c r="I3842" s="1">
        <f>K3842/0.16</f>
        <v>0</v>
      </c>
      <c r="J3842" s="1">
        <f>M3842-I3842-K3842</f>
        <v>0</v>
      </c>
      <c r="K3842" s="1">
        <v>203.52</v>
      </c>
      <c r="L3842" s="1">
        <v>0</v>
      </c>
      <c r="M3842" s="1">
        <v>1475.54</v>
      </c>
      <c r="N3842">
        <v>2893</v>
      </c>
      <c r="O3842" t="s">
        <v>5657</v>
      </c>
      <c r="P3842" t="s">
        <v>5660</v>
      </c>
    </row>
    <row r="3843" spans="2:16">
      <c r="B3843" t="s">
        <v>303</v>
      </c>
      <c r="C3843" t="s">
        <v>540</v>
      </c>
      <c r="D3843" t="s">
        <v>1392</v>
      </c>
      <c r="E3843" t="s">
        <v>3455</v>
      </c>
      <c r="F3843" t="s">
        <v>4806</v>
      </c>
      <c r="G3843" t="s">
        <v>5243</v>
      </c>
      <c r="H3843" t="s">
        <v>2416</v>
      </c>
      <c r="I3843" s="1">
        <f>K3843/0.16</f>
        <v>0</v>
      </c>
      <c r="J3843" s="1">
        <f>M3843-I3843-K3843</f>
        <v>0</v>
      </c>
      <c r="K3843" s="1">
        <v>221.68</v>
      </c>
      <c r="L3843" s="1">
        <v>0</v>
      </c>
      <c r="M3843" s="1">
        <v>1607.22</v>
      </c>
      <c r="N3843">
        <v>2893</v>
      </c>
      <c r="O3843" t="s">
        <v>5657</v>
      </c>
      <c r="P3843" t="s">
        <v>5660</v>
      </c>
    </row>
    <row r="3844" spans="2:16">
      <c r="B3844" t="s">
        <v>303</v>
      </c>
      <c r="C3844" t="s">
        <v>540</v>
      </c>
      <c r="D3844" t="s">
        <v>1393</v>
      </c>
      <c r="E3844" t="s">
        <v>3456</v>
      </c>
      <c r="F3844" t="s">
        <v>4807</v>
      </c>
      <c r="G3844" t="s">
        <v>5243</v>
      </c>
      <c r="H3844" t="s">
        <v>2416</v>
      </c>
      <c r="I3844" s="1">
        <f>K3844/0.16</f>
        <v>0</v>
      </c>
      <c r="J3844" s="1">
        <f>M3844-I3844-K3844</f>
        <v>0</v>
      </c>
      <c r="K3844" s="1">
        <v>1950.05</v>
      </c>
      <c r="L3844" s="1">
        <v>0</v>
      </c>
      <c r="M3844" s="1">
        <v>14137.85</v>
      </c>
      <c r="N3844">
        <v>2893</v>
      </c>
      <c r="O3844" t="s">
        <v>5657</v>
      </c>
      <c r="P3844" t="s">
        <v>5660</v>
      </c>
    </row>
    <row r="3845" spans="2:16">
      <c r="B3845" t="s">
        <v>303</v>
      </c>
      <c r="C3845" t="s">
        <v>540</v>
      </c>
      <c r="D3845" t="s">
        <v>1394</v>
      </c>
      <c r="E3845" t="s">
        <v>3457</v>
      </c>
      <c r="F3845" t="s">
        <v>4808</v>
      </c>
      <c r="G3845" t="s">
        <v>5243</v>
      </c>
      <c r="H3845" t="s">
        <v>2416</v>
      </c>
      <c r="I3845" s="1">
        <f>K3845/0.16</f>
        <v>0</v>
      </c>
      <c r="J3845" s="1">
        <f>M3845-I3845-K3845</f>
        <v>0</v>
      </c>
      <c r="K3845" s="1">
        <v>2070.94</v>
      </c>
      <c r="L3845" s="1">
        <v>0</v>
      </c>
      <c r="M3845" s="1">
        <v>15014.27</v>
      </c>
      <c r="N3845">
        <v>2893</v>
      </c>
      <c r="O3845" t="s">
        <v>5657</v>
      </c>
      <c r="P3845" t="s">
        <v>5660</v>
      </c>
    </row>
    <row r="3846" spans="2:16">
      <c r="B3846" t="s">
        <v>303</v>
      </c>
      <c r="C3846" t="s">
        <v>540</v>
      </c>
      <c r="D3846" t="s">
        <v>1395</v>
      </c>
      <c r="E3846" t="s">
        <v>3458</v>
      </c>
      <c r="F3846" t="s">
        <v>4809</v>
      </c>
      <c r="G3846" t="s">
        <v>5243</v>
      </c>
      <c r="H3846" t="s">
        <v>2416</v>
      </c>
      <c r="I3846" s="1">
        <f>K3846/0.16</f>
        <v>0</v>
      </c>
      <c r="J3846" s="1">
        <f>M3846-I3846-K3846</f>
        <v>0</v>
      </c>
      <c r="K3846" s="1">
        <v>4933.55</v>
      </c>
      <c r="L3846" s="1">
        <v>0</v>
      </c>
      <c r="M3846" s="1">
        <v>35768.31</v>
      </c>
      <c r="N3846">
        <v>2893</v>
      </c>
      <c r="O3846" t="s">
        <v>5657</v>
      </c>
      <c r="P3846" t="s">
        <v>5660</v>
      </c>
    </row>
    <row r="3847" spans="2:16">
      <c r="B3847" t="s">
        <v>303</v>
      </c>
      <c r="C3847" t="s">
        <v>540</v>
      </c>
      <c r="D3847" t="s">
        <v>1396</v>
      </c>
      <c r="E3847" t="s">
        <v>3459</v>
      </c>
      <c r="F3847" t="s">
        <v>4810</v>
      </c>
      <c r="G3847" t="s">
        <v>5243</v>
      </c>
      <c r="H3847" t="s">
        <v>2416</v>
      </c>
      <c r="I3847" s="1">
        <f>K3847/0.16</f>
        <v>0</v>
      </c>
      <c r="J3847" s="1">
        <f>M3847-I3847-K3847</f>
        <v>0</v>
      </c>
      <c r="K3847" s="1">
        <v>245.09</v>
      </c>
      <c r="L3847" s="1">
        <v>0</v>
      </c>
      <c r="M3847" s="1">
        <v>1776.89</v>
      </c>
      <c r="N3847">
        <v>2893</v>
      </c>
      <c r="O3847" t="s">
        <v>5657</v>
      </c>
      <c r="P3847" t="s">
        <v>5660</v>
      </c>
    </row>
    <row r="3848" spans="2:16">
      <c r="B3848" t="s">
        <v>303</v>
      </c>
      <c r="C3848" t="s">
        <v>540</v>
      </c>
      <c r="D3848" t="s">
        <v>1397</v>
      </c>
      <c r="E3848" t="s">
        <v>3460</v>
      </c>
      <c r="F3848" t="s">
        <v>4811</v>
      </c>
      <c r="G3848" t="s">
        <v>5243</v>
      </c>
      <c r="H3848" t="s">
        <v>2416</v>
      </c>
      <c r="I3848" s="1">
        <f>K3848/0.16</f>
        <v>0</v>
      </c>
      <c r="J3848" s="1">
        <f>M3848-I3848-K3848</f>
        <v>0</v>
      </c>
      <c r="K3848" s="1">
        <v>17045.11</v>
      </c>
      <c r="L3848" s="1">
        <v>0</v>
      </c>
      <c r="M3848" s="1">
        <v>123577.04</v>
      </c>
      <c r="N3848">
        <v>2893</v>
      </c>
      <c r="O3848" t="s">
        <v>5657</v>
      </c>
      <c r="P3848" t="s">
        <v>5660</v>
      </c>
    </row>
    <row r="3849" spans="2:16">
      <c r="B3849" t="s">
        <v>303</v>
      </c>
      <c r="C3849" t="s">
        <v>540</v>
      </c>
      <c r="D3849" t="s">
        <v>1398</v>
      </c>
      <c r="E3849" t="s">
        <v>3461</v>
      </c>
      <c r="F3849" t="s">
        <v>4812</v>
      </c>
      <c r="G3849" t="s">
        <v>5243</v>
      </c>
      <c r="H3849" t="s">
        <v>2416</v>
      </c>
      <c r="I3849" s="1">
        <f>K3849/0.16</f>
        <v>0</v>
      </c>
      <c r="J3849" s="1">
        <f>M3849-I3849-K3849</f>
        <v>0</v>
      </c>
      <c r="K3849" s="1">
        <v>2252.46</v>
      </c>
      <c r="L3849" s="1">
        <v>0</v>
      </c>
      <c r="M3849" s="1">
        <v>16330.3</v>
      </c>
      <c r="N3849">
        <v>2893</v>
      </c>
      <c r="O3849" t="s">
        <v>5657</v>
      </c>
      <c r="P3849" t="s">
        <v>5660</v>
      </c>
    </row>
    <row r="3850" spans="2:16">
      <c r="B3850" t="s">
        <v>303</v>
      </c>
      <c r="C3850" t="s">
        <v>540</v>
      </c>
      <c r="D3850" t="s">
        <v>1399</v>
      </c>
      <c r="E3850" t="s">
        <v>3462</v>
      </c>
      <c r="F3850" t="s">
        <v>4813</v>
      </c>
      <c r="G3850" t="s">
        <v>5243</v>
      </c>
      <c r="H3850" t="s">
        <v>2416</v>
      </c>
      <c r="I3850" s="1">
        <f>K3850/0.16</f>
        <v>0</v>
      </c>
      <c r="J3850" s="1">
        <f>M3850-I3850-K3850</f>
        <v>0</v>
      </c>
      <c r="K3850" s="1">
        <v>2236.7</v>
      </c>
      <c r="L3850" s="1">
        <v>0</v>
      </c>
      <c r="M3850" s="1">
        <v>16216.17</v>
      </c>
      <c r="N3850">
        <v>2893</v>
      </c>
      <c r="O3850" t="s">
        <v>5657</v>
      </c>
      <c r="P3850" t="s">
        <v>5660</v>
      </c>
    </row>
    <row r="3851" spans="2:16">
      <c r="B3851" t="s">
        <v>303</v>
      </c>
      <c r="C3851" t="s">
        <v>540</v>
      </c>
      <c r="D3851" t="s">
        <v>1400</v>
      </c>
      <c r="E3851" t="s">
        <v>3463</v>
      </c>
      <c r="F3851" t="s">
        <v>4814</v>
      </c>
      <c r="G3851" t="s">
        <v>5243</v>
      </c>
      <c r="H3851" t="s">
        <v>2416</v>
      </c>
      <c r="I3851" s="1">
        <f>K3851/0.16</f>
        <v>0</v>
      </c>
      <c r="J3851" s="1">
        <f>M3851-I3851-K3851</f>
        <v>0</v>
      </c>
      <c r="K3851" s="1">
        <v>128.88</v>
      </c>
      <c r="L3851" s="1">
        <v>0</v>
      </c>
      <c r="M3851" s="1">
        <v>934.35</v>
      </c>
      <c r="N3851">
        <v>2893</v>
      </c>
      <c r="O3851" t="s">
        <v>5657</v>
      </c>
      <c r="P3851" t="s">
        <v>5660</v>
      </c>
    </row>
    <row r="3852" spans="2:16">
      <c r="B3852" t="s">
        <v>303</v>
      </c>
      <c r="C3852" t="s">
        <v>540</v>
      </c>
      <c r="D3852" t="s">
        <v>1401</v>
      </c>
      <c r="E3852" t="s">
        <v>3464</v>
      </c>
      <c r="F3852" t="s">
        <v>4815</v>
      </c>
      <c r="G3852" t="s">
        <v>5243</v>
      </c>
      <c r="H3852" t="s">
        <v>2416</v>
      </c>
      <c r="I3852" s="1">
        <f>K3852/0.16</f>
        <v>0</v>
      </c>
      <c r="J3852" s="1">
        <f>M3852-I3852-K3852</f>
        <v>0</v>
      </c>
      <c r="K3852" s="1">
        <v>510.37</v>
      </c>
      <c r="L3852" s="1">
        <v>0</v>
      </c>
      <c r="M3852" s="1">
        <v>3700.17</v>
      </c>
      <c r="N3852">
        <v>2893</v>
      </c>
      <c r="O3852" t="s">
        <v>5657</v>
      </c>
      <c r="P3852" t="s">
        <v>5660</v>
      </c>
    </row>
    <row r="3853" spans="2:16">
      <c r="B3853" t="s">
        <v>303</v>
      </c>
      <c r="C3853" t="s">
        <v>540</v>
      </c>
      <c r="D3853" t="s">
        <v>1402</v>
      </c>
      <c r="E3853" t="s">
        <v>3465</v>
      </c>
      <c r="F3853" t="s">
        <v>4816</v>
      </c>
      <c r="G3853" t="s">
        <v>5243</v>
      </c>
      <c r="H3853" t="s">
        <v>2416</v>
      </c>
      <c r="I3853" s="1">
        <f>K3853/0.16</f>
        <v>0</v>
      </c>
      <c r="J3853" s="1">
        <f>M3853-I3853-K3853</f>
        <v>0</v>
      </c>
      <c r="K3853" s="1">
        <v>40859.82</v>
      </c>
      <c r="L3853" s="1">
        <v>0</v>
      </c>
      <c r="M3853" s="1">
        <v>296233.88</v>
      </c>
      <c r="N3853">
        <v>2893</v>
      </c>
      <c r="O3853" t="s">
        <v>5657</v>
      </c>
      <c r="P3853" t="s">
        <v>5660</v>
      </c>
    </row>
    <row r="3854" spans="2:16">
      <c r="B3854" t="s">
        <v>303</v>
      </c>
      <c r="C3854" t="s">
        <v>540</v>
      </c>
      <c r="D3854" t="s">
        <v>1403</v>
      </c>
      <c r="E3854" t="s">
        <v>3466</v>
      </c>
      <c r="F3854" t="s">
        <v>4817</v>
      </c>
      <c r="G3854" t="s">
        <v>5243</v>
      </c>
      <c r="H3854" t="s">
        <v>2416</v>
      </c>
      <c r="I3854" s="1">
        <f>K3854/0.16</f>
        <v>0</v>
      </c>
      <c r="J3854" s="1">
        <f>M3854-I3854-K3854</f>
        <v>0</v>
      </c>
      <c r="K3854" s="1">
        <v>117.5</v>
      </c>
      <c r="L3854" s="1">
        <v>0</v>
      </c>
      <c r="M3854" s="1">
        <v>851.9</v>
      </c>
      <c r="N3854">
        <v>2893</v>
      </c>
      <c r="O3854" t="s">
        <v>5657</v>
      </c>
      <c r="P3854" t="s">
        <v>5660</v>
      </c>
    </row>
    <row r="3855" spans="2:16">
      <c r="B3855" t="s">
        <v>303</v>
      </c>
      <c r="C3855" t="s">
        <v>540</v>
      </c>
      <c r="D3855" t="s">
        <v>1404</v>
      </c>
      <c r="E3855" t="s">
        <v>3467</v>
      </c>
      <c r="F3855" t="s">
        <v>4818</v>
      </c>
      <c r="G3855" t="s">
        <v>5243</v>
      </c>
      <c r="H3855" t="s">
        <v>2416</v>
      </c>
      <c r="I3855" s="1">
        <f>K3855/0.16</f>
        <v>0</v>
      </c>
      <c r="J3855" s="1">
        <f>M3855-I3855-K3855</f>
        <v>0</v>
      </c>
      <c r="K3855" s="1">
        <v>149.38</v>
      </c>
      <c r="L3855" s="1">
        <v>0</v>
      </c>
      <c r="M3855" s="1">
        <v>1082.98</v>
      </c>
      <c r="N3855">
        <v>2893</v>
      </c>
      <c r="O3855" t="s">
        <v>5657</v>
      </c>
      <c r="P3855" t="s">
        <v>5660</v>
      </c>
    </row>
    <row r="3856" spans="2:16">
      <c r="B3856" t="s">
        <v>303</v>
      </c>
      <c r="C3856" t="s">
        <v>540</v>
      </c>
      <c r="D3856" t="s">
        <v>1405</v>
      </c>
      <c r="E3856" t="s">
        <v>3468</v>
      </c>
      <c r="F3856" t="s">
        <v>4819</v>
      </c>
      <c r="G3856" t="s">
        <v>5243</v>
      </c>
      <c r="H3856" t="s">
        <v>2416</v>
      </c>
      <c r="I3856" s="1">
        <f>K3856/0.16</f>
        <v>0</v>
      </c>
      <c r="J3856" s="1">
        <f>M3856-I3856-K3856</f>
        <v>0</v>
      </c>
      <c r="K3856" s="1">
        <v>394.59</v>
      </c>
      <c r="L3856" s="1">
        <v>0</v>
      </c>
      <c r="M3856" s="1">
        <v>2860.76</v>
      </c>
      <c r="N3856">
        <v>2893</v>
      </c>
      <c r="O3856" t="s">
        <v>5657</v>
      </c>
      <c r="P3856" t="s">
        <v>5660</v>
      </c>
    </row>
    <row r="3857" spans="2:16">
      <c r="B3857" t="s">
        <v>303</v>
      </c>
      <c r="C3857" t="s">
        <v>540</v>
      </c>
      <c r="D3857" t="s">
        <v>1406</v>
      </c>
      <c r="E3857" t="s">
        <v>3469</v>
      </c>
      <c r="F3857" t="s">
        <v>4820</v>
      </c>
      <c r="G3857" t="s">
        <v>5243</v>
      </c>
      <c r="H3857" t="s">
        <v>2416</v>
      </c>
      <c r="I3857" s="1">
        <f>K3857/0.16</f>
        <v>0</v>
      </c>
      <c r="J3857" s="1">
        <f>M3857-I3857-K3857</f>
        <v>0</v>
      </c>
      <c r="K3857" s="1">
        <v>1001.78</v>
      </c>
      <c r="L3857" s="1">
        <v>0</v>
      </c>
      <c r="M3857" s="1">
        <v>7262.89</v>
      </c>
      <c r="N3857">
        <v>2893</v>
      </c>
      <c r="O3857" t="s">
        <v>5657</v>
      </c>
      <c r="P3857" t="s">
        <v>5660</v>
      </c>
    </row>
    <row r="3858" spans="2:16">
      <c r="B3858" t="s">
        <v>303</v>
      </c>
      <c r="C3858" t="s">
        <v>540</v>
      </c>
      <c r="D3858" t="s">
        <v>1407</v>
      </c>
      <c r="E3858" t="s">
        <v>3470</v>
      </c>
      <c r="F3858" t="s">
        <v>4821</v>
      </c>
      <c r="G3858" t="s">
        <v>5243</v>
      </c>
      <c r="H3858" t="s">
        <v>2416</v>
      </c>
      <c r="I3858" s="1">
        <f>K3858/0.16</f>
        <v>0</v>
      </c>
      <c r="J3858" s="1">
        <f>M3858-I3858-K3858</f>
        <v>0</v>
      </c>
      <c r="K3858" s="1">
        <v>344.95</v>
      </c>
      <c r="L3858" s="1">
        <v>0</v>
      </c>
      <c r="M3858" s="1">
        <v>2500.88</v>
      </c>
      <c r="N3858">
        <v>2893</v>
      </c>
      <c r="O3858" t="s">
        <v>5657</v>
      </c>
      <c r="P3858" t="s">
        <v>5660</v>
      </c>
    </row>
    <row r="3859" spans="2:16">
      <c r="B3859" t="s">
        <v>303</v>
      </c>
      <c r="C3859" t="s">
        <v>540</v>
      </c>
      <c r="D3859" t="s">
        <v>1408</v>
      </c>
      <c r="E3859" t="s">
        <v>3471</v>
      </c>
      <c r="F3859" t="s">
        <v>4822</v>
      </c>
      <c r="G3859" t="s">
        <v>5243</v>
      </c>
      <c r="H3859" t="s">
        <v>2416</v>
      </c>
      <c r="I3859" s="1">
        <f>K3859/0.16</f>
        <v>0</v>
      </c>
      <c r="J3859" s="1">
        <f>M3859-I3859-K3859</f>
        <v>0</v>
      </c>
      <c r="K3859" s="1">
        <v>375.15</v>
      </c>
      <c r="L3859" s="1">
        <v>0</v>
      </c>
      <c r="M3859" s="1">
        <v>2719.8</v>
      </c>
      <c r="N3859">
        <v>2893</v>
      </c>
      <c r="O3859" t="s">
        <v>5657</v>
      </c>
      <c r="P3859" t="s">
        <v>5660</v>
      </c>
    </row>
    <row r="3860" spans="2:16">
      <c r="B3860" t="s">
        <v>303</v>
      </c>
      <c r="C3860" t="s">
        <v>540</v>
      </c>
      <c r="D3860" t="s">
        <v>1409</v>
      </c>
      <c r="E3860" t="s">
        <v>3472</v>
      </c>
      <c r="F3860" t="s">
        <v>4823</v>
      </c>
      <c r="G3860" t="s">
        <v>5243</v>
      </c>
      <c r="H3860" t="s">
        <v>2416</v>
      </c>
      <c r="I3860" s="1">
        <f>K3860/0.16</f>
        <v>0</v>
      </c>
      <c r="J3860" s="1">
        <f>M3860-I3860-K3860</f>
        <v>0</v>
      </c>
      <c r="K3860" s="1">
        <v>667.24</v>
      </c>
      <c r="L3860" s="1">
        <v>0</v>
      </c>
      <c r="M3860" s="1">
        <v>4837.52</v>
      </c>
      <c r="N3860">
        <v>2893</v>
      </c>
      <c r="O3860" t="s">
        <v>5657</v>
      </c>
      <c r="P3860" t="s">
        <v>5660</v>
      </c>
    </row>
    <row r="3861" spans="2:16">
      <c r="B3861" t="s">
        <v>303</v>
      </c>
      <c r="C3861" t="s">
        <v>540</v>
      </c>
      <c r="D3861" t="s">
        <v>1410</v>
      </c>
      <c r="E3861" t="s">
        <v>3473</v>
      </c>
      <c r="F3861" t="s">
        <v>4824</v>
      </c>
      <c r="G3861" t="s">
        <v>5243</v>
      </c>
      <c r="H3861" t="s">
        <v>2416</v>
      </c>
      <c r="I3861" s="1">
        <f>K3861/0.16</f>
        <v>0</v>
      </c>
      <c r="J3861" s="1">
        <f>M3861-I3861-K3861</f>
        <v>0</v>
      </c>
      <c r="K3861" s="1">
        <v>1174.65</v>
      </c>
      <c r="L3861" s="1">
        <v>0</v>
      </c>
      <c r="M3861" s="1">
        <v>8516.190000000001</v>
      </c>
      <c r="N3861">
        <v>2893</v>
      </c>
      <c r="O3861" t="s">
        <v>5657</v>
      </c>
      <c r="P3861" t="s">
        <v>5660</v>
      </c>
    </row>
    <row r="3862" spans="2:16">
      <c r="B3862" t="s">
        <v>303</v>
      </c>
      <c r="C3862" t="s">
        <v>540</v>
      </c>
      <c r="D3862" t="s">
        <v>1411</v>
      </c>
      <c r="E3862" t="s">
        <v>3474</v>
      </c>
      <c r="F3862" t="s">
        <v>4825</v>
      </c>
      <c r="G3862" t="s">
        <v>5243</v>
      </c>
      <c r="H3862" t="s">
        <v>2416</v>
      </c>
      <c r="I3862" s="1">
        <f>K3862/0.16</f>
        <v>0</v>
      </c>
      <c r="J3862" s="1">
        <f>M3862-I3862-K3862</f>
        <v>0</v>
      </c>
      <c r="K3862" s="1">
        <v>438.97</v>
      </c>
      <c r="L3862" s="1">
        <v>0</v>
      </c>
      <c r="M3862" s="1">
        <v>3182.53</v>
      </c>
      <c r="N3862">
        <v>2893</v>
      </c>
      <c r="O3862" t="s">
        <v>5657</v>
      </c>
      <c r="P3862" t="s">
        <v>5660</v>
      </c>
    </row>
    <row r="3863" spans="2:16">
      <c r="B3863" t="s">
        <v>303</v>
      </c>
      <c r="C3863" t="s">
        <v>540</v>
      </c>
      <c r="D3863" t="s">
        <v>1412</v>
      </c>
      <c r="E3863" t="s">
        <v>3475</v>
      </c>
      <c r="F3863" t="s">
        <v>4826</v>
      </c>
      <c r="G3863" t="s">
        <v>5243</v>
      </c>
      <c r="H3863" t="s">
        <v>2416</v>
      </c>
      <c r="I3863" s="1">
        <f>K3863/0.16</f>
        <v>0</v>
      </c>
      <c r="J3863" s="1">
        <f>M3863-I3863-K3863</f>
        <v>0</v>
      </c>
      <c r="K3863" s="1">
        <v>713.95</v>
      </c>
      <c r="L3863" s="1">
        <v>0</v>
      </c>
      <c r="M3863" s="1">
        <v>5176.12</v>
      </c>
      <c r="N3863">
        <v>2893</v>
      </c>
      <c r="O3863" t="s">
        <v>5657</v>
      </c>
      <c r="P3863" t="s">
        <v>5660</v>
      </c>
    </row>
    <row r="3864" spans="2:16">
      <c r="B3864" t="s">
        <v>303</v>
      </c>
      <c r="C3864" t="s">
        <v>540</v>
      </c>
      <c r="D3864" t="s">
        <v>1413</v>
      </c>
      <c r="E3864" t="s">
        <v>3476</v>
      </c>
      <c r="F3864" t="s">
        <v>4827</v>
      </c>
      <c r="G3864" t="s">
        <v>5243</v>
      </c>
      <c r="H3864" t="s">
        <v>2416</v>
      </c>
      <c r="I3864" s="1">
        <f>K3864/0.16</f>
        <v>0</v>
      </c>
      <c r="J3864" s="1">
        <f>M3864-I3864-K3864</f>
        <v>0</v>
      </c>
      <c r="K3864" s="1">
        <v>1239.41</v>
      </c>
      <c r="L3864" s="1">
        <v>0</v>
      </c>
      <c r="M3864" s="1">
        <v>8985.68</v>
      </c>
      <c r="N3864">
        <v>2893</v>
      </c>
      <c r="O3864" t="s">
        <v>5657</v>
      </c>
      <c r="P3864" t="s">
        <v>5660</v>
      </c>
    </row>
    <row r="3865" spans="2:16">
      <c r="B3865" t="s">
        <v>303</v>
      </c>
      <c r="C3865" t="s">
        <v>540</v>
      </c>
      <c r="D3865" t="s">
        <v>1414</v>
      </c>
      <c r="E3865" t="s">
        <v>3477</v>
      </c>
      <c r="F3865" t="s">
        <v>4828</v>
      </c>
      <c r="G3865" t="s">
        <v>5243</v>
      </c>
      <c r="H3865" t="s">
        <v>2416</v>
      </c>
      <c r="I3865" s="1">
        <f>K3865/0.16</f>
        <v>0</v>
      </c>
      <c r="J3865" s="1">
        <f>M3865-I3865-K3865</f>
        <v>0</v>
      </c>
      <c r="K3865" s="1">
        <v>2113.79</v>
      </c>
      <c r="L3865" s="1">
        <v>0</v>
      </c>
      <c r="M3865" s="1">
        <v>15325.04</v>
      </c>
      <c r="N3865">
        <v>2893</v>
      </c>
      <c r="O3865" t="s">
        <v>5657</v>
      </c>
      <c r="P3865" t="s">
        <v>5660</v>
      </c>
    </row>
    <row r="3866" spans="2:16">
      <c r="B3866" t="s">
        <v>303</v>
      </c>
      <c r="C3866" t="s">
        <v>540</v>
      </c>
      <c r="D3866" t="s">
        <v>1415</v>
      </c>
      <c r="E3866" t="s">
        <v>3478</v>
      </c>
      <c r="F3866" t="s">
        <v>4829</v>
      </c>
      <c r="G3866" t="s">
        <v>5243</v>
      </c>
      <c r="H3866" t="s">
        <v>2416</v>
      </c>
      <c r="I3866" s="1">
        <f>K3866/0.16</f>
        <v>0</v>
      </c>
      <c r="J3866" s="1">
        <f>M3866-I3866-K3866</f>
        <v>0</v>
      </c>
      <c r="K3866" s="1">
        <v>919.75</v>
      </c>
      <c r="L3866" s="1">
        <v>0</v>
      </c>
      <c r="M3866" s="1">
        <v>6668.19</v>
      </c>
      <c r="N3866">
        <v>2893</v>
      </c>
      <c r="O3866" t="s">
        <v>5657</v>
      </c>
      <c r="P3866" t="s">
        <v>5660</v>
      </c>
    </row>
    <row r="3867" spans="2:16">
      <c r="B3867" t="s">
        <v>303</v>
      </c>
      <c r="C3867" t="s">
        <v>540</v>
      </c>
      <c r="D3867" t="s">
        <v>1416</v>
      </c>
      <c r="E3867" t="s">
        <v>3479</v>
      </c>
      <c r="F3867" t="s">
        <v>4830</v>
      </c>
      <c r="G3867" t="s">
        <v>5243</v>
      </c>
      <c r="H3867" t="s">
        <v>2416</v>
      </c>
      <c r="I3867" s="1">
        <f>K3867/0.16</f>
        <v>0</v>
      </c>
      <c r="J3867" s="1">
        <f>M3867-I3867-K3867</f>
        <v>0</v>
      </c>
      <c r="K3867" s="1">
        <v>1750.71</v>
      </c>
      <c r="L3867" s="1">
        <v>0</v>
      </c>
      <c r="M3867" s="1">
        <v>12692.56</v>
      </c>
      <c r="N3867">
        <v>2893</v>
      </c>
      <c r="O3867" t="s">
        <v>5657</v>
      </c>
      <c r="P3867" t="s">
        <v>5660</v>
      </c>
    </row>
    <row r="3868" spans="2:16">
      <c r="B3868" t="s">
        <v>303</v>
      </c>
      <c r="C3868" t="s">
        <v>540</v>
      </c>
      <c r="D3868" t="s">
        <v>1417</v>
      </c>
      <c r="E3868" t="s">
        <v>3480</v>
      </c>
      <c r="F3868" t="s">
        <v>4831</v>
      </c>
      <c r="G3868" t="s">
        <v>5243</v>
      </c>
      <c r="H3868" t="s">
        <v>2416</v>
      </c>
      <c r="I3868" s="1">
        <f>K3868/0.16</f>
        <v>0</v>
      </c>
      <c r="J3868" s="1">
        <f>M3868-I3868-K3868</f>
        <v>0</v>
      </c>
      <c r="K3868" s="1">
        <v>1373.42</v>
      </c>
      <c r="L3868" s="1">
        <v>0</v>
      </c>
      <c r="M3868" s="1">
        <v>9957.32</v>
      </c>
      <c r="N3868">
        <v>2893</v>
      </c>
      <c r="O3868" t="s">
        <v>5657</v>
      </c>
      <c r="P3868" t="s">
        <v>5660</v>
      </c>
    </row>
    <row r="3869" spans="2:16">
      <c r="B3869" t="s">
        <v>303</v>
      </c>
      <c r="C3869" t="s">
        <v>540</v>
      </c>
      <c r="D3869" t="s">
        <v>1418</v>
      </c>
      <c r="E3869" t="s">
        <v>3481</v>
      </c>
      <c r="F3869" t="s">
        <v>4832</v>
      </c>
      <c r="G3869" t="s">
        <v>5243</v>
      </c>
      <c r="H3869" t="s">
        <v>2416</v>
      </c>
      <c r="I3869" s="1">
        <f>K3869/0.16</f>
        <v>0</v>
      </c>
      <c r="J3869" s="1">
        <f>M3869-I3869-K3869</f>
        <v>0</v>
      </c>
      <c r="K3869" s="1">
        <v>1358.61</v>
      </c>
      <c r="L3869" s="1">
        <v>0</v>
      </c>
      <c r="M3869" s="1">
        <v>9849.91</v>
      </c>
      <c r="N3869">
        <v>2893</v>
      </c>
      <c r="O3869" t="s">
        <v>5657</v>
      </c>
      <c r="P3869" t="s">
        <v>5660</v>
      </c>
    </row>
    <row r="3870" spans="2:16">
      <c r="B3870" t="s">
        <v>303</v>
      </c>
      <c r="C3870" t="s">
        <v>540</v>
      </c>
      <c r="D3870" t="s">
        <v>1419</v>
      </c>
      <c r="E3870" t="s">
        <v>3482</v>
      </c>
      <c r="F3870" t="s">
        <v>4833</v>
      </c>
      <c r="G3870" t="s">
        <v>5243</v>
      </c>
      <c r="H3870" t="s">
        <v>2416</v>
      </c>
      <c r="I3870" s="1">
        <f>K3870/0.16</f>
        <v>0</v>
      </c>
      <c r="J3870" s="1">
        <f>M3870-I3870-K3870</f>
        <v>0</v>
      </c>
      <c r="K3870" s="1">
        <v>408.68</v>
      </c>
      <c r="L3870" s="1">
        <v>0</v>
      </c>
      <c r="M3870" s="1">
        <v>2962.9</v>
      </c>
      <c r="N3870">
        <v>2893</v>
      </c>
      <c r="O3870" t="s">
        <v>5657</v>
      </c>
      <c r="P3870" t="s">
        <v>5660</v>
      </c>
    </row>
    <row r="3871" spans="2:16">
      <c r="B3871" t="s">
        <v>303</v>
      </c>
      <c r="C3871" t="s">
        <v>540</v>
      </c>
      <c r="D3871" t="s">
        <v>1420</v>
      </c>
      <c r="E3871" t="s">
        <v>3483</v>
      </c>
      <c r="F3871" t="s">
        <v>4834</v>
      </c>
      <c r="G3871" t="s">
        <v>5243</v>
      </c>
      <c r="H3871" t="s">
        <v>2416</v>
      </c>
      <c r="I3871" s="1">
        <f>K3871/0.16</f>
        <v>0</v>
      </c>
      <c r="J3871" s="1">
        <f>M3871-I3871-K3871</f>
        <v>0</v>
      </c>
      <c r="K3871" s="1">
        <v>914.3</v>
      </c>
      <c r="L3871" s="1">
        <v>0</v>
      </c>
      <c r="M3871" s="1">
        <v>6628.7</v>
      </c>
      <c r="N3871">
        <v>2893</v>
      </c>
      <c r="O3871" t="s">
        <v>5657</v>
      </c>
      <c r="P3871" t="s">
        <v>5660</v>
      </c>
    </row>
    <row r="3872" spans="2:16">
      <c r="B3872" t="s">
        <v>303</v>
      </c>
      <c r="C3872" t="s">
        <v>540</v>
      </c>
      <c r="D3872" t="s">
        <v>1421</v>
      </c>
      <c r="E3872" t="s">
        <v>3484</v>
      </c>
      <c r="F3872" t="s">
        <v>4835</v>
      </c>
      <c r="G3872" t="s">
        <v>5243</v>
      </c>
      <c r="H3872" t="s">
        <v>2416</v>
      </c>
      <c r="I3872" s="1">
        <f>K3872/0.16</f>
        <v>0</v>
      </c>
      <c r="J3872" s="1">
        <f>M3872-I3872-K3872</f>
        <v>0</v>
      </c>
      <c r="K3872" s="1">
        <v>741.58</v>
      </c>
      <c r="L3872" s="1">
        <v>0</v>
      </c>
      <c r="M3872" s="1">
        <v>5376.49</v>
      </c>
      <c r="N3872">
        <v>2893</v>
      </c>
      <c r="O3872" t="s">
        <v>5657</v>
      </c>
      <c r="P3872" t="s">
        <v>5660</v>
      </c>
    </row>
    <row r="3873" spans="2:16">
      <c r="B3873" t="s">
        <v>303</v>
      </c>
      <c r="C3873" t="s">
        <v>540</v>
      </c>
      <c r="D3873" t="s">
        <v>1422</v>
      </c>
      <c r="E3873" t="s">
        <v>3485</v>
      </c>
      <c r="F3873" t="s">
        <v>4836</v>
      </c>
      <c r="G3873" t="s">
        <v>5243</v>
      </c>
      <c r="H3873" t="s">
        <v>2416</v>
      </c>
      <c r="I3873" s="1">
        <f>K3873/0.16</f>
        <v>0</v>
      </c>
      <c r="J3873" s="1">
        <f>M3873-I3873-K3873</f>
        <v>0</v>
      </c>
      <c r="K3873" s="1">
        <v>3295.71</v>
      </c>
      <c r="L3873" s="1">
        <v>0</v>
      </c>
      <c r="M3873" s="1">
        <v>23893.93</v>
      </c>
      <c r="N3873">
        <v>2893</v>
      </c>
      <c r="O3873" t="s">
        <v>5657</v>
      </c>
      <c r="P3873" t="s">
        <v>5660</v>
      </c>
    </row>
    <row r="3874" spans="2:16">
      <c r="B3874" t="s">
        <v>303</v>
      </c>
      <c r="C3874" t="s">
        <v>540</v>
      </c>
      <c r="D3874" t="s">
        <v>1423</v>
      </c>
      <c r="E3874" t="s">
        <v>3486</v>
      </c>
      <c r="F3874" t="s">
        <v>4837</v>
      </c>
      <c r="G3874" t="s">
        <v>5243</v>
      </c>
      <c r="H3874" t="s">
        <v>2416</v>
      </c>
      <c r="I3874" s="1">
        <f>K3874/0.16</f>
        <v>0</v>
      </c>
      <c r="J3874" s="1">
        <f>M3874-I3874-K3874</f>
        <v>0</v>
      </c>
      <c r="K3874" s="1">
        <v>577.4299999999999</v>
      </c>
      <c r="L3874" s="1">
        <v>0</v>
      </c>
      <c r="M3874" s="1">
        <v>4186.44</v>
      </c>
      <c r="N3874">
        <v>2893</v>
      </c>
      <c r="O3874" t="s">
        <v>5657</v>
      </c>
      <c r="P3874" t="s">
        <v>5660</v>
      </c>
    </row>
    <row r="3875" spans="2:16">
      <c r="B3875" t="s">
        <v>303</v>
      </c>
      <c r="C3875" t="s">
        <v>540</v>
      </c>
      <c r="D3875" t="s">
        <v>1424</v>
      </c>
      <c r="E3875" t="s">
        <v>3487</v>
      </c>
      <c r="F3875" t="s">
        <v>4838</v>
      </c>
      <c r="G3875" t="s">
        <v>5243</v>
      </c>
      <c r="H3875" t="s">
        <v>2416</v>
      </c>
      <c r="I3875" s="1">
        <f>K3875/0.16</f>
        <v>0</v>
      </c>
      <c r="J3875" s="1">
        <f>M3875-I3875-K3875</f>
        <v>0</v>
      </c>
      <c r="K3875" s="1">
        <v>223.54</v>
      </c>
      <c r="L3875" s="1">
        <v>0</v>
      </c>
      <c r="M3875" s="1">
        <v>1620.66</v>
      </c>
      <c r="N3875">
        <v>2893</v>
      </c>
      <c r="O3875" t="s">
        <v>5657</v>
      </c>
      <c r="P3875" t="s">
        <v>5660</v>
      </c>
    </row>
    <row r="3876" spans="2:16">
      <c r="B3876" t="s">
        <v>303</v>
      </c>
      <c r="C3876" t="s">
        <v>540</v>
      </c>
      <c r="D3876" t="s">
        <v>1425</v>
      </c>
      <c r="E3876" t="s">
        <v>3488</v>
      </c>
      <c r="F3876" t="s">
        <v>4839</v>
      </c>
      <c r="G3876" t="s">
        <v>5243</v>
      </c>
      <c r="H3876" t="s">
        <v>2416</v>
      </c>
      <c r="I3876" s="1">
        <f>K3876/0.16</f>
        <v>0</v>
      </c>
      <c r="J3876" s="1">
        <f>M3876-I3876-K3876</f>
        <v>0</v>
      </c>
      <c r="K3876" s="1">
        <v>17527.39</v>
      </c>
      <c r="L3876" s="1">
        <v>0</v>
      </c>
      <c r="M3876" s="1">
        <v>127073.85</v>
      </c>
      <c r="N3876">
        <v>2893</v>
      </c>
      <c r="O3876" t="s">
        <v>5657</v>
      </c>
      <c r="P3876" t="s">
        <v>5660</v>
      </c>
    </row>
    <row r="3877" spans="2:16">
      <c r="B3877" t="s">
        <v>303</v>
      </c>
      <c r="C3877" t="s">
        <v>540</v>
      </c>
      <c r="D3877" t="s">
        <v>1426</v>
      </c>
      <c r="E3877" t="s">
        <v>3489</v>
      </c>
      <c r="F3877" t="s">
        <v>4840</v>
      </c>
      <c r="G3877" t="s">
        <v>5243</v>
      </c>
      <c r="H3877" t="s">
        <v>2416</v>
      </c>
      <c r="I3877" s="1">
        <f>K3877/0.16</f>
        <v>0</v>
      </c>
      <c r="J3877" s="1">
        <f>M3877-I3877-K3877</f>
        <v>0</v>
      </c>
      <c r="K3877" s="1">
        <v>11423.24</v>
      </c>
      <c r="L3877" s="1">
        <v>0</v>
      </c>
      <c r="M3877" s="1">
        <v>82818.56</v>
      </c>
      <c r="N3877">
        <v>2893</v>
      </c>
      <c r="O3877" t="s">
        <v>5657</v>
      </c>
      <c r="P3877" t="s">
        <v>5660</v>
      </c>
    </row>
    <row r="3878" spans="2:16">
      <c r="B3878" t="s">
        <v>303</v>
      </c>
      <c r="C3878" t="s">
        <v>540</v>
      </c>
      <c r="D3878" t="s">
        <v>1427</v>
      </c>
      <c r="E3878" t="s">
        <v>3490</v>
      </c>
      <c r="F3878" t="s">
        <v>4841</v>
      </c>
      <c r="G3878" t="s">
        <v>5243</v>
      </c>
      <c r="H3878" t="s">
        <v>2416</v>
      </c>
      <c r="I3878" s="1">
        <f>K3878/0.16</f>
        <v>0</v>
      </c>
      <c r="J3878" s="1">
        <f>M3878-I3878-K3878</f>
        <v>0</v>
      </c>
      <c r="K3878" s="1">
        <v>2498.19</v>
      </c>
      <c r="L3878" s="1">
        <v>0</v>
      </c>
      <c r="M3878" s="1">
        <v>18111.87</v>
      </c>
      <c r="N3878">
        <v>2893</v>
      </c>
      <c r="O3878" t="s">
        <v>5657</v>
      </c>
      <c r="P3878" t="s">
        <v>5660</v>
      </c>
    </row>
    <row r="3879" spans="2:16">
      <c r="B3879" t="s">
        <v>303</v>
      </c>
      <c r="C3879" t="s">
        <v>540</v>
      </c>
      <c r="D3879" t="s">
        <v>1428</v>
      </c>
      <c r="E3879" t="s">
        <v>3491</v>
      </c>
      <c r="F3879" t="s">
        <v>4842</v>
      </c>
      <c r="G3879" t="s">
        <v>5243</v>
      </c>
      <c r="H3879" t="s">
        <v>2416</v>
      </c>
      <c r="I3879" s="1">
        <f>K3879/0.16</f>
        <v>0</v>
      </c>
      <c r="J3879" s="1">
        <f>M3879-I3879-K3879</f>
        <v>0</v>
      </c>
      <c r="K3879" s="1">
        <v>646</v>
      </c>
      <c r="L3879" s="1">
        <v>0</v>
      </c>
      <c r="M3879" s="1">
        <v>4683.52</v>
      </c>
      <c r="N3879">
        <v>2893</v>
      </c>
      <c r="O3879" t="s">
        <v>5657</v>
      </c>
      <c r="P3879" t="s">
        <v>5660</v>
      </c>
    </row>
    <row r="3880" spans="2:16">
      <c r="B3880" t="s">
        <v>303</v>
      </c>
      <c r="C3880" t="s">
        <v>540</v>
      </c>
      <c r="D3880" t="s">
        <v>1429</v>
      </c>
      <c r="E3880" t="s">
        <v>3492</v>
      </c>
      <c r="F3880" t="s">
        <v>4843</v>
      </c>
      <c r="G3880" t="s">
        <v>5243</v>
      </c>
      <c r="H3880" t="s">
        <v>2416</v>
      </c>
      <c r="I3880" s="1">
        <f>K3880/0.16</f>
        <v>0</v>
      </c>
      <c r="J3880" s="1">
        <f>M3880-I3880-K3880</f>
        <v>0</v>
      </c>
      <c r="K3880" s="1">
        <v>1218.5</v>
      </c>
      <c r="L3880" s="1">
        <v>0</v>
      </c>
      <c r="M3880" s="1">
        <v>8834.16</v>
      </c>
      <c r="N3880">
        <v>2893</v>
      </c>
      <c r="O3880" t="s">
        <v>5657</v>
      </c>
      <c r="P3880" t="s">
        <v>5660</v>
      </c>
    </row>
    <row r="3881" spans="2:16">
      <c r="B3881" t="s">
        <v>303</v>
      </c>
      <c r="C3881" t="s">
        <v>540</v>
      </c>
      <c r="D3881" t="s">
        <v>1430</v>
      </c>
      <c r="E3881" t="s">
        <v>3493</v>
      </c>
      <c r="F3881" t="s">
        <v>4844</v>
      </c>
      <c r="G3881" t="s">
        <v>5243</v>
      </c>
      <c r="H3881" t="s">
        <v>2416</v>
      </c>
      <c r="I3881" s="1">
        <f>K3881/0.16</f>
        <v>0</v>
      </c>
      <c r="J3881" s="1">
        <f>M3881-I3881-K3881</f>
        <v>0</v>
      </c>
      <c r="K3881" s="1">
        <v>470.79</v>
      </c>
      <c r="L3881" s="1">
        <v>0</v>
      </c>
      <c r="M3881" s="1">
        <v>3413.25</v>
      </c>
      <c r="N3881">
        <v>2893</v>
      </c>
      <c r="O3881" t="s">
        <v>5657</v>
      </c>
      <c r="P3881" t="s">
        <v>5660</v>
      </c>
    </row>
    <row r="3882" spans="2:16">
      <c r="B3882" t="s">
        <v>303</v>
      </c>
      <c r="C3882" t="s">
        <v>540</v>
      </c>
      <c r="D3882" t="s">
        <v>1431</v>
      </c>
      <c r="E3882" t="s">
        <v>3494</v>
      </c>
      <c r="F3882" t="s">
        <v>4845</v>
      </c>
      <c r="G3882" t="s">
        <v>5243</v>
      </c>
      <c r="H3882" t="s">
        <v>2416</v>
      </c>
      <c r="I3882" s="1">
        <f>K3882/0.16</f>
        <v>0</v>
      </c>
      <c r="J3882" s="1">
        <f>M3882-I3882-K3882</f>
        <v>0</v>
      </c>
      <c r="K3882" s="1">
        <v>983.59</v>
      </c>
      <c r="L3882" s="1">
        <v>0</v>
      </c>
      <c r="M3882" s="1">
        <v>7131</v>
      </c>
      <c r="N3882">
        <v>2893</v>
      </c>
      <c r="O3882" t="s">
        <v>5657</v>
      </c>
      <c r="P3882" t="s">
        <v>5660</v>
      </c>
    </row>
    <row r="3883" spans="2:16">
      <c r="B3883" t="s">
        <v>303</v>
      </c>
      <c r="C3883" t="s">
        <v>540</v>
      </c>
      <c r="D3883" t="s">
        <v>1432</v>
      </c>
      <c r="E3883" t="s">
        <v>3495</v>
      </c>
      <c r="F3883" t="s">
        <v>4846</v>
      </c>
      <c r="G3883" t="s">
        <v>5243</v>
      </c>
      <c r="H3883" t="s">
        <v>2416</v>
      </c>
      <c r="I3883" s="1">
        <f>K3883/0.16</f>
        <v>0</v>
      </c>
      <c r="J3883" s="1">
        <f>M3883-I3883-K3883</f>
        <v>0</v>
      </c>
      <c r="K3883" s="1">
        <v>706.11</v>
      </c>
      <c r="L3883" s="1">
        <v>0</v>
      </c>
      <c r="M3883" s="1">
        <v>5119.42</v>
      </c>
      <c r="N3883">
        <v>2893</v>
      </c>
      <c r="O3883" t="s">
        <v>5657</v>
      </c>
      <c r="P3883" t="s">
        <v>5660</v>
      </c>
    </row>
    <row r="3884" spans="2:16">
      <c r="B3884" t="s">
        <v>303</v>
      </c>
      <c r="C3884" t="s">
        <v>540</v>
      </c>
      <c r="D3884" t="s">
        <v>1433</v>
      </c>
      <c r="E3884" t="s">
        <v>3496</v>
      </c>
      <c r="F3884" t="s">
        <v>4847</v>
      </c>
      <c r="G3884" t="s">
        <v>5243</v>
      </c>
      <c r="H3884" t="s">
        <v>2416</v>
      </c>
      <c r="I3884" s="1">
        <f>K3884/0.16</f>
        <v>0</v>
      </c>
      <c r="J3884" s="1">
        <f>M3884-I3884-K3884</f>
        <v>0</v>
      </c>
      <c r="K3884" s="1">
        <v>1171.12</v>
      </c>
      <c r="L3884" s="1">
        <v>0</v>
      </c>
      <c r="M3884" s="1">
        <v>8490.6</v>
      </c>
      <c r="N3884">
        <v>2893</v>
      </c>
      <c r="O3884" t="s">
        <v>5657</v>
      </c>
      <c r="P3884" t="s">
        <v>5660</v>
      </c>
    </row>
    <row r="3885" spans="2:16">
      <c r="B3885" t="s">
        <v>303</v>
      </c>
      <c r="C3885" t="s">
        <v>540</v>
      </c>
      <c r="D3885" t="s">
        <v>1434</v>
      </c>
      <c r="E3885" t="s">
        <v>3497</v>
      </c>
      <c r="F3885" t="s">
        <v>4848</v>
      </c>
      <c r="G3885" t="s">
        <v>5243</v>
      </c>
      <c r="H3885" t="s">
        <v>2416</v>
      </c>
      <c r="I3885" s="1">
        <f>K3885/0.16</f>
        <v>0</v>
      </c>
      <c r="J3885" s="1">
        <f>M3885-I3885-K3885</f>
        <v>0</v>
      </c>
      <c r="K3885" s="1">
        <v>295.36</v>
      </c>
      <c r="L3885" s="1">
        <v>0</v>
      </c>
      <c r="M3885" s="1">
        <v>2141.34</v>
      </c>
      <c r="N3885">
        <v>2893</v>
      </c>
      <c r="O3885" t="s">
        <v>5657</v>
      </c>
      <c r="P3885" t="s">
        <v>5660</v>
      </c>
    </row>
    <row r="3886" spans="2:16">
      <c r="B3886" t="s">
        <v>303</v>
      </c>
      <c r="C3886" t="s">
        <v>540</v>
      </c>
      <c r="D3886" t="s">
        <v>1435</v>
      </c>
      <c r="E3886" t="s">
        <v>3498</v>
      </c>
      <c r="F3886" t="s">
        <v>4849</v>
      </c>
      <c r="G3886" t="s">
        <v>5243</v>
      </c>
      <c r="H3886" t="s">
        <v>2416</v>
      </c>
      <c r="I3886" s="1">
        <f>K3886/0.16</f>
        <v>0</v>
      </c>
      <c r="J3886" s="1">
        <f>M3886-I3886-K3886</f>
        <v>0</v>
      </c>
      <c r="K3886" s="1">
        <v>419.17</v>
      </c>
      <c r="L3886" s="1">
        <v>0</v>
      </c>
      <c r="M3886" s="1">
        <v>3039.02</v>
      </c>
      <c r="N3886">
        <v>2893</v>
      </c>
      <c r="O3886" t="s">
        <v>5657</v>
      </c>
      <c r="P3886" t="s">
        <v>5660</v>
      </c>
    </row>
    <row r="3887" spans="2:16">
      <c r="B3887" t="s">
        <v>303</v>
      </c>
      <c r="C3887" t="s">
        <v>540</v>
      </c>
      <c r="D3887" t="s">
        <v>1436</v>
      </c>
      <c r="E3887" t="s">
        <v>3499</v>
      </c>
      <c r="F3887" t="s">
        <v>4850</v>
      </c>
      <c r="G3887" t="s">
        <v>5243</v>
      </c>
      <c r="H3887" t="s">
        <v>2416</v>
      </c>
      <c r="I3887" s="1">
        <f>K3887/0.16</f>
        <v>0</v>
      </c>
      <c r="J3887" s="1">
        <f>M3887-I3887-K3887</f>
        <v>0</v>
      </c>
      <c r="K3887" s="1">
        <v>329.03</v>
      </c>
      <c r="L3887" s="1">
        <v>0</v>
      </c>
      <c r="M3887" s="1">
        <v>2385.44</v>
      </c>
      <c r="N3887">
        <v>2893</v>
      </c>
      <c r="O3887" t="s">
        <v>5657</v>
      </c>
      <c r="P3887" t="s">
        <v>5660</v>
      </c>
    </row>
    <row r="3888" spans="2:16">
      <c r="B3888" t="s">
        <v>303</v>
      </c>
      <c r="C3888" t="s">
        <v>540</v>
      </c>
      <c r="D3888" t="s">
        <v>1437</v>
      </c>
      <c r="E3888" t="s">
        <v>3500</v>
      </c>
      <c r="F3888" t="s">
        <v>4851</v>
      </c>
      <c r="G3888" t="s">
        <v>5243</v>
      </c>
      <c r="H3888" t="s">
        <v>2416</v>
      </c>
      <c r="I3888" s="1">
        <f>K3888/0.16</f>
        <v>0</v>
      </c>
      <c r="J3888" s="1">
        <f>M3888-I3888-K3888</f>
        <v>0</v>
      </c>
      <c r="K3888" s="1">
        <v>514.12</v>
      </c>
      <c r="L3888" s="1">
        <v>0</v>
      </c>
      <c r="M3888" s="1">
        <v>3727.34</v>
      </c>
      <c r="N3888">
        <v>2893</v>
      </c>
      <c r="O3888" t="s">
        <v>5657</v>
      </c>
      <c r="P3888" t="s">
        <v>5660</v>
      </c>
    </row>
    <row r="3889" spans="2:16">
      <c r="B3889" t="s">
        <v>303</v>
      </c>
      <c r="C3889" t="s">
        <v>540</v>
      </c>
      <c r="D3889" t="s">
        <v>1438</v>
      </c>
      <c r="E3889" t="s">
        <v>3501</v>
      </c>
      <c r="F3889" t="s">
        <v>4852</v>
      </c>
      <c r="G3889" t="s">
        <v>5243</v>
      </c>
      <c r="H3889" t="s">
        <v>2416</v>
      </c>
      <c r="I3889" s="1">
        <f>K3889/0.16</f>
        <v>0</v>
      </c>
      <c r="J3889" s="1">
        <f>M3889-I3889-K3889</f>
        <v>0</v>
      </c>
      <c r="K3889" s="1">
        <v>647.91</v>
      </c>
      <c r="L3889" s="1">
        <v>0</v>
      </c>
      <c r="M3889" s="1">
        <v>4697.36</v>
      </c>
      <c r="N3889">
        <v>2893</v>
      </c>
      <c r="O3889" t="s">
        <v>5657</v>
      </c>
      <c r="P3889" t="s">
        <v>5660</v>
      </c>
    </row>
    <row r="3890" spans="2:16">
      <c r="B3890" t="s">
        <v>303</v>
      </c>
      <c r="C3890" t="s">
        <v>540</v>
      </c>
      <c r="D3890" t="s">
        <v>1439</v>
      </c>
      <c r="E3890" t="s">
        <v>3502</v>
      </c>
      <c r="F3890" t="s">
        <v>4853</v>
      </c>
      <c r="G3890" t="s">
        <v>5243</v>
      </c>
      <c r="H3890" t="s">
        <v>2416</v>
      </c>
      <c r="I3890" s="1">
        <f>K3890/0.16</f>
        <v>0</v>
      </c>
      <c r="J3890" s="1">
        <f>M3890-I3890-K3890</f>
        <v>0</v>
      </c>
      <c r="K3890" s="1">
        <v>539.46</v>
      </c>
      <c r="L3890" s="1">
        <v>0</v>
      </c>
      <c r="M3890" s="1">
        <v>3911.07</v>
      </c>
      <c r="N3890">
        <v>2893</v>
      </c>
      <c r="O3890" t="s">
        <v>5657</v>
      </c>
      <c r="P3890" t="s">
        <v>5660</v>
      </c>
    </row>
    <row r="3891" spans="2:16">
      <c r="B3891" t="s">
        <v>303</v>
      </c>
      <c r="C3891" t="s">
        <v>540</v>
      </c>
      <c r="D3891" t="s">
        <v>1440</v>
      </c>
      <c r="E3891" t="s">
        <v>3503</v>
      </c>
      <c r="F3891" t="s">
        <v>4854</v>
      </c>
      <c r="G3891" t="s">
        <v>5243</v>
      </c>
      <c r="H3891" t="s">
        <v>2416</v>
      </c>
      <c r="I3891" s="1">
        <f>K3891/0.16</f>
        <v>0</v>
      </c>
      <c r="J3891" s="1">
        <f>M3891-I3891-K3891</f>
        <v>0</v>
      </c>
      <c r="K3891" s="1">
        <v>311.36</v>
      </c>
      <c r="L3891" s="1">
        <v>0</v>
      </c>
      <c r="M3891" s="1">
        <v>2257.36</v>
      </c>
      <c r="N3891">
        <v>2893</v>
      </c>
      <c r="O3891" t="s">
        <v>5657</v>
      </c>
      <c r="P3891" t="s">
        <v>5660</v>
      </c>
    </row>
    <row r="3892" spans="2:16">
      <c r="B3892" t="s">
        <v>303</v>
      </c>
      <c r="C3892" t="s">
        <v>540</v>
      </c>
      <c r="D3892" t="s">
        <v>1441</v>
      </c>
      <c r="E3892" t="s">
        <v>3504</v>
      </c>
      <c r="F3892" t="s">
        <v>4855</v>
      </c>
      <c r="G3892" t="s">
        <v>5243</v>
      </c>
      <c r="H3892" t="s">
        <v>2416</v>
      </c>
      <c r="I3892" s="1">
        <f>K3892/0.16</f>
        <v>0</v>
      </c>
      <c r="J3892" s="1">
        <f>M3892-I3892-K3892</f>
        <v>0</v>
      </c>
      <c r="K3892" s="1">
        <v>3194.03</v>
      </c>
      <c r="L3892" s="1">
        <v>0</v>
      </c>
      <c r="M3892" s="1">
        <v>23156.67</v>
      </c>
      <c r="N3892">
        <v>2893</v>
      </c>
      <c r="O3892" t="s">
        <v>5657</v>
      </c>
      <c r="P3892" t="s">
        <v>5660</v>
      </c>
    </row>
    <row r="3893" spans="2:16">
      <c r="B3893" t="s">
        <v>303</v>
      </c>
      <c r="C3893" t="s">
        <v>540</v>
      </c>
      <c r="D3893" t="s">
        <v>1442</v>
      </c>
      <c r="E3893" t="s">
        <v>3505</v>
      </c>
      <c r="F3893" t="s">
        <v>4856</v>
      </c>
      <c r="G3893" t="s">
        <v>5243</v>
      </c>
      <c r="H3893" t="s">
        <v>2416</v>
      </c>
      <c r="I3893" s="1">
        <f>K3893/0.16</f>
        <v>0</v>
      </c>
      <c r="J3893" s="1">
        <f>M3893-I3893-K3893</f>
        <v>0</v>
      </c>
      <c r="K3893" s="1">
        <v>5288.06</v>
      </c>
      <c r="L3893" s="1">
        <v>0</v>
      </c>
      <c r="M3893" s="1">
        <v>38338.38</v>
      </c>
      <c r="N3893">
        <v>2893</v>
      </c>
      <c r="O3893" t="s">
        <v>5657</v>
      </c>
      <c r="P3893" t="s">
        <v>5660</v>
      </c>
    </row>
    <row r="3894" spans="2:16">
      <c r="B3894" t="s">
        <v>303</v>
      </c>
      <c r="C3894" t="s">
        <v>540</v>
      </c>
      <c r="D3894" t="s">
        <v>1443</v>
      </c>
      <c r="E3894" t="s">
        <v>3506</v>
      </c>
      <c r="F3894" t="s">
        <v>4857</v>
      </c>
      <c r="G3894" t="s">
        <v>5243</v>
      </c>
      <c r="H3894" t="s">
        <v>2416</v>
      </c>
      <c r="I3894" s="1">
        <f>K3894/0.16</f>
        <v>0</v>
      </c>
      <c r="J3894" s="1">
        <f>M3894-I3894-K3894</f>
        <v>0</v>
      </c>
      <c r="K3894" s="1">
        <v>951.11</v>
      </c>
      <c r="L3894" s="1">
        <v>0</v>
      </c>
      <c r="M3894" s="1">
        <v>6895.61</v>
      </c>
      <c r="N3894">
        <v>2893</v>
      </c>
      <c r="O3894" t="s">
        <v>5657</v>
      </c>
      <c r="P3894" t="s">
        <v>5660</v>
      </c>
    </row>
    <row r="3895" spans="2:16">
      <c r="B3895" t="s">
        <v>303</v>
      </c>
      <c r="C3895" t="s">
        <v>540</v>
      </c>
      <c r="D3895" t="s">
        <v>1444</v>
      </c>
      <c r="E3895" t="s">
        <v>3507</v>
      </c>
      <c r="F3895" t="s">
        <v>4858</v>
      </c>
      <c r="G3895" t="s">
        <v>5243</v>
      </c>
      <c r="H3895" t="s">
        <v>2416</v>
      </c>
      <c r="I3895" s="1">
        <f>K3895/0.16</f>
        <v>0</v>
      </c>
      <c r="J3895" s="1">
        <f>M3895-I3895-K3895</f>
        <v>0</v>
      </c>
      <c r="K3895" s="1">
        <v>4508.05</v>
      </c>
      <c r="L3895" s="1">
        <v>0</v>
      </c>
      <c r="M3895" s="1">
        <v>32683.37</v>
      </c>
      <c r="N3895">
        <v>2893</v>
      </c>
      <c r="O3895" t="s">
        <v>5657</v>
      </c>
      <c r="P3895" t="s">
        <v>5660</v>
      </c>
    </row>
    <row r="3896" spans="2:16">
      <c r="B3896" t="s">
        <v>303</v>
      </c>
      <c r="C3896" t="s">
        <v>540</v>
      </c>
      <c r="D3896" t="s">
        <v>1445</v>
      </c>
      <c r="E3896" t="s">
        <v>3508</v>
      </c>
      <c r="F3896" t="s">
        <v>4859</v>
      </c>
      <c r="G3896" t="s">
        <v>5243</v>
      </c>
      <c r="H3896" t="s">
        <v>2416</v>
      </c>
      <c r="I3896" s="1">
        <f>K3896/0.16</f>
        <v>0</v>
      </c>
      <c r="J3896" s="1">
        <f>M3896-I3896-K3896</f>
        <v>0</v>
      </c>
      <c r="K3896" s="1">
        <v>8356.16</v>
      </c>
      <c r="L3896" s="1">
        <v>0</v>
      </c>
      <c r="M3896" s="1">
        <v>60582.16</v>
      </c>
      <c r="N3896">
        <v>2893</v>
      </c>
      <c r="O3896" t="s">
        <v>5657</v>
      </c>
      <c r="P3896" t="s">
        <v>5660</v>
      </c>
    </row>
    <row r="3897" spans="2:16">
      <c r="B3897" t="s">
        <v>303</v>
      </c>
      <c r="C3897" t="s">
        <v>540</v>
      </c>
      <c r="D3897" t="s">
        <v>1446</v>
      </c>
      <c r="E3897" t="s">
        <v>3509</v>
      </c>
      <c r="F3897" t="s">
        <v>4860</v>
      </c>
      <c r="G3897" t="s">
        <v>5243</v>
      </c>
      <c r="H3897" t="s">
        <v>2416</v>
      </c>
      <c r="I3897" s="1">
        <f>K3897/0.16</f>
        <v>0</v>
      </c>
      <c r="J3897" s="1">
        <f>M3897-I3897-K3897</f>
        <v>0</v>
      </c>
      <c r="K3897" s="1">
        <v>2217.61</v>
      </c>
      <c r="L3897" s="1">
        <v>0</v>
      </c>
      <c r="M3897" s="1">
        <v>16077.71</v>
      </c>
      <c r="N3897">
        <v>2893</v>
      </c>
      <c r="O3897" t="s">
        <v>5657</v>
      </c>
      <c r="P3897" t="s">
        <v>5660</v>
      </c>
    </row>
    <row r="3898" spans="2:16">
      <c r="B3898" t="s">
        <v>303</v>
      </c>
      <c r="C3898" t="s">
        <v>540</v>
      </c>
      <c r="D3898" t="s">
        <v>1447</v>
      </c>
      <c r="E3898" t="s">
        <v>3510</v>
      </c>
      <c r="F3898" t="s">
        <v>4861</v>
      </c>
      <c r="G3898" t="s">
        <v>5243</v>
      </c>
      <c r="H3898" t="s">
        <v>2416</v>
      </c>
      <c r="I3898" s="1">
        <f>K3898/0.16</f>
        <v>0</v>
      </c>
      <c r="J3898" s="1">
        <f>M3898-I3898-K3898</f>
        <v>0</v>
      </c>
      <c r="K3898" s="1">
        <v>3405.6</v>
      </c>
      <c r="L3898" s="1">
        <v>0</v>
      </c>
      <c r="M3898" s="1">
        <v>24690.6</v>
      </c>
      <c r="N3898">
        <v>2893</v>
      </c>
      <c r="O3898" t="s">
        <v>5657</v>
      </c>
      <c r="P3898" t="s">
        <v>5660</v>
      </c>
    </row>
    <row r="3899" spans="2:16">
      <c r="B3899" t="s">
        <v>303</v>
      </c>
      <c r="C3899" t="s">
        <v>540</v>
      </c>
      <c r="D3899" t="s">
        <v>1448</v>
      </c>
      <c r="E3899" t="s">
        <v>3511</v>
      </c>
      <c r="F3899" t="s">
        <v>4862</v>
      </c>
      <c r="G3899" t="s">
        <v>5243</v>
      </c>
      <c r="H3899" t="s">
        <v>2416</v>
      </c>
      <c r="I3899" s="1">
        <f>K3899/0.16</f>
        <v>0</v>
      </c>
      <c r="J3899" s="1">
        <f>M3899-I3899-K3899</f>
        <v>0</v>
      </c>
      <c r="K3899" s="1">
        <v>6130.46</v>
      </c>
      <c r="L3899" s="1">
        <v>0</v>
      </c>
      <c r="M3899" s="1">
        <v>44445.86</v>
      </c>
      <c r="N3899">
        <v>2893</v>
      </c>
      <c r="O3899" t="s">
        <v>5657</v>
      </c>
      <c r="P3899" t="s">
        <v>5660</v>
      </c>
    </row>
    <row r="3900" spans="2:16">
      <c r="B3900" t="s">
        <v>303</v>
      </c>
      <c r="C3900" t="s">
        <v>540</v>
      </c>
      <c r="D3900" t="s">
        <v>1449</v>
      </c>
      <c r="E3900" t="s">
        <v>3512</v>
      </c>
      <c r="F3900" t="s">
        <v>4863</v>
      </c>
      <c r="G3900" t="s">
        <v>5243</v>
      </c>
      <c r="H3900" t="s">
        <v>2416</v>
      </c>
      <c r="I3900" s="1">
        <f>K3900/0.16</f>
        <v>0</v>
      </c>
      <c r="J3900" s="1">
        <f>M3900-I3900-K3900</f>
        <v>0</v>
      </c>
      <c r="K3900" s="1">
        <v>7178.51</v>
      </c>
      <c r="L3900" s="1">
        <v>0</v>
      </c>
      <c r="M3900" s="1">
        <v>52044.21</v>
      </c>
      <c r="N3900">
        <v>2893</v>
      </c>
      <c r="O3900" t="s">
        <v>5657</v>
      </c>
      <c r="P3900" t="s">
        <v>5660</v>
      </c>
    </row>
    <row r="3901" spans="2:16">
      <c r="B3901" t="s">
        <v>303</v>
      </c>
      <c r="C3901" t="s">
        <v>540</v>
      </c>
      <c r="D3901" t="s">
        <v>1450</v>
      </c>
      <c r="E3901" t="s">
        <v>3513</v>
      </c>
      <c r="F3901" t="s">
        <v>4864</v>
      </c>
      <c r="G3901" t="s">
        <v>5243</v>
      </c>
      <c r="H3901" t="s">
        <v>2416</v>
      </c>
      <c r="I3901" s="1">
        <f>K3901/0.16</f>
        <v>0</v>
      </c>
      <c r="J3901" s="1">
        <f>M3901-I3901-K3901</f>
        <v>0</v>
      </c>
      <c r="K3901" s="1">
        <v>15079.19</v>
      </c>
      <c r="L3901" s="1">
        <v>0</v>
      </c>
      <c r="M3901" s="1">
        <v>109324.27</v>
      </c>
      <c r="N3901">
        <v>2893</v>
      </c>
      <c r="O3901" t="s">
        <v>5657</v>
      </c>
      <c r="P3901" t="s">
        <v>5660</v>
      </c>
    </row>
    <row r="3902" spans="2:16">
      <c r="B3902" t="s">
        <v>303</v>
      </c>
      <c r="C3902" t="s">
        <v>540</v>
      </c>
      <c r="D3902" t="s">
        <v>1451</v>
      </c>
      <c r="E3902" t="s">
        <v>3514</v>
      </c>
      <c r="F3902" t="s">
        <v>4865</v>
      </c>
      <c r="G3902" t="s">
        <v>5243</v>
      </c>
      <c r="H3902" t="s">
        <v>2416</v>
      </c>
      <c r="I3902" s="1">
        <f>K3902/0.16</f>
        <v>0</v>
      </c>
      <c r="J3902" s="1">
        <f>M3902-I3902-K3902</f>
        <v>0</v>
      </c>
      <c r="K3902" s="1">
        <v>6630.44</v>
      </c>
      <c r="L3902" s="1">
        <v>0</v>
      </c>
      <c r="M3902" s="1">
        <v>48070.74</v>
      </c>
      <c r="N3902">
        <v>2893</v>
      </c>
      <c r="O3902" t="s">
        <v>5657</v>
      </c>
      <c r="P3902" t="s">
        <v>5660</v>
      </c>
    </row>
    <row r="3903" spans="2:16">
      <c r="B3903" t="s">
        <v>303</v>
      </c>
      <c r="C3903" t="s">
        <v>540</v>
      </c>
      <c r="D3903" t="s">
        <v>1452</v>
      </c>
      <c r="E3903" t="s">
        <v>3515</v>
      </c>
      <c r="F3903" t="s">
        <v>4866</v>
      </c>
      <c r="G3903" t="s">
        <v>5243</v>
      </c>
      <c r="H3903" t="s">
        <v>2416</v>
      </c>
      <c r="I3903" s="1">
        <f>K3903/0.16</f>
        <v>0</v>
      </c>
      <c r="J3903" s="1">
        <f>M3903-I3903-K3903</f>
        <v>0</v>
      </c>
      <c r="K3903" s="1">
        <v>3085.82</v>
      </c>
      <c r="L3903" s="1">
        <v>0</v>
      </c>
      <c r="M3903" s="1">
        <v>22372.22</v>
      </c>
      <c r="N3903">
        <v>2893</v>
      </c>
      <c r="O3903" t="s">
        <v>5657</v>
      </c>
      <c r="P3903" t="s">
        <v>5660</v>
      </c>
    </row>
    <row r="3904" spans="2:16">
      <c r="B3904" t="s">
        <v>303</v>
      </c>
      <c r="C3904" t="s">
        <v>540</v>
      </c>
      <c r="D3904" t="s">
        <v>1453</v>
      </c>
      <c r="E3904" t="s">
        <v>3516</v>
      </c>
      <c r="F3904" t="s">
        <v>4867</v>
      </c>
      <c r="G3904" t="s">
        <v>5243</v>
      </c>
      <c r="H3904" t="s">
        <v>2416</v>
      </c>
      <c r="I3904" s="1">
        <f>K3904/0.16</f>
        <v>0</v>
      </c>
      <c r="J3904" s="1">
        <f>M3904-I3904-K3904</f>
        <v>0</v>
      </c>
      <c r="K3904" s="1">
        <v>0</v>
      </c>
      <c r="L3904" s="1">
        <v>0</v>
      </c>
      <c r="M3904" s="1">
        <v>85661.84</v>
      </c>
      <c r="N3904">
        <v>2893</v>
      </c>
      <c r="O3904" t="s">
        <v>5657</v>
      </c>
      <c r="P3904" t="s">
        <v>5660</v>
      </c>
    </row>
    <row r="3905" spans="2:16">
      <c r="B3905" t="s">
        <v>303</v>
      </c>
      <c r="C3905" t="s">
        <v>540</v>
      </c>
      <c r="D3905" t="s">
        <v>1454</v>
      </c>
      <c r="E3905" t="s">
        <v>3517</v>
      </c>
      <c r="F3905" t="s">
        <v>4868</v>
      </c>
      <c r="G3905" t="s">
        <v>5243</v>
      </c>
      <c r="H3905" t="s">
        <v>2416</v>
      </c>
      <c r="I3905" s="1">
        <f>K3905/0.16</f>
        <v>0</v>
      </c>
      <c r="J3905" s="1">
        <f>M3905-I3905-K3905</f>
        <v>0</v>
      </c>
      <c r="K3905" s="1">
        <v>0</v>
      </c>
      <c r="L3905" s="1">
        <v>0</v>
      </c>
      <c r="M3905" s="1">
        <v>325319.86</v>
      </c>
      <c r="N3905">
        <v>2893</v>
      </c>
      <c r="O3905" t="s">
        <v>5657</v>
      </c>
      <c r="P3905" t="s">
        <v>5660</v>
      </c>
    </row>
    <row r="3906" spans="2:16">
      <c r="B3906" t="s">
        <v>303</v>
      </c>
      <c r="C3906" t="s">
        <v>540</v>
      </c>
      <c r="D3906" t="s">
        <v>1455</v>
      </c>
      <c r="E3906" t="s">
        <v>3518</v>
      </c>
      <c r="F3906" t="s">
        <v>4869</v>
      </c>
      <c r="G3906" t="s">
        <v>5243</v>
      </c>
      <c r="H3906" t="s">
        <v>2416</v>
      </c>
      <c r="I3906" s="1">
        <f>K3906/0.16</f>
        <v>0</v>
      </c>
      <c r="J3906" s="1">
        <f>M3906-I3906-K3906</f>
        <v>0</v>
      </c>
      <c r="K3906" s="1">
        <v>0</v>
      </c>
      <c r="L3906" s="1">
        <v>0</v>
      </c>
      <c r="M3906" s="1">
        <v>81314.03999999999</v>
      </c>
      <c r="N3906">
        <v>2893</v>
      </c>
      <c r="O3906" t="s">
        <v>5657</v>
      </c>
      <c r="P3906" t="s">
        <v>5660</v>
      </c>
    </row>
    <row r="3907" spans="2:16">
      <c r="B3907" t="s">
        <v>303</v>
      </c>
      <c r="C3907" t="s">
        <v>540</v>
      </c>
      <c r="D3907" t="s">
        <v>1456</v>
      </c>
      <c r="E3907" t="s">
        <v>3519</v>
      </c>
      <c r="F3907" t="s">
        <v>4870</v>
      </c>
      <c r="G3907" t="s">
        <v>5243</v>
      </c>
      <c r="H3907" t="s">
        <v>2416</v>
      </c>
      <c r="I3907" s="1">
        <f>K3907/0.16</f>
        <v>0</v>
      </c>
      <c r="J3907" s="1">
        <f>M3907-I3907-K3907</f>
        <v>0</v>
      </c>
      <c r="K3907" s="1">
        <v>0</v>
      </c>
      <c r="L3907" s="1">
        <v>0</v>
      </c>
      <c r="M3907" s="1">
        <v>5377.8</v>
      </c>
      <c r="N3907">
        <v>2893</v>
      </c>
      <c r="O3907" t="s">
        <v>5657</v>
      </c>
      <c r="P3907" t="s">
        <v>5660</v>
      </c>
    </row>
    <row r="3908" spans="2:16">
      <c r="B3908" t="s">
        <v>303</v>
      </c>
      <c r="C3908" t="s">
        <v>540</v>
      </c>
      <c r="D3908" t="s">
        <v>1457</v>
      </c>
      <c r="E3908" t="s">
        <v>3520</v>
      </c>
      <c r="F3908" t="s">
        <v>4871</v>
      </c>
      <c r="G3908" t="s">
        <v>5243</v>
      </c>
      <c r="H3908" t="s">
        <v>2416</v>
      </c>
      <c r="I3908" s="1">
        <f>K3908/0.16</f>
        <v>0</v>
      </c>
      <c r="J3908" s="1">
        <f>M3908-I3908-K3908</f>
        <v>0</v>
      </c>
      <c r="K3908" s="1">
        <v>0</v>
      </c>
      <c r="L3908" s="1">
        <v>0</v>
      </c>
      <c r="M3908" s="1">
        <v>77084</v>
      </c>
      <c r="N3908">
        <v>2893</v>
      </c>
      <c r="O3908" t="s">
        <v>5657</v>
      </c>
      <c r="P3908" t="s">
        <v>5660</v>
      </c>
    </row>
    <row r="3909" spans="2:16">
      <c r="B3909" t="s">
        <v>303</v>
      </c>
      <c r="C3909" t="s">
        <v>540</v>
      </c>
      <c r="D3909" t="s">
        <v>1458</v>
      </c>
      <c r="E3909" t="s">
        <v>3521</v>
      </c>
      <c r="F3909" t="s">
        <v>4872</v>
      </c>
      <c r="G3909" t="s">
        <v>5243</v>
      </c>
      <c r="H3909" t="s">
        <v>2416</v>
      </c>
      <c r="I3909" s="1">
        <f>K3909/0.16</f>
        <v>0</v>
      </c>
      <c r="J3909" s="1">
        <f>M3909-I3909-K3909</f>
        <v>0</v>
      </c>
      <c r="K3909" s="1">
        <v>0</v>
      </c>
      <c r="L3909" s="1">
        <v>0</v>
      </c>
      <c r="M3909" s="1">
        <v>69050.22</v>
      </c>
      <c r="N3909">
        <v>2893</v>
      </c>
      <c r="O3909" t="s">
        <v>5657</v>
      </c>
      <c r="P3909" t="s">
        <v>5660</v>
      </c>
    </row>
    <row r="3910" spans="2:16">
      <c r="B3910" t="s">
        <v>303</v>
      </c>
      <c r="C3910" t="s">
        <v>540</v>
      </c>
      <c r="D3910" t="s">
        <v>1459</v>
      </c>
      <c r="E3910" t="s">
        <v>3522</v>
      </c>
      <c r="F3910" t="s">
        <v>4873</v>
      </c>
      <c r="G3910" t="s">
        <v>5243</v>
      </c>
      <c r="H3910" t="s">
        <v>2416</v>
      </c>
      <c r="I3910" s="1">
        <f>K3910/0.16</f>
        <v>0</v>
      </c>
      <c r="J3910" s="1">
        <f>M3910-I3910-K3910</f>
        <v>0</v>
      </c>
      <c r="K3910" s="1">
        <v>0</v>
      </c>
      <c r="L3910" s="1">
        <v>0</v>
      </c>
      <c r="M3910" s="1">
        <v>45531.37</v>
      </c>
      <c r="N3910">
        <v>2893</v>
      </c>
      <c r="O3910" t="s">
        <v>5657</v>
      </c>
      <c r="P3910" t="s">
        <v>5660</v>
      </c>
    </row>
    <row r="3911" spans="2:16">
      <c r="B3911" t="s">
        <v>303</v>
      </c>
      <c r="C3911" t="s">
        <v>540</v>
      </c>
      <c r="D3911" t="s">
        <v>1460</v>
      </c>
      <c r="E3911" t="s">
        <v>3523</v>
      </c>
      <c r="F3911" t="s">
        <v>4874</v>
      </c>
      <c r="G3911" t="s">
        <v>5243</v>
      </c>
      <c r="H3911" t="s">
        <v>2416</v>
      </c>
      <c r="I3911" s="1">
        <f>K3911/0.16</f>
        <v>0</v>
      </c>
      <c r="J3911" s="1">
        <f>M3911-I3911-K3911</f>
        <v>0</v>
      </c>
      <c r="K3911" s="1">
        <v>0</v>
      </c>
      <c r="L3911" s="1">
        <v>0</v>
      </c>
      <c r="M3911" s="1">
        <v>40158.8</v>
      </c>
      <c r="N3911">
        <v>2893</v>
      </c>
      <c r="O3911" t="s">
        <v>5657</v>
      </c>
      <c r="P3911" t="s">
        <v>5660</v>
      </c>
    </row>
    <row r="3912" spans="2:16">
      <c r="B3912" t="s">
        <v>303</v>
      </c>
      <c r="C3912" t="s">
        <v>540</v>
      </c>
      <c r="D3912" t="s">
        <v>1461</v>
      </c>
      <c r="E3912" t="s">
        <v>3524</v>
      </c>
      <c r="F3912" t="s">
        <v>4875</v>
      </c>
      <c r="G3912" t="s">
        <v>5243</v>
      </c>
      <c r="H3912" t="s">
        <v>2416</v>
      </c>
      <c r="I3912" s="1">
        <f>K3912/0.16</f>
        <v>0</v>
      </c>
      <c r="J3912" s="1">
        <f>M3912-I3912-K3912</f>
        <v>0</v>
      </c>
      <c r="K3912" s="1">
        <v>0</v>
      </c>
      <c r="L3912" s="1">
        <v>0</v>
      </c>
      <c r="M3912" s="1">
        <v>23206.4</v>
      </c>
      <c r="N3912">
        <v>2893</v>
      </c>
      <c r="O3912" t="s">
        <v>5657</v>
      </c>
      <c r="P3912" t="s">
        <v>5660</v>
      </c>
    </row>
    <row r="3913" spans="2:16">
      <c r="B3913" t="s">
        <v>303</v>
      </c>
      <c r="C3913" t="s">
        <v>540</v>
      </c>
      <c r="D3913" t="s">
        <v>1462</v>
      </c>
      <c r="E3913" t="s">
        <v>3525</v>
      </c>
      <c r="F3913" t="s">
        <v>4876</v>
      </c>
      <c r="G3913" t="s">
        <v>5243</v>
      </c>
      <c r="H3913" t="s">
        <v>2416</v>
      </c>
      <c r="I3913" s="1">
        <f>K3913/0.16</f>
        <v>0</v>
      </c>
      <c r="J3913" s="1">
        <f>M3913-I3913-K3913</f>
        <v>0</v>
      </c>
      <c r="K3913" s="1">
        <v>0</v>
      </c>
      <c r="L3913" s="1">
        <v>0</v>
      </c>
      <c r="M3913" s="1">
        <v>1456.2</v>
      </c>
      <c r="N3913">
        <v>2893</v>
      </c>
      <c r="O3913" t="s">
        <v>5657</v>
      </c>
      <c r="P3913" t="s">
        <v>5660</v>
      </c>
    </row>
    <row r="3914" spans="2:16">
      <c r="B3914" t="s">
        <v>303</v>
      </c>
      <c r="C3914" t="s">
        <v>540</v>
      </c>
      <c r="D3914" t="s">
        <v>1463</v>
      </c>
      <c r="E3914" t="s">
        <v>3526</v>
      </c>
      <c r="F3914" t="s">
        <v>4877</v>
      </c>
      <c r="G3914" t="s">
        <v>5243</v>
      </c>
      <c r="H3914" t="s">
        <v>2416</v>
      </c>
      <c r="I3914" s="1">
        <f>K3914/0.16</f>
        <v>0</v>
      </c>
      <c r="J3914" s="1">
        <f>M3914-I3914-K3914</f>
        <v>0</v>
      </c>
      <c r="K3914" s="1">
        <v>0</v>
      </c>
      <c r="L3914" s="1">
        <v>0</v>
      </c>
      <c r="M3914" s="1">
        <v>121557.39</v>
      </c>
      <c r="N3914">
        <v>2893</v>
      </c>
      <c r="O3914" t="s">
        <v>5657</v>
      </c>
      <c r="P3914" t="s">
        <v>5660</v>
      </c>
    </row>
    <row r="3915" spans="2:16">
      <c r="B3915" t="s">
        <v>303</v>
      </c>
      <c r="C3915" t="s">
        <v>540</v>
      </c>
      <c r="D3915" t="s">
        <v>1464</v>
      </c>
      <c r="E3915" t="s">
        <v>3527</v>
      </c>
      <c r="F3915" t="s">
        <v>4878</v>
      </c>
      <c r="G3915" t="s">
        <v>5243</v>
      </c>
      <c r="H3915" t="s">
        <v>2416</v>
      </c>
      <c r="I3915" s="1">
        <f>K3915/0.16</f>
        <v>0</v>
      </c>
      <c r="J3915" s="1">
        <f>M3915-I3915-K3915</f>
        <v>0</v>
      </c>
      <c r="K3915" s="1">
        <v>0</v>
      </c>
      <c r="L3915" s="1">
        <v>0</v>
      </c>
      <c r="M3915" s="1">
        <v>174795.69</v>
      </c>
      <c r="N3915">
        <v>2893</v>
      </c>
      <c r="O3915" t="s">
        <v>5657</v>
      </c>
      <c r="P3915" t="s">
        <v>5660</v>
      </c>
    </row>
    <row r="3916" spans="2:16">
      <c r="B3916" t="s">
        <v>303</v>
      </c>
      <c r="C3916" t="s">
        <v>540</v>
      </c>
      <c r="D3916" t="s">
        <v>1465</v>
      </c>
      <c r="E3916" t="s">
        <v>3528</v>
      </c>
      <c r="F3916" t="s">
        <v>4879</v>
      </c>
      <c r="G3916" t="s">
        <v>5243</v>
      </c>
      <c r="H3916" t="s">
        <v>2416</v>
      </c>
      <c r="I3916" s="1">
        <f>K3916/0.16</f>
        <v>0</v>
      </c>
      <c r="J3916" s="1">
        <f>M3916-I3916-K3916</f>
        <v>0</v>
      </c>
      <c r="K3916" s="1">
        <v>0</v>
      </c>
      <c r="L3916" s="1">
        <v>0</v>
      </c>
      <c r="M3916" s="1">
        <v>207973.57</v>
      </c>
      <c r="N3916">
        <v>2893</v>
      </c>
      <c r="O3916" t="s">
        <v>5657</v>
      </c>
      <c r="P3916" t="s">
        <v>5660</v>
      </c>
    </row>
    <row r="3917" spans="2:16">
      <c r="B3917" t="s">
        <v>303</v>
      </c>
      <c r="C3917" t="s">
        <v>540</v>
      </c>
      <c r="D3917" t="s">
        <v>1466</v>
      </c>
      <c r="E3917" t="s">
        <v>3529</v>
      </c>
      <c r="F3917" t="s">
        <v>4880</v>
      </c>
      <c r="G3917" t="s">
        <v>5243</v>
      </c>
      <c r="H3917" t="s">
        <v>2416</v>
      </c>
      <c r="I3917" s="1">
        <f>K3917/0.16</f>
        <v>0</v>
      </c>
      <c r="J3917" s="1">
        <f>M3917-I3917-K3917</f>
        <v>0</v>
      </c>
      <c r="K3917" s="1">
        <v>0</v>
      </c>
      <c r="L3917" s="1">
        <v>0</v>
      </c>
      <c r="M3917" s="1">
        <v>37752.3</v>
      </c>
      <c r="N3917">
        <v>2893</v>
      </c>
      <c r="O3917" t="s">
        <v>5657</v>
      </c>
      <c r="P3917" t="s">
        <v>5660</v>
      </c>
    </row>
    <row r="3918" spans="2:16">
      <c r="B3918" t="s">
        <v>303</v>
      </c>
      <c r="C3918" t="s">
        <v>540</v>
      </c>
      <c r="D3918" t="s">
        <v>1467</v>
      </c>
      <c r="E3918" t="s">
        <v>3530</v>
      </c>
      <c r="F3918" t="s">
        <v>4881</v>
      </c>
      <c r="G3918" t="s">
        <v>5243</v>
      </c>
      <c r="H3918" t="s">
        <v>2416</v>
      </c>
      <c r="I3918" s="1">
        <f>K3918/0.16</f>
        <v>0</v>
      </c>
      <c r="J3918" s="1">
        <f>M3918-I3918-K3918</f>
        <v>0</v>
      </c>
      <c r="K3918" s="1">
        <v>0</v>
      </c>
      <c r="L3918" s="1">
        <v>0</v>
      </c>
      <c r="M3918" s="1">
        <v>10912.5</v>
      </c>
      <c r="N3918">
        <v>2893</v>
      </c>
      <c r="O3918" t="s">
        <v>5657</v>
      </c>
      <c r="P3918" t="s">
        <v>5660</v>
      </c>
    </row>
    <row r="3919" spans="2:16">
      <c r="B3919" t="s">
        <v>303</v>
      </c>
      <c r="C3919" t="s">
        <v>540</v>
      </c>
      <c r="D3919" t="s">
        <v>1468</v>
      </c>
      <c r="E3919" t="s">
        <v>3531</v>
      </c>
      <c r="F3919" t="s">
        <v>4882</v>
      </c>
      <c r="G3919" t="s">
        <v>5243</v>
      </c>
      <c r="H3919" t="s">
        <v>2416</v>
      </c>
      <c r="I3919" s="1">
        <f>K3919/0.16</f>
        <v>0</v>
      </c>
      <c r="J3919" s="1">
        <f>M3919-I3919-K3919</f>
        <v>0</v>
      </c>
      <c r="K3919" s="1">
        <v>0</v>
      </c>
      <c r="L3919" s="1">
        <v>0</v>
      </c>
      <c r="M3919" s="1">
        <v>61596</v>
      </c>
      <c r="N3919">
        <v>2893</v>
      </c>
      <c r="O3919" t="s">
        <v>5657</v>
      </c>
      <c r="P3919" t="s">
        <v>5660</v>
      </c>
    </row>
    <row r="3920" spans="2:16">
      <c r="B3920" t="s">
        <v>303</v>
      </c>
      <c r="C3920" t="s">
        <v>540</v>
      </c>
      <c r="D3920" t="s">
        <v>1469</v>
      </c>
      <c r="E3920" t="s">
        <v>3532</v>
      </c>
      <c r="F3920" t="s">
        <v>4883</v>
      </c>
      <c r="G3920" t="s">
        <v>5243</v>
      </c>
      <c r="H3920" t="s">
        <v>2416</v>
      </c>
      <c r="I3920" s="1">
        <f>K3920/0.16</f>
        <v>0</v>
      </c>
      <c r="J3920" s="1">
        <f>M3920-I3920-K3920</f>
        <v>0</v>
      </c>
      <c r="K3920" s="1">
        <v>0</v>
      </c>
      <c r="L3920" s="1">
        <v>0</v>
      </c>
      <c r="M3920" s="1">
        <v>82645.60000000001</v>
      </c>
      <c r="N3920">
        <v>2893</v>
      </c>
      <c r="O3920" t="s">
        <v>5657</v>
      </c>
      <c r="P3920" t="s">
        <v>5660</v>
      </c>
    </row>
    <row r="3921" spans="2:16">
      <c r="B3921" t="s">
        <v>303</v>
      </c>
      <c r="C3921" t="s">
        <v>540</v>
      </c>
      <c r="D3921" t="s">
        <v>1470</v>
      </c>
      <c r="E3921" t="s">
        <v>3533</v>
      </c>
      <c r="F3921" t="s">
        <v>4884</v>
      </c>
      <c r="G3921" t="s">
        <v>5243</v>
      </c>
      <c r="H3921" t="s">
        <v>2416</v>
      </c>
      <c r="I3921" s="1">
        <f>K3921/0.16</f>
        <v>0</v>
      </c>
      <c r="J3921" s="1">
        <f>M3921-I3921-K3921</f>
        <v>0</v>
      </c>
      <c r="K3921" s="1">
        <v>0</v>
      </c>
      <c r="L3921" s="1">
        <v>0</v>
      </c>
      <c r="M3921" s="1">
        <v>215582.16</v>
      </c>
      <c r="N3921">
        <v>2893</v>
      </c>
      <c r="O3921" t="s">
        <v>5657</v>
      </c>
      <c r="P3921" t="s">
        <v>5660</v>
      </c>
    </row>
    <row r="3922" spans="2:16">
      <c r="B3922" t="s">
        <v>303</v>
      </c>
      <c r="C3922" t="s">
        <v>540</v>
      </c>
      <c r="D3922" t="s">
        <v>1471</v>
      </c>
      <c r="E3922" t="s">
        <v>3534</v>
      </c>
      <c r="F3922" t="s">
        <v>4885</v>
      </c>
      <c r="G3922" t="s">
        <v>5243</v>
      </c>
      <c r="H3922" t="s">
        <v>2416</v>
      </c>
      <c r="I3922" s="1">
        <f>K3922/0.16</f>
        <v>0</v>
      </c>
      <c r="J3922" s="1">
        <f>M3922-I3922-K3922</f>
        <v>0</v>
      </c>
      <c r="K3922" s="1">
        <v>0</v>
      </c>
      <c r="L3922" s="1">
        <v>0</v>
      </c>
      <c r="M3922" s="1">
        <v>103433.05</v>
      </c>
      <c r="N3922">
        <v>2893</v>
      </c>
      <c r="O3922" t="s">
        <v>5657</v>
      </c>
      <c r="P3922" t="s">
        <v>5660</v>
      </c>
    </row>
    <row r="3923" spans="2:16">
      <c r="B3923" t="s">
        <v>303</v>
      </c>
      <c r="C3923" t="s">
        <v>540</v>
      </c>
      <c r="D3923" t="s">
        <v>1472</v>
      </c>
      <c r="E3923" t="s">
        <v>3535</v>
      </c>
      <c r="F3923" t="s">
        <v>4886</v>
      </c>
      <c r="G3923" t="s">
        <v>5243</v>
      </c>
      <c r="H3923" t="s">
        <v>2416</v>
      </c>
      <c r="I3923" s="1">
        <f>K3923/0.16</f>
        <v>0</v>
      </c>
      <c r="J3923" s="1">
        <f>M3923-I3923-K3923</f>
        <v>0</v>
      </c>
      <c r="K3923" s="1">
        <v>0</v>
      </c>
      <c r="L3923" s="1">
        <v>0</v>
      </c>
      <c r="M3923" s="1">
        <v>160285.9</v>
      </c>
      <c r="N3923">
        <v>2893</v>
      </c>
      <c r="O3923" t="s">
        <v>5657</v>
      </c>
      <c r="P3923" t="s">
        <v>5660</v>
      </c>
    </row>
    <row r="3924" spans="2:16">
      <c r="B3924" t="s">
        <v>303</v>
      </c>
      <c r="C3924" t="s">
        <v>540</v>
      </c>
      <c r="D3924" t="s">
        <v>1473</v>
      </c>
      <c r="E3924" t="s">
        <v>3536</v>
      </c>
      <c r="F3924" t="s">
        <v>4887</v>
      </c>
      <c r="G3924" t="s">
        <v>5243</v>
      </c>
      <c r="H3924" t="s">
        <v>2416</v>
      </c>
      <c r="I3924" s="1">
        <f>K3924/0.16</f>
        <v>0</v>
      </c>
      <c r="J3924" s="1">
        <f>M3924-I3924-K3924</f>
        <v>0</v>
      </c>
      <c r="K3924" s="1">
        <v>0</v>
      </c>
      <c r="L3924" s="1">
        <v>0</v>
      </c>
      <c r="M3924" s="1">
        <v>23690.4</v>
      </c>
      <c r="N3924">
        <v>2893</v>
      </c>
      <c r="O3924" t="s">
        <v>5657</v>
      </c>
      <c r="P3924" t="s">
        <v>5660</v>
      </c>
    </row>
    <row r="3925" spans="2:16">
      <c r="B3925" t="s">
        <v>303</v>
      </c>
      <c r="C3925" t="s">
        <v>540</v>
      </c>
      <c r="D3925" t="s">
        <v>1474</v>
      </c>
      <c r="E3925" t="s">
        <v>3537</v>
      </c>
      <c r="F3925" t="s">
        <v>4888</v>
      </c>
      <c r="G3925" t="s">
        <v>5243</v>
      </c>
      <c r="H3925" t="s">
        <v>2416</v>
      </c>
      <c r="I3925" s="1">
        <f>K3925/0.16</f>
        <v>0</v>
      </c>
      <c r="J3925" s="1">
        <f>M3925-I3925-K3925</f>
        <v>0</v>
      </c>
      <c r="K3925" s="1">
        <v>0</v>
      </c>
      <c r="L3925" s="1">
        <v>0</v>
      </c>
      <c r="M3925" s="1">
        <v>186050</v>
      </c>
      <c r="N3925">
        <v>2893</v>
      </c>
      <c r="O3925" t="s">
        <v>5657</v>
      </c>
      <c r="P3925" t="s">
        <v>5660</v>
      </c>
    </row>
    <row r="3926" spans="2:16">
      <c r="B3926" t="s">
        <v>303</v>
      </c>
      <c r="C3926" t="s">
        <v>540</v>
      </c>
      <c r="D3926" t="s">
        <v>1475</v>
      </c>
      <c r="E3926" t="s">
        <v>3538</v>
      </c>
      <c r="F3926" t="s">
        <v>4889</v>
      </c>
      <c r="G3926" t="s">
        <v>5243</v>
      </c>
      <c r="H3926" t="s">
        <v>2416</v>
      </c>
      <c r="I3926" s="1">
        <f>K3926/0.16</f>
        <v>0</v>
      </c>
      <c r="J3926" s="1">
        <f>M3926-I3926-K3926</f>
        <v>0</v>
      </c>
      <c r="K3926" s="1">
        <v>0</v>
      </c>
      <c r="L3926" s="1">
        <v>0</v>
      </c>
      <c r="M3926" s="1">
        <v>64112.14</v>
      </c>
      <c r="N3926">
        <v>2893</v>
      </c>
      <c r="O3926" t="s">
        <v>5657</v>
      </c>
      <c r="P3926" t="s">
        <v>5660</v>
      </c>
    </row>
    <row r="3927" spans="2:16">
      <c r="B3927" t="s">
        <v>303</v>
      </c>
      <c r="C3927" t="s">
        <v>540</v>
      </c>
      <c r="D3927" t="s">
        <v>1476</v>
      </c>
      <c r="E3927" t="s">
        <v>3539</v>
      </c>
      <c r="F3927" t="s">
        <v>4890</v>
      </c>
      <c r="G3927" t="s">
        <v>5243</v>
      </c>
      <c r="H3927" t="s">
        <v>2416</v>
      </c>
      <c r="I3927" s="1">
        <f>K3927/0.16</f>
        <v>0</v>
      </c>
      <c r="J3927" s="1">
        <f>M3927-I3927-K3927</f>
        <v>0</v>
      </c>
      <c r="K3927" s="1">
        <v>0</v>
      </c>
      <c r="L3927" s="1">
        <v>0</v>
      </c>
      <c r="M3927" s="1">
        <v>823.1</v>
      </c>
      <c r="N3927">
        <v>2893</v>
      </c>
      <c r="O3927" t="s">
        <v>5657</v>
      </c>
      <c r="P3927" t="s">
        <v>5660</v>
      </c>
    </row>
    <row r="3928" spans="2:16">
      <c r="B3928" t="s">
        <v>303</v>
      </c>
      <c r="C3928" t="s">
        <v>540</v>
      </c>
      <c r="D3928" t="s">
        <v>1477</v>
      </c>
      <c r="E3928" t="s">
        <v>3540</v>
      </c>
      <c r="F3928" t="s">
        <v>4891</v>
      </c>
      <c r="G3928" t="s">
        <v>5243</v>
      </c>
      <c r="H3928" t="s">
        <v>2416</v>
      </c>
      <c r="I3928" s="1">
        <f>K3928/0.16</f>
        <v>0</v>
      </c>
      <c r="J3928" s="1">
        <f>M3928-I3928-K3928</f>
        <v>0</v>
      </c>
      <c r="K3928" s="1">
        <v>0</v>
      </c>
      <c r="L3928" s="1">
        <v>0</v>
      </c>
      <c r="M3928" s="1">
        <v>109988.7</v>
      </c>
      <c r="N3928">
        <v>2893</v>
      </c>
      <c r="O3928" t="s">
        <v>5657</v>
      </c>
      <c r="P3928" t="s">
        <v>5660</v>
      </c>
    </row>
    <row r="3929" spans="2:16">
      <c r="B3929" t="s">
        <v>303</v>
      </c>
      <c r="C3929" t="s">
        <v>540</v>
      </c>
      <c r="D3929" t="s">
        <v>1478</v>
      </c>
      <c r="E3929" t="s">
        <v>3541</v>
      </c>
      <c r="F3929" t="s">
        <v>4892</v>
      </c>
      <c r="G3929" t="s">
        <v>5243</v>
      </c>
      <c r="H3929" t="s">
        <v>2416</v>
      </c>
      <c r="I3929" s="1">
        <f>K3929/0.16</f>
        <v>0</v>
      </c>
      <c r="J3929" s="1">
        <f>M3929-I3929-K3929</f>
        <v>0</v>
      </c>
      <c r="K3929" s="1">
        <v>0</v>
      </c>
      <c r="L3929" s="1">
        <v>0</v>
      </c>
      <c r="M3929" s="1">
        <v>223768.04</v>
      </c>
      <c r="N3929">
        <v>2893</v>
      </c>
      <c r="O3929" t="s">
        <v>5657</v>
      </c>
      <c r="P3929" t="s">
        <v>5660</v>
      </c>
    </row>
    <row r="3930" spans="2:16">
      <c r="B3930" t="s">
        <v>303</v>
      </c>
      <c r="C3930" t="s">
        <v>540</v>
      </c>
      <c r="D3930" t="s">
        <v>1479</v>
      </c>
      <c r="E3930" t="s">
        <v>3542</v>
      </c>
      <c r="F3930" t="s">
        <v>4893</v>
      </c>
      <c r="G3930" t="s">
        <v>5243</v>
      </c>
      <c r="H3930" t="s">
        <v>2416</v>
      </c>
      <c r="I3930" s="1">
        <f>K3930/0.16</f>
        <v>0</v>
      </c>
      <c r="J3930" s="1">
        <f>M3930-I3930-K3930</f>
        <v>0</v>
      </c>
      <c r="K3930" s="1">
        <v>0</v>
      </c>
      <c r="L3930" s="1">
        <v>0</v>
      </c>
      <c r="M3930" s="1">
        <v>66948.3</v>
      </c>
      <c r="N3930">
        <v>2893</v>
      </c>
      <c r="O3930" t="s">
        <v>5657</v>
      </c>
      <c r="P3930" t="s">
        <v>5660</v>
      </c>
    </row>
    <row r="3931" spans="2:16">
      <c r="B3931" t="s">
        <v>303</v>
      </c>
      <c r="C3931" t="s">
        <v>540</v>
      </c>
      <c r="D3931" t="s">
        <v>1480</v>
      </c>
      <c r="E3931" t="s">
        <v>3543</v>
      </c>
      <c r="F3931" t="s">
        <v>4894</v>
      </c>
      <c r="G3931" t="s">
        <v>5243</v>
      </c>
      <c r="H3931" t="s">
        <v>2416</v>
      </c>
      <c r="I3931" s="1">
        <f>K3931/0.16</f>
        <v>0</v>
      </c>
      <c r="J3931" s="1">
        <f>M3931-I3931-K3931</f>
        <v>0</v>
      </c>
      <c r="K3931" s="1">
        <v>0</v>
      </c>
      <c r="L3931" s="1">
        <v>0</v>
      </c>
      <c r="M3931" s="1">
        <v>29560</v>
      </c>
      <c r="N3931">
        <v>2893</v>
      </c>
      <c r="O3931" t="s">
        <v>5657</v>
      </c>
      <c r="P3931" t="s">
        <v>5660</v>
      </c>
    </row>
    <row r="3932" spans="2:16">
      <c r="B3932" t="s">
        <v>303</v>
      </c>
      <c r="C3932" t="s">
        <v>540</v>
      </c>
      <c r="D3932" t="s">
        <v>1481</v>
      </c>
      <c r="E3932" t="s">
        <v>3544</v>
      </c>
      <c r="F3932" t="s">
        <v>4895</v>
      </c>
      <c r="G3932" t="s">
        <v>5243</v>
      </c>
      <c r="H3932" t="s">
        <v>2416</v>
      </c>
      <c r="I3932" s="1">
        <f>K3932/0.16</f>
        <v>0</v>
      </c>
      <c r="J3932" s="1">
        <f>M3932-I3932-K3932</f>
        <v>0</v>
      </c>
      <c r="K3932" s="1">
        <v>0</v>
      </c>
      <c r="L3932" s="1">
        <v>0</v>
      </c>
      <c r="M3932" s="1">
        <v>359100.96</v>
      </c>
      <c r="N3932">
        <v>2893</v>
      </c>
      <c r="O3932" t="s">
        <v>5657</v>
      </c>
      <c r="P3932" t="s">
        <v>5660</v>
      </c>
    </row>
    <row r="3933" spans="2:16">
      <c r="B3933" t="s">
        <v>303</v>
      </c>
      <c r="C3933" t="s">
        <v>540</v>
      </c>
      <c r="D3933" t="s">
        <v>1482</v>
      </c>
      <c r="E3933" t="s">
        <v>3545</v>
      </c>
      <c r="F3933" t="s">
        <v>4896</v>
      </c>
      <c r="G3933" t="s">
        <v>5243</v>
      </c>
      <c r="H3933" t="s">
        <v>2416</v>
      </c>
      <c r="I3933" s="1">
        <f>K3933/0.16</f>
        <v>0</v>
      </c>
      <c r="J3933" s="1">
        <f>M3933-I3933-K3933</f>
        <v>0</v>
      </c>
      <c r="K3933" s="1">
        <v>0</v>
      </c>
      <c r="L3933" s="1">
        <v>0</v>
      </c>
      <c r="M3933" s="1">
        <v>36311</v>
      </c>
      <c r="N3933">
        <v>2893</v>
      </c>
      <c r="O3933" t="s">
        <v>5657</v>
      </c>
      <c r="P3933" t="s">
        <v>5660</v>
      </c>
    </row>
    <row r="3934" spans="2:16">
      <c r="B3934" t="s">
        <v>303</v>
      </c>
      <c r="C3934" t="s">
        <v>540</v>
      </c>
      <c r="D3934" t="s">
        <v>1483</v>
      </c>
      <c r="E3934" t="s">
        <v>3546</v>
      </c>
      <c r="F3934" t="s">
        <v>4897</v>
      </c>
      <c r="G3934" t="s">
        <v>5243</v>
      </c>
      <c r="H3934" t="s">
        <v>2416</v>
      </c>
      <c r="I3934" s="1">
        <f>K3934/0.16</f>
        <v>0</v>
      </c>
      <c r="J3934" s="1">
        <f>M3934-I3934-K3934</f>
        <v>0</v>
      </c>
      <c r="K3934" s="1">
        <v>0</v>
      </c>
      <c r="L3934" s="1">
        <v>0</v>
      </c>
      <c r="M3934" s="1">
        <v>6847.5</v>
      </c>
      <c r="N3934">
        <v>2893</v>
      </c>
      <c r="O3934" t="s">
        <v>5657</v>
      </c>
      <c r="P3934" t="s">
        <v>5660</v>
      </c>
    </row>
    <row r="3935" spans="2:16">
      <c r="B3935" t="s">
        <v>303</v>
      </c>
      <c r="C3935" t="s">
        <v>540</v>
      </c>
      <c r="D3935" t="s">
        <v>1484</v>
      </c>
      <c r="E3935" t="s">
        <v>3547</v>
      </c>
      <c r="F3935" t="s">
        <v>4898</v>
      </c>
      <c r="G3935" t="s">
        <v>5243</v>
      </c>
      <c r="H3935" t="s">
        <v>2416</v>
      </c>
      <c r="I3935" s="1">
        <f>K3935/0.16</f>
        <v>0</v>
      </c>
      <c r="J3935" s="1">
        <f>M3935-I3935-K3935</f>
        <v>0</v>
      </c>
      <c r="K3935" s="1">
        <v>0</v>
      </c>
      <c r="L3935" s="1">
        <v>0</v>
      </c>
      <c r="M3935" s="1">
        <v>82227.60000000001</v>
      </c>
      <c r="N3935">
        <v>2893</v>
      </c>
      <c r="O3935" t="s">
        <v>5657</v>
      </c>
      <c r="P3935" t="s">
        <v>5660</v>
      </c>
    </row>
    <row r="3936" spans="2:16">
      <c r="B3936" t="s">
        <v>303</v>
      </c>
      <c r="C3936" t="s">
        <v>540</v>
      </c>
      <c r="D3936" t="s">
        <v>1485</v>
      </c>
      <c r="E3936" t="s">
        <v>3548</v>
      </c>
      <c r="F3936" t="s">
        <v>4899</v>
      </c>
      <c r="G3936" t="s">
        <v>5243</v>
      </c>
      <c r="H3936" t="s">
        <v>2416</v>
      </c>
      <c r="I3936" s="1">
        <f>K3936/0.16</f>
        <v>0</v>
      </c>
      <c r="J3936" s="1">
        <f>M3936-I3936-K3936</f>
        <v>0</v>
      </c>
      <c r="K3936" s="1">
        <v>0</v>
      </c>
      <c r="L3936" s="1">
        <v>0</v>
      </c>
      <c r="M3936" s="1">
        <v>53133.6</v>
      </c>
      <c r="N3936">
        <v>2893</v>
      </c>
      <c r="O3936" t="s">
        <v>5657</v>
      </c>
      <c r="P3936" t="s">
        <v>5660</v>
      </c>
    </row>
    <row r="3937" spans="2:16">
      <c r="B3937" t="s">
        <v>303</v>
      </c>
      <c r="C3937" t="s">
        <v>540</v>
      </c>
      <c r="D3937" t="s">
        <v>1486</v>
      </c>
      <c r="E3937" t="s">
        <v>3549</v>
      </c>
      <c r="F3937" t="s">
        <v>4900</v>
      </c>
      <c r="G3937" t="s">
        <v>5243</v>
      </c>
      <c r="H3937" t="s">
        <v>2416</v>
      </c>
      <c r="I3937" s="1">
        <f>K3937/0.16</f>
        <v>0</v>
      </c>
      <c r="J3937" s="1">
        <f>M3937-I3937-K3937</f>
        <v>0</v>
      </c>
      <c r="K3937" s="1">
        <v>0</v>
      </c>
      <c r="L3937" s="1">
        <v>0</v>
      </c>
      <c r="M3937" s="1">
        <v>91687.98</v>
      </c>
      <c r="N3937">
        <v>2893</v>
      </c>
      <c r="O3937" t="s">
        <v>5657</v>
      </c>
      <c r="P3937" t="s">
        <v>5660</v>
      </c>
    </row>
    <row r="3938" spans="2:16">
      <c r="B3938" t="s">
        <v>303</v>
      </c>
      <c r="C3938" t="s">
        <v>540</v>
      </c>
      <c r="D3938" t="s">
        <v>1487</v>
      </c>
      <c r="E3938" t="s">
        <v>3550</v>
      </c>
      <c r="F3938" t="s">
        <v>4901</v>
      </c>
      <c r="G3938" t="s">
        <v>5243</v>
      </c>
      <c r="H3938" t="s">
        <v>2416</v>
      </c>
      <c r="I3938" s="1">
        <f>K3938/0.16</f>
        <v>0</v>
      </c>
      <c r="J3938" s="1">
        <f>M3938-I3938-K3938</f>
        <v>0</v>
      </c>
      <c r="K3938" s="1">
        <v>0</v>
      </c>
      <c r="L3938" s="1">
        <v>0</v>
      </c>
      <c r="M3938" s="1">
        <v>37791.8</v>
      </c>
      <c r="N3938">
        <v>2893</v>
      </c>
      <c r="O3938" t="s">
        <v>5657</v>
      </c>
      <c r="P3938" t="s">
        <v>5660</v>
      </c>
    </row>
    <row r="3939" spans="2:16">
      <c r="B3939" t="s">
        <v>303</v>
      </c>
      <c r="C3939" t="s">
        <v>540</v>
      </c>
      <c r="D3939" t="s">
        <v>1488</v>
      </c>
      <c r="E3939" t="s">
        <v>3551</v>
      </c>
      <c r="F3939" t="s">
        <v>4902</v>
      </c>
      <c r="G3939" t="s">
        <v>5243</v>
      </c>
      <c r="H3939" t="s">
        <v>2416</v>
      </c>
      <c r="I3939" s="1">
        <f>K3939/0.16</f>
        <v>0</v>
      </c>
      <c r="J3939" s="1">
        <f>M3939-I3939-K3939</f>
        <v>0</v>
      </c>
      <c r="K3939" s="1">
        <v>0</v>
      </c>
      <c r="L3939" s="1">
        <v>0</v>
      </c>
      <c r="M3939" s="1">
        <v>40768.78</v>
      </c>
      <c r="N3939">
        <v>2893</v>
      </c>
      <c r="O3939" t="s">
        <v>5657</v>
      </c>
      <c r="P3939" t="s">
        <v>5660</v>
      </c>
    </row>
    <row r="3940" spans="2:16">
      <c r="B3940" t="s">
        <v>303</v>
      </c>
      <c r="C3940" t="s">
        <v>540</v>
      </c>
      <c r="D3940" t="s">
        <v>1489</v>
      </c>
      <c r="E3940" t="s">
        <v>3552</v>
      </c>
      <c r="F3940" t="s">
        <v>4903</v>
      </c>
      <c r="G3940" t="s">
        <v>5243</v>
      </c>
      <c r="H3940" t="s">
        <v>2416</v>
      </c>
      <c r="I3940" s="1">
        <f>K3940/0.16</f>
        <v>0</v>
      </c>
      <c r="J3940" s="1">
        <f>M3940-I3940-K3940</f>
        <v>0</v>
      </c>
      <c r="K3940" s="1">
        <v>0</v>
      </c>
      <c r="L3940" s="1">
        <v>0</v>
      </c>
      <c r="M3940" s="1">
        <v>92559.53999999999</v>
      </c>
      <c r="N3940">
        <v>2893</v>
      </c>
      <c r="O3940" t="s">
        <v>5657</v>
      </c>
      <c r="P3940" t="s">
        <v>5660</v>
      </c>
    </row>
    <row r="3941" spans="2:16">
      <c r="B3941" t="s">
        <v>303</v>
      </c>
      <c r="C3941" t="s">
        <v>540</v>
      </c>
      <c r="D3941" t="s">
        <v>1490</v>
      </c>
      <c r="E3941" t="s">
        <v>3553</v>
      </c>
      <c r="F3941" t="s">
        <v>4904</v>
      </c>
      <c r="G3941" t="s">
        <v>5243</v>
      </c>
      <c r="H3941" t="s">
        <v>2416</v>
      </c>
      <c r="I3941" s="1">
        <f>K3941/0.16</f>
        <v>0</v>
      </c>
      <c r="J3941" s="1">
        <f>M3941-I3941-K3941</f>
        <v>0</v>
      </c>
      <c r="K3941" s="1">
        <v>0</v>
      </c>
      <c r="L3941" s="1">
        <v>0</v>
      </c>
      <c r="M3941" s="1">
        <v>21049.3</v>
      </c>
      <c r="N3941">
        <v>2893</v>
      </c>
      <c r="O3941" t="s">
        <v>5657</v>
      </c>
      <c r="P3941" t="s">
        <v>5660</v>
      </c>
    </row>
    <row r="3942" spans="2:16">
      <c r="B3942" t="s">
        <v>303</v>
      </c>
      <c r="C3942" t="s">
        <v>540</v>
      </c>
      <c r="D3942" t="s">
        <v>1491</v>
      </c>
      <c r="E3942" t="s">
        <v>3554</v>
      </c>
      <c r="F3942" t="s">
        <v>4905</v>
      </c>
      <c r="G3942" t="s">
        <v>5243</v>
      </c>
      <c r="H3942" t="s">
        <v>2416</v>
      </c>
      <c r="I3942" s="1">
        <f>K3942/0.16</f>
        <v>0</v>
      </c>
      <c r="J3942" s="1">
        <f>M3942-I3942-K3942</f>
        <v>0</v>
      </c>
      <c r="K3942" s="1">
        <v>0</v>
      </c>
      <c r="L3942" s="1">
        <v>0</v>
      </c>
      <c r="M3942" s="1">
        <v>40187.3</v>
      </c>
      <c r="N3942">
        <v>2893</v>
      </c>
      <c r="O3942" t="s">
        <v>5657</v>
      </c>
      <c r="P3942" t="s">
        <v>5660</v>
      </c>
    </row>
    <row r="3943" spans="2:16">
      <c r="B3943" t="s">
        <v>303</v>
      </c>
      <c r="C3943" t="s">
        <v>540</v>
      </c>
      <c r="D3943" t="s">
        <v>1492</v>
      </c>
      <c r="E3943" t="s">
        <v>3555</v>
      </c>
      <c r="F3943" t="s">
        <v>4906</v>
      </c>
      <c r="G3943" t="s">
        <v>5243</v>
      </c>
      <c r="H3943" t="s">
        <v>2416</v>
      </c>
      <c r="I3943" s="1">
        <f>K3943/0.16</f>
        <v>0</v>
      </c>
      <c r="J3943" s="1">
        <f>M3943-I3943-K3943</f>
        <v>0</v>
      </c>
      <c r="K3943" s="1">
        <v>0</v>
      </c>
      <c r="L3943" s="1">
        <v>0</v>
      </c>
      <c r="M3943" s="1">
        <v>59244</v>
      </c>
      <c r="N3943">
        <v>2893</v>
      </c>
      <c r="O3943" t="s">
        <v>5657</v>
      </c>
      <c r="P3943" t="s">
        <v>5660</v>
      </c>
    </row>
    <row r="3944" spans="2:16">
      <c r="B3944" t="s">
        <v>303</v>
      </c>
      <c r="C3944" t="s">
        <v>540</v>
      </c>
      <c r="D3944" t="s">
        <v>1493</v>
      </c>
      <c r="E3944" t="s">
        <v>3556</v>
      </c>
      <c r="F3944" t="s">
        <v>4907</v>
      </c>
      <c r="G3944" t="s">
        <v>5243</v>
      </c>
      <c r="H3944" t="s">
        <v>2416</v>
      </c>
      <c r="I3944" s="1">
        <f>K3944/0.16</f>
        <v>0</v>
      </c>
      <c r="J3944" s="1">
        <f>M3944-I3944-K3944</f>
        <v>0</v>
      </c>
      <c r="K3944" s="1">
        <v>0</v>
      </c>
      <c r="L3944" s="1">
        <v>0</v>
      </c>
      <c r="M3944" s="1">
        <v>24257.2</v>
      </c>
      <c r="N3944">
        <v>2893</v>
      </c>
      <c r="O3944" t="s">
        <v>5657</v>
      </c>
      <c r="P3944" t="s">
        <v>5660</v>
      </c>
    </row>
    <row r="3945" spans="2:16">
      <c r="B3945" t="s">
        <v>303</v>
      </c>
      <c r="C3945" t="s">
        <v>540</v>
      </c>
      <c r="D3945" t="s">
        <v>1494</v>
      </c>
      <c r="E3945" t="s">
        <v>3557</v>
      </c>
      <c r="F3945" t="s">
        <v>4908</v>
      </c>
      <c r="G3945" t="s">
        <v>5243</v>
      </c>
      <c r="H3945" t="s">
        <v>2416</v>
      </c>
      <c r="I3945" s="1">
        <f>K3945/0.16</f>
        <v>0</v>
      </c>
      <c r="J3945" s="1">
        <f>M3945-I3945-K3945</f>
        <v>0</v>
      </c>
      <c r="K3945" s="1">
        <v>0</v>
      </c>
      <c r="L3945" s="1">
        <v>0</v>
      </c>
      <c r="M3945" s="1">
        <v>93380.28</v>
      </c>
      <c r="N3945">
        <v>2893</v>
      </c>
      <c r="O3945" t="s">
        <v>5657</v>
      </c>
      <c r="P3945" t="s">
        <v>5660</v>
      </c>
    </row>
    <row r="3946" spans="2:16">
      <c r="B3946" t="s">
        <v>303</v>
      </c>
      <c r="C3946" t="s">
        <v>540</v>
      </c>
      <c r="D3946" t="s">
        <v>1495</v>
      </c>
      <c r="E3946" t="s">
        <v>3558</v>
      </c>
      <c r="F3946" t="s">
        <v>4909</v>
      </c>
      <c r="G3946" t="s">
        <v>5243</v>
      </c>
      <c r="H3946" t="s">
        <v>2416</v>
      </c>
      <c r="I3946" s="1">
        <f>K3946/0.16</f>
        <v>0</v>
      </c>
      <c r="J3946" s="1">
        <f>M3946-I3946-K3946</f>
        <v>0</v>
      </c>
      <c r="K3946" s="1">
        <v>0</v>
      </c>
      <c r="L3946" s="1">
        <v>0</v>
      </c>
      <c r="M3946" s="1">
        <v>39565.85</v>
      </c>
      <c r="N3946">
        <v>2893</v>
      </c>
      <c r="O3946" t="s">
        <v>5657</v>
      </c>
      <c r="P3946" t="s">
        <v>5660</v>
      </c>
    </row>
    <row r="3947" spans="2:16">
      <c r="B3947" t="s">
        <v>303</v>
      </c>
      <c r="C3947" t="s">
        <v>540</v>
      </c>
      <c r="D3947" t="s">
        <v>1496</v>
      </c>
      <c r="E3947" t="s">
        <v>3559</v>
      </c>
      <c r="F3947" t="s">
        <v>4910</v>
      </c>
      <c r="G3947" t="s">
        <v>5243</v>
      </c>
      <c r="H3947" t="s">
        <v>2416</v>
      </c>
      <c r="I3947" s="1">
        <f>K3947/0.16</f>
        <v>0</v>
      </c>
      <c r="J3947" s="1">
        <f>M3947-I3947-K3947</f>
        <v>0</v>
      </c>
      <c r="K3947" s="1">
        <v>0</v>
      </c>
      <c r="L3947" s="1">
        <v>0</v>
      </c>
      <c r="M3947" s="1">
        <v>14246.5</v>
      </c>
      <c r="N3947">
        <v>2893</v>
      </c>
      <c r="O3947" t="s">
        <v>5657</v>
      </c>
      <c r="P3947" t="s">
        <v>5660</v>
      </c>
    </row>
    <row r="3948" spans="2:16">
      <c r="B3948" t="s">
        <v>303</v>
      </c>
      <c r="C3948" t="s">
        <v>540</v>
      </c>
      <c r="D3948" t="s">
        <v>1497</v>
      </c>
      <c r="E3948" t="s">
        <v>3560</v>
      </c>
      <c r="F3948" t="s">
        <v>4911</v>
      </c>
      <c r="G3948" t="s">
        <v>5243</v>
      </c>
      <c r="H3948" t="s">
        <v>2416</v>
      </c>
      <c r="I3948" s="1">
        <f>K3948/0.16</f>
        <v>0</v>
      </c>
      <c r="J3948" s="1">
        <f>M3948-I3948-K3948</f>
        <v>0</v>
      </c>
      <c r="K3948" s="1">
        <v>0</v>
      </c>
      <c r="L3948" s="1">
        <v>0</v>
      </c>
      <c r="M3948" s="1">
        <v>34191.6</v>
      </c>
      <c r="N3948">
        <v>2893</v>
      </c>
      <c r="O3948" t="s">
        <v>5657</v>
      </c>
      <c r="P3948" t="s">
        <v>5660</v>
      </c>
    </row>
    <row r="3949" spans="2:16">
      <c r="B3949" t="s">
        <v>303</v>
      </c>
      <c r="C3949" t="s">
        <v>540</v>
      </c>
      <c r="D3949" t="s">
        <v>1498</v>
      </c>
      <c r="E3949" t="s">
        <v>3561</v>
      </c>
      <c r="F3949" t="s">
        <v>4910</v>
      </c>
      <c r="G3949" t="s">
        <v>5243</v>
      </c>
      <c r="H3949" t="s">
        <v>2416</v>
      </c>
      <c r="I3949" s="1">
        <f>K3949/0.16</f>
        <v>0</v>
      </c>
      <c r="J3949" s="1">
        <f>M3949-I3949-K3949</f>
        <v>0</v>
      </c>
      <c r="K3949" s="1">
        <v>0</v>
      </c>
      <c r="L3949" s="1">
        <v>0</v>
      </c>
      <c r="M3949" s="1">
        <v>14246.5</v>
      </c>
      <c r="N3949">
        <v>2893</v>
      </c>
      <c r="O3949" t="s">
        <v>5657</v>
      </c>
      <c r="P3949" t="s">
        <v>5660</v>
      </c>
    </row>
    <row r="3950" spans="2:16">
      <c r="B3950" t="s">
        <v>303</v>
      </c>
      <c r="C3950" t="s">
        <v>540</v>
      </c>
      <c r="D3950" t="s">
        <v>1499</v>
      </c>
      <c r="E3950" t="s">
        <v>3562</v>
      </c>
      <c r="F3950" t="s">
        <v>4912</v>
      </c>
      <c r="G3950" t="s">
        <v>5243</v>
      </c>
      <c r="H3950" t="s">
        <v>2416</v>
      </c>
      <c r="I3950" s="1">
        <f>K3950/0.16</f>
        <v>0</v>
      </c>
      <c r="J3950" s="1">
        <f>M3950-I3950-K3950</f>
        <v>0</v>
      </c>
      <c r="K3950" s="1">
        <v>0</v>
      </c>
      <c r="L3950" s="1">
        <v>0</v>
      </c>
      <c r="M3950" s="1">
        <v>105856.01</v>
      </c>
      <c r="N3950">
        <v>2893</v>
      </c>
      <c r="O3950" t="s">
        <v>5657</v>
      </c>
      <c r="P3950" t="s">
        <v>5660</v>
      </c>
    </row>
    <row r="3951" spans="2:16">
      <c r="B3951" t="s">
        <v>303</v>
      </c>
      <c r="C3951" t="s">
        <v>540</v>
      </c>
      <c r="D3951" t="s">
        <v>1500</v>
      </c>
      <c r="E3951" t="s">
        <v>3563</v>
      </c>
      <c r="F3951" t="s">
        <v>4913</v>
      </c>
      <c r="G3951" t="s">
        <v>5243</v>
      </c>
      <c r="H3951" t="s">
        <v>2416</v>
      </c>
      <c r="I3951" s="1">
        <f>K3951/0.16</f>
        <v>0</v>
      </c>
      <c r="J3951" s="1">
        <f>M3951-I3951-K3951</f>
        <v>0</v>
      </c>
      <c r="K3951" s="1">
        <v>0</v>
      </c>
      <c r="L3951" s="1">
        <v>0</v>
      </c>
      <c r="M3951" s="1">
        <v>21193</v>
      </c>
      <c r="N3951">
        <v>2893</v>
      </c>
      <c r="O3951" t="s">
        <v>5657</v>
      </c>
      <c r="P3951" t="s">
        <v>5660</v>
      </c>
    </row>
    <row r="3952" spans="2:16">
      <c r="B3952" t="s">
        <v>303</v>
      </c>
      <c r="C3952" t="s">
        <v>540</v>
      </c>
      <c r="D3952" t="s">
        <v>1501</v>
      </c>
      <c r="E3952" t="s">
        <v>3564</v>
      </c>
      <c r="F3952" t="s">
        <v>4913</v>
      </c>
      <c r="G3952" t="s">
        <v>5243</v>
      </c>
      <c r="H3952" t="s">
        <v>2416</v>
      </c>
      <c r="I3952" s="1">
        <f>K3952/0.16</f>
        <v>0</v>
      </c>
      <c r="J3952" s="1">
        <f>M3952-I3952-K3952</f>
        <v>0</v>
      </c>
      <c r="K3952" s="1">
        <v>0</v>
      </c>
      <c r="L3952" s="1">
        <v>0</v>
      </c>
      <c r="M3952" s="1">
        <v>21193</v>
      </c>
      <c r="N3952">
        <v>2893</v>
      </c>
      <c r="O3952" t="s">
        <v>5657</v>
      </c>
      <c r="P3952" t="s">
        <v>5660</v>
      </c>
    </row>
    <row r="3953" spans="2:16">
      <c r="B3953" t="s">
        <v>303</v>
      </c>
      <c r="C3953" t="s">
        <v>540</v>
      </c>
      <c r="D3953" t="s">
        <v>1502</v>
      </c>
      <c r="E3953" t="s">
        <v>3565</v>
      </c>
      <c r="F3953" t="s">
        <v>4914</v>
      </c>
      <c r="G3953" t="s">
        <v>5243</v>
      </c>
      <c r="H3953" t="s">
        <v>2416</v>
      </c>
      <c r="I3953" s="1">
        <f>K3953/0.16</f>
        <v>0</v>
      </c>
      <c r="J3953" s="1">
        <f>M3953-I3953-K3953</f>
        <v>0</v>
      </c>
      <c r="K3953" s="1">
        <v>0</v>
      </c>
      <c r="L3953" s="1">
        <v>0</v>
      </c>
      <c r="M3953" s="1">
        <v>11604.2</v>
      </c>
      <c r="N3953">
        <v>2893</v>
      </c>
      <c r="O3953" t="s">
        <v>5657</v>
      </c>
      <c r="P3953" t="s">
        <v>5660</v>
      </c>
    </row>
    <row r="3954" spans="2:16">
      <c r="B3954" t="s">
        <v>303</v>
      </c>
      <c r="C3954" t="s">
        <v>540</v>
      </c>
      <c r="D3954" t="s">
        <v>1503</v>
      </c>
      <c r="E3954" t="s">
        <v>3566</v>
      </c>
      <c r="F3954" t="s">
        <v>4915</v>
      </c>
      <c r="G3954" t="s">
        <v>5243</v>
      </c>
      <c r="H3954" t="s">
        <v>2416</v>
      </c>
      <c r="I3954" s="1">
        <f>K3954/0.16</f>
        <v>0</v>
      </c>
      <c r="J3954" s="1">
        <f>M3954-I3954-K3954</f>
        <v>0</v>
      </c>
      <c r="K3954" s="1">
        <v>0</v>
      </c>
      <c r="L3954" s="1">
        <v>0</v>
      </c>
      <c r="M3954" s="1">
        <v>307965.36</v>
      </c>
      <c r="N3954">
        <v>2893</v>
      </c>
      <c r="O3954" t="s">
        <v>5657</v>
      </c>
      <c r="P3954" t="s">
        <v>5660</v>
      </c>
    </row>
    <row r="3955" spans="2:16">
      <c r="B3955" t="s">
        <v>303</v>
      </c>
      <c r="C3955" t="s">
        <v>540</v>
      </c>
      <c r="D3955" t="s">
        <v>1504</v>
      </c>
      <c r="E3955" t="s">
        <v>3567</v>
      </c>
      <c r="F3955" t="s">
        <v>4916</v>
      </c>
      <c r="G3955" t="s">
        <v>5243</v>
      </c>
      <c r="H3955" t="s">
        <v>2416</v>
      </c>
      <c r="I3955" s="1">
        <f>K3955/0.16</f>
        <v>0</v>
      </c>
      <c r="J3955" s="1">
        <f>M3955-I3955-K3955</f>
        <v>0</v>
      </c>
      <c r="K3955" s="1">
        <v>0</v>
      </c>
      <c r="L3955" s="1">
        <v>0</v>
      </c>
      <c r="M3955" s="1">
        <v>93420.71000000001</v>
      </c>
      <c r="N3955">
        <v>2893</v>
      </c>
      <c r="O3955" t="s">
        <v>5657</v>
      </c>
      <c r="P3955" t="s">
        <v>5660</v>
      </c>
    </row>
    <row r="3956" spans="2:16">
      <c r="B3956" t="s">
        <v>303</v>
      </c>
      <c r="C3956" t="s">
        <v>540</v>
      </c>
      <c r="D3956" t="s">
        <v>1505</v>
      </c>
      <c r="E3956" t="s">
        <v>3568</v>
      </c>
      <c r="F3956" t="s">
        <v>4917</v>
      </c>
      <c r="G3956" t="s">
        <v>5243</v>
      </c>
      <c r="H3956" t="s">
        <v>2416</v>
      </c>
      <c r="I3956" s="1">
        <f>K3956/0.16</f>
        <v>0</v>
      </c>
      <c r="J3956" s="1">
        <f>M3956-I3956-K3956</f>
        <v>0</v>
      </c>
      <c r="K3956" s="1">
        <v>0</v>
      </c>
      <c r="L3956" s="1">
        <v>0</v>
      </c>
      <c r="M3956" s="1">
        <v>514.24</v>
      </c>
      <c r="N3956">
        <v>2893</v>
      </c>
      <c r="O3956" t="s">
        <v>5657</v>
      </c>
      <c r="P3956" t="s">
        <v>5660</v>
      </c>
    </row>
    <row r="3957" spans="2:16">
      <c r="B3957" t="s">
        <v>303</v>
      </c>
      <c r="C3957" t="s">
        <v>540</v>
      </c>
      <c r="D3957" t="s">
        <v>1506</v>
      </c>
      <c r="E3957" t="s">
        <v>3569</v>
      </c>
      <c r="F3957" t="s">
        <v>4918</v>
      </c>
      <c r="G3957" t="s">
        <v>5243</v>
      </c>
      <c r="H3957" t="s">
        <v>2416</v>
      </c>
      <c r="I3957" s="1">
        <f>K3957/0.16</f>
        <v>0</v>
      </c>
      <c r="J3957" s="1">
        <f>M3957-I3957-K3957</f>
        <v>0</v>
      </c>
      <c r="K3957" s="1">
        <v>0</v>
      </c>
      <c r="L3957" s="1">
        <v>0</v>
      </c>
      <c r="M3957" s="1">
        <v>127645.36</v>
      </c>
      <c r="N3957">
        <v>2893</v>
      </c>
      <c r="O3957" t="s">
        <v>5657</v>
      </c>
      <c r="P3957" t="s">
        <v>5660</v>
      </c>
    </row>
    <row r="3958" spans="2:16">
      <c r="B3958" t="s">
        <v>303</v>
      </c>
      <c r="C3958" t="s">
        <v>540</v>
      </c>
      <c r="D3958" t="s">
        <v>1507</v>
      </c>
      <c r="E3958" t="s">
        <v>3570</v>
      </c>
      <c r="F3958" t="s">
        <v>4919</v>
      </c>
      <c r="G3958" t="s">
        <v>5243</v>
      </c>
      <c r="H3958" t="s">
        <v>2416</v>
      </c>
      <c r="I3958" s="1">
        <f>K3958/0.16</f>
        <v>0</v>
      </c>
      <c r="J3958" s="1">
        <f>M3958-I3958-K3958</f>
        <v>0</v>
      </c>
      <c r="K3958" s="1">
        <v>0</v>
      </c>
      <c r="L3958" s="1">
        <v>0</v>
      </c>
      <c r="M3958" s="1">
        <v>1920.36</v>
      </c>
      <c r="N3958">
        <v>2893</v>
      </c>
      <c r="O3958" t="s">
        <v>5657</v>
      </c>
      <c r="P3958" t="s">
        <v>5660</v>
      </c>
    </row>
    <row r="3959" spans="2:16">
      <c r="B3959" t="s">
        <v>303</v>
      </c>
      <c r="C3959" t="s">
        <v>540</v>
      </c>
      <c r="D3959" t="s">
        <v>1508</v>
      </c>
      <c r="E3959" t="s">
        <v>3571</v>
      </c>
      <c r="F3959" t="s">
        <v>4920</v>
      </c>
      <c r="G3959" t="s">
        <v>5243</v>
      </c>
      <c r="H3959" t="s">
        <v>2416</v>
      </c>
      <c r="I3959" s="1">
        <f>K3959/0.16</f>
        <v>0</v>
      </c>
      <c r="J3959" s="1">
        <f>M3959-I3959-K3959</f>
        <v>0</v>
      </c>
      <c r="K3959" s="1">
        <v>0</v>
      </c>
      <c r="L3959" s="1">
        <v>0</v>
      </c>
      <c r="M3959" s="1">
        <v>19500.4</v>
      </c>
      <c r="N3959">
        <v>2893</v>
      </c>
      <c r="O3959" t="s">
        <v>5657</v>
      </c>
      <c r="P3959" t="s">
        <v>5660</v>
      </c>
    </row>
    <row r="3960" spans="2:16">
      <c r="B3960" t="s">
        <v>303</v>
      </c>
      <c r="C3960" t="s">
        <v>540</v>
      </c>
      <c r="D3960" t="s">
        <v>1509</v>
      </c>
      <c r="E3960" t="s">
        <v>3572</v>
      </c>
      <c r="F3960" t="s">
        <v>4921</v>
      </c>
      <c r="G3960" t="s">
        <v>5243</v>
      </c>
      <c r="H3960" t="s">
        <v>2416</v>
      </c>
      <c r="I3960" s="1">
        <f>K3960/0.16</f>
        <v>0</v>
      </c>
      <c r="J3960" s="1">
        <f>M3960-I3960-K3960</f>
        <v>0</v>
      </c>
      <c r="K3960" s="1">
        <v>0</v>
      </c>
      <c r="L3960" s="1">
        <v>0</v>
      </c>
      <c r="M3960" s="1">
        <v>74420.25</v>
      </c>
      <c r="N3960">
        <v>2893</v>
      </c>
      <c r="O3960" t="s">
        <v>5657</v>
      </c>
      <c r="P3960" t="s">
        <v>5660</v>
      </c>
    </row>
    <row r="3961" spans="2:16">
      <c r="B3961" t="s">
        <v>303</v>
      </c>
      <c r="C3961" t="s">
        <v>540</v>
      </c>
      <c r="D3961" t="s">
        <v>1510</v>
      </c>
      <c r="E3961" t="s">
        <v>3573</v>
      </c>
      <c r="F3961" t="s">
        <v>4922</v>
      </c>
      <c r="G3961" t="s">
        <v>5243</v>
      </c>
      <c r="H3961" t="s">
        <v>2416</v>
      </c>
      <c r="I3961" s="1">
        <f>K3961/0.16</f>
        <v>0</v>
      </c>
      <c r="J3961" s="1">
        <f>M3961-I3961-K3961</f>
        <v>0</v>
      </c>
      <c r="K3961" s="1">
        <v>0</v>
      </c>
      <c r="L3961" s="1">
        <v>0</v>
      </c>
      <c r="M3961" s="1">
        <v>2116.3</v>
      </c>
      <c r="N3961">
        <v>2893</v>
      </c>
      <c r="O3961" t="s">
        <v>5657</v>
      </c>
      <c r="P3961" t="s">
        <v>5660</v>
      </c>
    </row>
    <row r="3962" spans="2:16">
      <c r="B3962" t="s">
        <v>303</v>
      </c>
      <c r="C3962" t="s">
        <v>540</v>
      </c>
      <c r="D3962" t="s">
        <v>1511</v>
      </c>
      <c r="E3962" t="s">
        <v>3574</v>
      </c>
      <c r="F3962" t="s">
        <v>4923</v>
      </c>
      <c r="G3962" t="s">
        <v>5243</v>
      </c>
      <c r="H3962" t="s">
        <v>2416</v>
      </c>
      <c r="I3962" s="1">
        <f>K3962/0.16</f>
        <v>0</v>
      </c>
      <c r="J3962" s="1">
        <f>M3962-I3962-K3962</f>
        <v>0</v>
      </c>
      <c r="K3962" s="1">
        <v>0</v>
      </c>
      <c r="L3962" s="1">
        <v>0</v>
      </c>
      <c r="M3962" s="1">
        <v>322.18</v>
      </c>
      <c r="N3962">
        <v>2893</v>
      </c>
      <c r="O3962" t="s">
        <v>5657</v>
      </c>
      <c r="P3962" t="s">
        <v>5660</v>
      </c>
    </row>
    <row r="3963" spans="2:16">
      <c r="B3963" t="s">
        <v>303</v>
      </c>
      <c r="C3963" t="s">
        <v>540</v>
      </c>
      <c r="D3963" t="s">
        <v>1512</v>
      </c>
      <c r="E3963" t="s">
        <v>3575</v>
      </c>
      <c r="F3963" t="s">
        <v>4924</v>
      </c>
      <c r="G3963" t="s">
        <v>5243</v>
      </c>
      <c r="H3963" t="s">
        <v>2416</v>
      </c>
      <c r="I3963" s="1">
        <f>K3963/0.16</f>
        <v>0</v>
      </c>
      <c r="J3963" s="1">
        <f>M3963-I3963-K3963</f>
        <v>0</v>
      </c>
      <c r="K3963" s="1">
        <v>0</v>
      </c>
      <c r="L3963" s="1">
        <v>0</v>
      </c>
      <c r="M3963" s="1">
        <v>13187.6</v>
      </c>
      <c r="N3963">
        <v>2893</v>
      </c>
      <c r="O3963" t="s">
        <v>5657</v>
      </c>
      <c r="P3963" t="s">
        <v>5660</v>
      </c>
    </row>
    <row r="3964" spans="2:16">
      <c r="B3964" t="s">
        <v>303</v>
      </c>
      <c r="C3964" t="s">
        <v>540</v>
      </c>
      <c r="D3964" t="s">
        <v>1513</v>
      </c>
      <c r="E3964" t="s">
        <v>3576</v>
      </c>
      <c r="F3964" t="s">
        <v>4925</v>
      </c>
      <c r="G3964" t="s">
        <v>5243</v>
      </c>
      <c r="H3964" t="s">
        <v>2416</v>
      </c>
      <c r="I3964" s="1">
        <f>K3964/0.16</f>
        <v>0</v>
      </c>
      <c r="J3964" s="1">
        <f>M3964-I3964-K3964</f>
        <v>0</v>
      </c>
      <c r="K3964" s="1">
        <v>0</v>
      </c>
      <c r="L3964" s="1">
        <v>0</v>
      </c>
      <c r="M3964" s="1">
        <v>11113.6</v>
      </c>
      <c r="N3964">
        <v>2893</v>
      </c>
      <c r="O3964" t="s">
        <v>5657</v>
      </c>
      <c r="P3964" t="s">
        <v>5660</v>
      </c>
    </row>
    <row r="3965" spans="2:16">
      <c r="B3965" t="s">
        <v>303</v>
      </c>
      <c r="C3965" t="s">
        <v>540</v>
      </c>
      <c r="D3965" t="s">
        <v>1514</v>
      </c>
      <c r="E3965" t="s">
        <v>3577</v>
      </c>
      <c r="F3965" t="s">
        <v>4926</v>
      </c>
      <c r="G3965" t="s">
        <v>5243</v>
      </c>
      <c r="H3965" t="s">
        <v>2416</v>
      </c>
      <c r="I3965" s="1">
        <f>K3965/0.16</f>
        <v>0</v>
      </c>
      <c r="J3965" s="1">
        <f>M3965-I3965-K3965</f>
        <v>0</v>
      </c>
      <c r="K3965" s="1">
        <v>0</v>
      </c>
      <c r="L3965" s="1">
        <v>0</v>
      </c>
      <c r="M3965" s="1">
        <v>56117.29</v>
      </c>
      <c r="N3965">
        <v>2893</v>
      </c>
      <c r="O3965" t="s">
        <v>5657</v>
      </c>
      <c r="P3965" t="s">
        <v>5660</v>
      </c>
    </row>
    <row r="3966" spans="2:16">
      <c r="B3966" t="s">
        <v>303</v>
      </c>
      <c r="C3966" t="s">
        <v>540</v>
      </c>
      <c r="D3966" t="s">
        <v>1515</v>
      </c>
      <c r="E3966" t="s">
        <v>3578</v>
      </c>
      <c r="F3966" t="s">
        <v>4927</v>
      </c>
      <c r="G3966" t="s">
        <v>5243</v>
      </c>
      <c r="H3966" t="s">
        <v>2416</v>
      </c>
      <c r="I3966" s="1">
        <f>K3966/0.16</f>
        <v>0</v>
      </c>
      <c r="J3966" s="1">
        <f>M3966-I3966-K3966</f>
        <v>0</v>
      </c>
      <c r="K3966" s="1">
        <v>0</v>
      </c>
      <c r="L3966" s="1">
        <v>0</v>
      </c>
      <c r="M3966" s="1">
        <v>4112.95</v>
      </c>
      <c r="N3966">
        <v>2893</v>
      </c>
      <c r="O3966" t="s">
        <v>5657</v>
      </c>
      <c r="P3966" t="s">
        <v>5660</v>
      </c>
    </row>
    <row r="3967" spans="2:16">
      <c r="B3967" t="s">
        <v>303</v>
      </c>
      <c r="C3967" t="s">
        <v>540</v>
      </c>
      <c r="D3967" t="s">
        <v>1516</v>
      </c>
      <c r="E3967" t="s">
        <v>3579</v>
      </c>
      <c r="F3967" t="s">
        <v>4928</v>
      </c>
      <c r="G3967" t="s">
        <v>5243</v>
      </c>
      <c r="H3967" t="s">
        <v>2416</v>
      </c>
      <c r="I3967" s="1">
        <f>K3967/0.16</f>
        <v>0</v>
      </c>
      <c r="J3967" s="1">
        <f>M3967-I3967-K3967</f>
        <v>0</v>
      </c>
      <c r="K3967" s="1">
        <v>0</v>
      </c>
      <c r="L3967" s="1">
        <v>0</v>
      </c>
      <c r="M3967" s="1">
        <v>12768.35</v>
      </c>
      <c r="N3967">
        <v>2893</v>
      </c>
      <c r="O3967" t="s">
        <v>5657</v>
      </c>
      <c r="P3967" t="s">
        <v>5660</v>
      </c>
    </row>
    <row r="3968" spans="2:16">
      <c r="B3968" t="s">
        <v>303</v>
      </c>
      <c r="C3968" t="s">
        <v>540</v>
      </c>
      <c r="D3968" t="s">
        <v>1517</v>
      </c>
      <c r="E3968" t="s">
        <v>3580</v>
      </c>
      <c r="F3968" t="s">
        <v>4929</v>
      </c>
      <c r="G3968" t="s">
        <v>5243</v>
      </c>
      <c r="H3968" t="s">
        <v>2416</v>
      </c>
      <c r="I3968" s="1">
        <f>K3968/0.16</f>
        <v>0</v>
      </c>
      <c r="J3968" s="1">
        <f>M3968-I3968-K3968</f>
        <v>0</v>
      </c>
      <c r="K3968" s="1">
        <v>0</v>
      </c>
      <c r="L3968" s="1">
        <v>0</v>
      </c>
      <c r="M3968" s="1">
        <v>89873.41</v>
      </c>
      <c r="N3968">
        <v>2893</v>
      </c>
      <c r="O3968" t="s">
        <v>5657</v>
      </c>
      <c r="P3968" t="s">
        <v>5660</v>
      </c>
    </row>
    <row r="3969" spans="2:16">
      <c r="B3969" t="s">
        <v>303</v>
      </c>
      <c r="C3969" t="s">
        <v>540</v>
      </c>
      <c r="D3969" t="s">
        <v>1518</v>
      </c>
      <c r="E3969" t="s">
        <v>3581</v>
      </c>
      <c r="F3969" t="s">
        <v>4930</v>
      </c>
      <c r="G3969" t="s">
        <v>5243</v>
      </c>
      <c r="H3969" t="s">
        <v>2416</v>
      </c>
      <c r="I3969" s="1">
        <f>K3969/0.16</f>
        <v>0</v>
      </c>
      <c r="J3969" s="1">
        <f>M3969-I3969-K3969</f>
        <v>0</v>
      </c>
      <c r="K3969" s="1">
        <v>0</v>
      </c>
      <c r="L3969" s="1">
        <v>0</v>
      </c>
      <c r="M3969" s="1">
        <v>4603.5</v>
      </c>
      <c r="N3969">
        <v>2893</v>
      </c>
      <c r="O3969" t="s">
        <v>5657</v>
      </c>
      <c r="P3969" t="s">
        <v>5660</v>
      </c>
    </row>
    <row r="3970" spans="2:16">
      <c r="B3970" t="s">
        <v>303</v>
      </c>
      <c r="C3970" t="s">
        <v>540</v>
      </c>
      <c r="D3970" t="s">
        <v>1519</v>
      </c>
      <c r="E3970" t="s">
        <v>3582</v>
      </c>
      <c r="F3970" t="s">
        <v>4931</v>
      </c>
      <c r="G3970" t="s">
        <v>5243</v>
      </c>
      <c r="H3970" t="s">
        <v>2416</v>
      </c>
      <c r="I3970" s="1">
        <f>K3970/0.16</f>
        <v>0</v>
      </c>
      <c r="J3970" s="1">
        <f>M3970-I3970-K3970</f>
        <v>0</v>
      </c>
      <c r="K3970" s="1">
        <v>0</v>
      </c>
      <c r="L3970" s="1">
        <v>0</v>
      </c>
      <c r="M3970" s="1">
        <v>45187.56</v>
      </c>
      <c r="N3970">
        <v>2893</v>
      </c>
      <c r="O3970" t="s">
        <v>5657</v>
      </c>
      <c r="P3970" t="s">
        <v>5660</v>
      </c>
    </row>
    <row r="3971" spans="2:16">
      <c r="B3971" t="s">
        <v>303</v>
      </c>
      <c r="C3971" t="s">
        <v>540</v>
      </c>
      <c r="D3971" t="s">
        <v>1520</v>
      </c>
      <c r="E3971" t="s">
        <v>3583</v>
      </c>
      <c r="F3971" t="s">
        <v>4932</v>
      </c>
      <c r="G3971" t="s">
        <v>5243</v>
      </c>
      <c r="H3971" t="s">
        <v>2416</v>
      </c>
      <c r="I3971" s="1">
        <f>K3971/0.16</f>
        <v>0</v>
      </c>
      <c r="J3971" s="1">
        <f>M3971-I3971-K3971</f>
        <v>0</v>
      </c>
      <c r="K3971" s="1">
        <v>0</v>
      </c>
      <c r="L3971" s="1">
        <v>0</v>
      </c>
      <c r="M3971" s="1">
        <v>52729.61</v>
      </c>
      <c r="N3971">
        <v>2893</v>
      </c>
      <c r="O3971" t="s">
        <v>5657</v>
      </c>
      <c r="P3971" t="s">
        <v>5660</v>
      </c>
    </row>
    <row r="3972" spans="2:16">
      <c r="B3972" t="s">
        <v>303</v>
      </c>
      <c r="C3972" t="s">
        <v>540</v>
      </c>
      <c r="D3972" t="s">
        <v>1521</v>
      </c>
      <c r="E3972" t="s">
        <v>3584</v>
      </c>
      <c r="F3972" t="s">
        <v>4933</v>
      </c>
      <c r="G3972" t="s">
        <v>5243</v>
      </c>
      <c r="H3972" t="s">
        <v>2416</v>
      </c>
      <c r="I3972" s="1">
        <f>K3972/0.16</f>
        <v>0</v>
      </c>
      <c r="J3972" s="1">
        <f>M3972-I3972-K3972</f>
        <v>0</v>
      </c>
      <c r="K3972" s="1">
        <v>0</v>
      </c>
      <c r="L3972" s="1">
        <v>0</v>
      </c>
      <c r="M3972" s="1">
        <v>29430.72</v>
      </c>
      <c r="N3972">
        <v>2893</v>
      </c>
      <c r="O3972" t="s">
        <v>5657</v>
      </c>
      <c r="P3972" t="s">
        <v>5660</v>
      </c>
    </row>
    <row r="3973" spans="2:16">
      <c r="B3973" t="s">
        <v>303</v>
      </c>
      <c r="C3973" t="s">
        <v>540</v>
      </c>
      <c r="D3973" t="s">
        <v>1522</v>
      </c>
      <c r="E3973" t="s">
        <v>3585</v>
      </c>
      <c r="F3973" t="s">
        <v>4934</v>
      </c>
      <c r="G3973" t="s">
        <v>5243</v>
      </c>
      <c r="H3973" t="s">
        <v>2416</v>
      </c>
      <c r="I3973" s="1">
        <f>K3973/0.16</f>
        <v>0</v>
      </c>
      <c r="J3973" s="1">
        <f>M3973-I3973-K3973</f>
        <v>0</v>
      </c>
      <c r="K3973" s="1">
        <v>0</v>
      </c>
      <c r="L3973" s="1">
        <v>0</v>
      </c>
      <c r="M3973" s="1">
        <v>4362.38</v>
      </c>
      <c r="N3973">
        <v>2893</v>
      </c>
      <c r="O3973" t="s">
        <v>5657</v>
      </c>
      <c r="P3973" t="s">
        <v>5660</v>
      </c>
    </row>
    <row r="3974" spans="2:16">
      <c r="B3974" t="s">
        <v>303</v>
      </c>
      <c r="C3974" t="s">
        <v>540</v>
      </c>
      <c r="D3974" t="s">
        <v>1523</v>
      </c>
      <c r="E3974" t="s">
        <v>3586</v>
      </c>
      <c r="F3974" t="s">
        <v>4935</v>
      </c>
      <c r="G3974" t="s">
        <v>5243</v>
      </c>
      <c r="H3974" t="s">
        <v>2416</v>
      </c>
      <c r="I3974" s="1">
        <f>K3974/0.16</f>
        <v>0</v>
      </c>
      <c r="J3974" s="1">
        <f>M3974-I3974-K3974</f>
        <v>0</v>
      </c>
      <c r="K3974" s="1">
        <v>0</v>
      </c>
      <c r="L3974" s="1">
        <v>0</v>
      </c>
      <c r="M3974" s="1">
        <v>46478.82</v>
      </c>
      <c r="N3974">
        <v>2893</v>
      </c>
      <c r="O3974" t="s">
        <v>5657</v>
      </c>
      <c r="P3974" t="s">
        <v>5660</v>
      </c>
    </row>
    <row r="3975" spans="2:16">
      <c r="B3975" t="s">
        <v>303</v>
      </c>
      <c r="C3975" t="s">
        <v>540</v>
      </c>
      <c r="D3975" t="s">
        <v>1524</v>
      </c>
      <c r="E3975" t="s">
        <v>3587</v>
      </c>
      <c r="F3975" t="s">
        <v>4936</v>
      </c>
      <c r="G3975" t="s">
        <v>5243</v>
      </c>
      <c r="H3975" t="s">
        <v>2416</v>
      </c>
      <c r="I3975" s="1">
        <f>K3975/0.16</f>
        <v>0</v>
      </c>
      <c r="J3975" s="1">
        <f>M3975-I3975-K3975</f>
        <v>0</v>
      </c>
      <c r="K3975" s="1">
        <v>0</v>
      </c>
      <c r="L3975" s="1">
        <v>0</v>
      </c>
      <c r="M3975" s="1">
        <v>3012.64</v>
      </c>
      <c r="N3975">
        <v>2893</v>
      </c>
      <c r="O3975" t="s">
        <v>5657</v>
      </c>
      <c r="P3975" t="s">
        <v>5660</v>
      </c>
    </row>
    <row r="3976" spans="2:16">
      <c r="B3976" t="s">
        <v>303</v>
      </c>
      <c r="C3976" t="s">
        <v>540</v>
      </c>
      <c r="D3976" t="s">
        <v>1525</v>
      </c>
      <c r="E3976" t="s">
        <v>3588</v>
      </c>
      <c r="F3976" t="s">
        <v>4937</v>
      </c>
      <c r="G3976" t="s">
        <v>5243</v>
      </c>
      <c r="H3976" t="s">
        <v>2416</v>
      </c>
      <c r="I3976" s="1">
        <f>K3976/0.16</f>
        <v>0</v>
      </c>
      <c r="J3976" s="1">
        <f>M3976-I3976-K3976</f>
        <v>0</v>
      </c>
      <c r="K3976" s="1">
        <v>0</v>
      </c>
      <c r="L3976" s="1">
        <v>0</v>
      </c>
      <c r="M3976" s="1">
        <v>33299.09</v>
      </c>
      <c r="N3976">
        <v>2893</v>
      </c>
      <c r="O3976" t="s">
        <v>5657</v>
      </c>
      <c r="P3976" t="s">
        <v>5660</v>
      </c>
    </row>
    <row r="3977" spans="2:16">
      <c r="B3977" t="s">
        <v>303</v>
      </c>
      <c r="C3977" t="s">
        <v>540</v>
      </c>
      <c r="D3977" t="s">
        <v>1526</v>
      </c>
      <c r="E3977" t="s">
        <v>3589</v>
      </c>
      <c r="F3977" t="s">
        <v>4938</v>
      </c>
      <c r="G3977" t="s">
        <v>5243</v>
      </c>
      <c r="H3977" t="s">
        <v>2416</v>
      </c>
      <c r="I3977" s="1">
        <f>K3977/0.16</f>
        <v>0</v>
      </c>
      <c r="J3977" s="1">
        <f>M3977-I3977-K3977</f>
        <v>0</v>
      </c>
      <c r="K3977" s="1">
        <v>0</v>
      </c>
      <c r="L3977" s="1">
        <v>0</v>
      </c>
      <c r="M3977" s="1">
        <v>51793.91</v>
      </c>
      <c r="N3977">
        <v>2893</v>
      </c>
      <c r="O3977" t="s">
        <v>5657</v>
      </c>
      <c r="P3977" t="s">
        <v>5660</v>
      </c>
    </row>
    <row r="3978" spans="2:16">
      <c r="B3978" t="s">
        <v>303</v>
      </c>
      <c r="C3978" t="s">
        <v>540</v>
      </c>
      <c r="D3978" t="s">
        <v>1527</v>
      </c>
      <c r="E3978" t="s">
        <v>3590</v>
      </c>
      <c r="F3978" t="s">
        <v>4939</v>
      </c>
      <c r="G3978" t="s">
        <v>5243</v>
      </c>
      <c r="H3978" t="s">
        <v>2416</v>
      </c>
      <c r="I3978" s="1">
        <f>K3978/0.16</f>
        <v>0</v>
      </c>
      <c r="J3978" s="1">
        <f>M3978-I3978-K3978</f>
        <v>0</v>
      </c>
      <c r="K3978" s="1">
        <v>0</v>
      </c>
      <c r="L3978" s="1">
        <v>0</v>
      </c>
      <c r="M3978" s="1">
        <v>100053.12</v>
      </c>
      <c r="N3978">
        <v>2893</v>
      </c>
      <c r="O3978" t="s">
        <v>5657</v>
      </c>
      <c r="P3978" t="s">
        <v>5660</v>
      </c>
    </row>
    <row r="3979" spans="2:16">
      <c r="B3979" t="s">
        <v>303</v>
      </c>
      <c r="C3979" t="s">
        <v>540</v>
      </c>
      <c r="D3979" t="s">
        <v>1528</v>
      </c>
      <c r="E3979" t="s">
        <v>3591</v>
      </c>
      <c r="F3979" t="s">
        <v>4940</v>
      </c>
      <c r="G3979" t="s">
        <v>5243</v>
      </c>
      <c r="H3979" t="s">
        <v>2416</v>
      </c>
      <c r="I3979" s="1">
        <f>K3979/0.16</f>
        <v>0</v>
      </c>
      <c r="J3979" s="1">
        <f>M3979-I3979-K3979</f>
        <v>0</v>
      </c>
      <c r="K3979" s="1">
        <v>0</v>
      </c>
      <c r="L3979" s="1">
        <v>0</v>
      </c>
      <c r="M3979" s="1">
        <v>1677</v>
      </c>
      <c r="N3979">
        <v>2893</v>
      </c>
      <c r="O3979" t="s">
        <v>5657</v>
      </c>
      <c r="P3979" t="s">
        <v>5660</v>
      </c>
    </row>
    <row r="3980" spans="2:16">
      <c r="B3980" t="s">
        <v>303</v>
      </c>
      <c r="C3980" t="s">
        <v>540</v>
      </c>
      <c r="D3980" t="s">
        <v>1529</v>
      </c>
      <c r="E3980" t="s">
        <v>3592</v>
      </c>
      <c r="F3980" t="s">
        <v>4941</v>
      </c>
      <c r="G3980" t="s">
        <v>5243</v>
      </c>
      <c r="H3980" t="s">
        <v>2416</v>
      </c>
      <c r="I3980" s="1">
        <f>K3980/0.16</f>
        <v>0</v>
      </c>
      <c r="J3980" s="1">
        <f>M3980-I3980-K3980</f>
        <v>0</v>
      </c>
      <c r="K3980" s="1">
        <v>0</v>
      </c>
      <c r="L3980" s="1">
        <v>0</v>
      </c>
      <c r="M3980" s="1">
        <v>72262.03</v>
      </c>
      <c r="N3980">
        <v>2893</v>
      </c>
      <c r="O3980" t="s">
        <v>5657</v>
      </c>
      <c r="P3980" t="s">
        <v>5660</v>
      </c>
    </row>
    <row r="3981" spans="2:16">
      <c r="B3981" t="s">
        <v>303</v>
      </c>
      <c r="C3981" t="s">
        <v>540</v>
      </c>
      <c r="D3981" t="s">
        <v>1530</v>
      </c>
      <c r="E3981" t="s">
        <v>3593</v>
      </c>
      <c r="F3981" t="s">
        <v>4942</v>
      </c>
      <c r="G3981" t="s">
        <v>5243</v>
      </c>
      <c r="H3981" t="s">
        <v>2416</v>
      </c>
      <c r="I3981" s="1">
        <f>K3981/0.16</f>
        <v>0</v>
      </c>
      <c r="J3981" s="1">
        <f>M3981-I3981-K3981</f>
        <v>0</v>
      </c>
      <c r="K3981" s="1">
        <v>0</v>
      </c>
      <c r="L3981" s="1">
        <v>0</v>
      </c>
      <c r="M3981" s="1">
        <v>25023.1</v>
      </c>
      <c r="N3981">
        <v>2893</v>
      </c>
      <c r="O3981" t="s">
        <v>5657</v>
      </c>
      <c r="P3981" t="s">
        <v>5660</v>
      </c>
    </row>
    <row r="3982" spans="2:16">
      <c r="B3982" t="s">
        <v>303</v>
      </c>
      <c r="C3982" t="s">
        <v>540</v>
      </c>
      <c r="D3982" t="s">
        <v>1531</v>
      </c>
      <c r="E3982" t="s">
        <v>3594</v>
      </c>
      <c r="F3982" t="s">
        <v>4943</v>
      </c>
      <c r="G3982" t="s">
        <v>5243</v>
      </c>
      <c r="H3982" t="s">
        <v>2416</v>
      </c>
      <c r="I3982" s="1">
        <f>K3982/0.16</f>
        <v>0</v>
      </c>
      <c r="J3982" s="1">
        <f>M3982-I3982-K3982</f>
        <v>0</v>
      </c>
      <c r="K3982" s="1">
        <v>0</v>
      </c>
      <c r="L3982" s="1">
        <v>0</v>
      </c>
      <c r="M3982" s="1">
        <v>698.46</v>
      </c>
      <c r="N3982">
        <v>2893</v>
      </c>
      <c r="O3982" t="s">
        <v>5657</v>
      </c>
      <c r="P3982" t="s">
        <v>5660</v>
      </c>
    </row>
    <row r="3983" spans="2:16">
      <c r="B3983" t="s">
        <v>303</v>
      </c>
      <c r="C3983" t="s">
        <v>540</v>
      </c>
      <c r="D3983" t="s">
        <v>1532</v>
      </c>
      <c r="E3983" t="s">
        <v>3595</v>
      </c>
      <c r="F3983" t="s">
        <v>4944</v>
      </c>
      <c r="G3983" t="s">
        <v>5243</v>
      </c>
      <c r="H3983" t="s">
        <v>2416</v>
      </c>
      <c r="I3983" s="1">
        <f>K3983/0.16</f>
        <v>0</v>
      </c>
      <c r="J3983" s="1">
        <f>M3983-I3983-K3983</f>
        <v>0</v>
      </c>
      <c r="K3983" s="1">
        <v>0</v>
      </c>
      <c r="L3983" s="1">
        <v>0</v>
      </c>
      <c r="M3983" s="1">
        <v>71154.97</v>
      </c>
      <c r="N3983">
        <v>2893</v>
      </c>
      <c r="O3983" t="s">
        <v>5657</v>
      </c>
      <c r="P3983" t="s">
        <v>5660</v>
      </c>
    </row>
    <row r="3984" spans="2:16">
      <c r="B3984" t="s">
        <v>303</v>
      </c>
      <c r="C3984" t="s">
        <v>540</v>
      </c>
      <c r="D3984" t="s">
        <v>1533</v>
      </c>
      <c r="E3984" t="s">
        <v>3596</v>
      </c>
      <c r="F3984" t="s">
        <v>4945</v>
      </c>
      <c r="G3984" t="s">
        <v>5243</v>
      </c>
      <c r="H3984" t="s">
        <v>2416</v>
      </c>
      <c r="I3984" s="1">
        <f>K3984/0.16</f>
        <v>0</v>
      </c>
      <c r="J3984" s="1">
        <f>M3984-I3984-K3984</f>
        <v>0</v>
      </c>
      <c r="K3984" s="1">
        <v>0</v>
      </c>
      <c r="L3984" s="1">
        <v>0</v>
      </c>
      <c r="M3984" s="1">
        <v>1472.15</v>
      </c>
      <c r="N3984">
        <v>2893</v>
      </c>
      <c r="O3984" t="s">
        <v>5657</v>
      </c>
      <c r="P3984" t="s">
        <v>5660</v>
      </c>
    </row>
    <row r="3985" spans="2:16">
      <c r="B3985" t="s">
        <v>303</v>
      </c>
      <c r="C3985" t="s">
        <v>540</v>
      </c>
      <c r="D3985" t="s">
        <v>1534</v>
      </c>
      <c r="E3985" t="s">
        <v>3597</v>
      </c>
      <c r="F3985" t="s">
        <v>4946</v>
      </c>
      <c r="G3985" t="s">
        <v>5243</v>
      </c>
      <c r="H3985" t="s">
        <v>2416</v>
      </c>
      <c r="I3985" s="1">
        <f>K3985/0.16</f>
        <v>0</v>
      </c>
      <c r="J3985" s="1">
        <f>M3985-I3985-K3985</f>
        <v>0</v>
      </c>
      <c r="K3985" s="1">
        <v>0</v>
      </c>
      <c r="L3985" s="1">
        <v>0</v>
      </c>
      <c r="M3985" s="1">
        <v>79219.95</v>
      </c>
      <c r="N3985">
        <v>2893</v>
      </c>
      <c r="O3985" t="s">
        <v>5657</v>
      </c>
      <c r="P3985" t="s">
        <v>5660</v>
      </c>
    </row>
    <row r="3986" spans="2:16">
      <c r="B3986" t="s">
        <v>303</v>
      </c>
      <c r="C3986" t="s">
        <v>540</v>
      </c>
      <c r="D3986" t="s">
        <v>1535</v>
      </c>
      <c r="E3986" t="s">
        <v>3598</v>
      </c>
      <c r="F3986" t="s">
        <v>4947</v>
      </c>
      <c r="G3986" t="s">
        <v>5243</v>
      </c>
      <c r="H3986" t="s">
        <v>2416</v>
      </c>
      <c r="I3986" s="1">
        <f>K3986/0.16</f>
        <v>0</v>
      </c>
      <c r="J3986" s="1">
        <f>M3986-I3986-K3986</f>
        <v>0</v>
      </c>
      <c r="K3986" s="1">
        <v>0</v>
      </c>
      <c r="L3986" s="1">
        <v>0</v>
      </c>
      <c r="M3986" s="1">
        <v>14923.56</v>
      </c>
      <c r="N3986">
        <v>2893</v>
      </c>
      <c r="O3986" t="s">
        <v>5657</v>
      </c>
      <c r="P3986" t="s">
        <v>5660</v>
      </c>
    </row>
    <row r="3987" spans="2:16">
      <c r="B3987" t="s">
        <v>303</v>
      </c>
      <c r="C3987" t="s">
        <v>540</v>
      </c>
      <c r="D3987" t="s">
        <v>1536</v>
      </c>
      <c r="E3987" t="s">
        <v>3599</v>
      </c>
      <c r="F3987" t="s">
        <v>4948</v>
      </c>
      <c r="G3987" t="s">
        <v>5243</v>
      </c>
      <c r="H3987" t="s">
        <v>2416</v>
      </c>
      <c r="I3987" s="1">
        <f>K3987/0.16</f>
        <v>0</v>
      </c>
      <c r="J3987" s="1">
        <f>M3987-I3987-K3987</f>
        <v>0</v>
      </c>
      <c r="K3987" s="1">
        <v>0</v>
      </c>
      <c r="L3987" s="1">
        <v>0</v>
      </c>
      <c r="M3987" s="1">
        <v>7656.6</v>
      </c>
      <c r="N3987">
        <v>2893</v>
      </c>
      <c r="O3987" t="s">
        <v>5657</v>
      </c>
      <c r="P3987" t="s">
        <v>5660</v>
      </c>
    </row>
    <row r="3988" spans="2:16">
      <c r="B3988" t="s">
        <v>303</v>
      </c>
      <c r="C3988" t="s">
        <v>540</v>
      </c>
      <c r="D3988" t="s">
        <v>1537</v>
      </c>
      <c r="E3988" t="s">
        <v>3600</v>
      </c>
      <c r="F3988" t="s">
        <v>4949</v>
      </c>
      <c r="G3988" t="s">
        <v>5243</v>
      </c>
      <c r="H3988" t="s">
        <v>2416</v>
      </c>
      <c r="I3988" s="1">
        <f>K3988/0.16</f>
        <v>0</v>
      </c>
      <c r="J3988" s="1">
        <f>M3988-I3988-K3988</f>
        <v>0</v>
      </c>
      <c r="K3988" s="1">
        <v>0</v>
      </c>
      <c r="L3988" s="1">
        <v>0</v>
      </c>
      <c r="M3988" s="1">
        <v>41369.97</v>
      </c>
      <c r="N3988">
        <v>2893</v>
      </c>
      <c r="O3988" t="s">
        <v>5657</v>
      </c>
      <c r="P3988" t="s">
        <v>5660</v>
      </c>
    </row>
    <row r="3989" spans="2:16">
      <c r="B3989" t="s">
        <v>303</v>
      </c>
      <c r="C3989" t="s">
        <v>540</v>
      </c>
      <c r="D3989" t="s">
        <v>1538</v>
      </c>
      <c r="E3989" t="s">
        <v>3601</v>
      </c>
      <c r="F3989" t="s">
        <v>4950</v>
      </c>
      <c r="G3989" t="s">
        <v>5243</v>
      </c>
      <c r="H3989" t="s">
        <v>2416</v>
      </c>
      <c r="I3989" s="1">
        <f>K3989/0.16</f>
        <v>0</v>
      </c>
      <c r="J3989" s="1">
        <f>M3989-I3989-K3989</f>
        <v>0</v>
      </c>
      <c r="K3989" s="1">
        <v>0</v>
      </c>
      <c r="L3989" s="1">
        <v>0</v>
      </c>
      <c r="M3989" s="1">
        <v>5803.77</v>
      </c>
      <c r="N3989">
        <v>2893</v>
      </c>
      <c r="O3989" t="s">
        <v>5657</v>
      </c>
      <c r="P3989" t="s">
        <v>5660</v>
      </c>
    </row>
    <row r="3990" spans="2:16">
      <c r="B3990" t="s">
        <v>303</v>
      </c>
      <c r="C3990" t="s">
        <v>540</v>
      </c>
      <c r="D3990" t="s">
        <v>1539</v>
      </c>
      <c r="E3990" t="s">
        <v>3602</v>
      </c>
      <c r="F3990" t="s">
        <v>4951</v>
      </c>
      <c r="G3990" t="s">
        <v>5243</v>
      </c>
      <c r="H3990" t="s">
        <v>2416</v>
      </c>
      <c r="I3990" s="1">
        <f>K3990/0.16</f>
        <v>0</v>
      </c>
      <c r="J3990" s="1">
        <f>M3990-I3990-K3990</f>
        <v>0</v>
      </c>
      <c r="K3990" s="1">
        <v>0</v>
      </c>
      <c r="L3990" s="1">
        <v>0</v>
      </c>
      <c r="M3990" s="1">
        <v>8196.75</v>
      </c>
      <c r="N3990">
        <v>2893</v>
      </c>
      <c r="O3990" t="s">
        <v>5657</v>
      </c>
      <c r="P3990" t="s">
        <v>5660</v>
      </c>
    </row>
    <row r="3991" spans="2:16">
      <c r="B3991" t="s">
        <v>303</v>
      </c>
      <c r="C3991" t="s">
        <v>540</v>
      </c>
      <c r="D3991" t="s">
        <v>1540</v>
      </c>
      <c r="E3991" t="s">
        <v>3603</v>
      </c>
      <c r="F3991" t="s">
        <v>4952</v>
      </c>
      <c r="G3991" t="s">
        <v>5243</v>
      </c>
      <c r="H3991" t="s">
        <v>2416</v>
      </c>
      <c r="I3991" s="1">
        <f>K3991/0.16</f>
        <v>0</v>
      </c>
      <c r="J3991" s="1">
        <f>M3991-I3991-K3991</f>
        <v>0</v>
      </c>
      <c r="K3991" s="1">
        <v>0</v>
      </c>
      <c r="L3991" s="1">
        <v>0</v>
      </c>
      <c r="M3991" s="1">
        <v>6620.4</v>
      </c>
      <c r="N3991">
        <v>2893</v>
      </c>
      <c r="O3991" t="s">
        <v>5657</v>
      </c>
      <c r="P3991" t="s">
        <v>5660</v>
      </c>
    </row>
    <row r="3992" spans="2:16">
      <c r="B3992" t="s">
        <v>303</v>
      </c>
      <c r="C3992" t="s">
        <v>540</v>
      </c>
      <c r="D3992" t="s">
        <v>1541</v>
      </c>
      <c r="E3992" t="s">
        <v>3604</v>
      </c>
      <c r="F3992" t="s">
        <v>4953</v>
      </c>
      <c r="G3992" t="s">
        <v>5243</v>
      </c>
      <c r="H3992" t="s">
        <v>2416</v>
      </c>
      <c r="I3992" s="1">
        <f>K3992/0.16</f>
        <v>0</v>
      </c>
      <c r="J3992" s="1">
        <f>M3992-I3992-K3992</f>
        <v>0</v>
      </c>
      <c r="K3992" s="1">
        <v>0</v>
      </c>
      <c r="L3992" s="1">
        <v>0</v>
      </c>
      <c r="M3992" s="1">
        <v>62894.3</v>
      </c>
      <c r="N3992">
        <v>2893</v>
      </c>
      <c r="O3992" t="s">
        <v>5657</v>
      </c>
      <c r="P3992" t="s">
        <v>5660</v>
      </c>
    </row>
    <row r="3993" spans="2:16">
      <c r="B3993" t="s">
        <v>303</v>
      </c>
      <c r="C3993" t="s">
        <v>540</v>
      </c>
      <c r="D3993" t="s">
        <v>1542</v>
      </c>
      <c r="E3993" t="s">
        <v>3605</v>
      </c>
      <c r="F3993" t="s">
        <v>4954</v>
      </c>
      <c r="G3993" t="s">
        <v>5243</v>
      </c>
      <c r="H3993" t="s">
        <v>2416</v>
      </c>
      <c r="I3993" s="1">
        <f>K3993/0.16</f>
        <v>0</v>
      </c>
      <c r="J3993" s="1">
        <f>M3993-I3993-K3993</f>
        <v>0</v>
      </c>
      <c r="K3993" s="1">
        <v>0</v>
      </c>
      <c r="L3993" s="1">
        <v>0</v>
      </c>
      <c r="M3993" s="1">
        <v>46244.45</v>
      </c>
      <c r="N3993">
        <v>2893</v>
      </c>
      <c r="O3993" t="s">
        <v>5657</v>
      </c>
      <c r="P3993" t="s">
        <v>5660</v>
      </c>
    </row>
    <row r="3994" spans="2:16">
      <c r="B3994" t="s">
        <v>303</v>
      </c>
      <c r="C3994" t="s">
        <v>540</v>
      </c>
      <c r="D3994" t="s">
        <v>1543</v>
      </c>
      <c r="E3994" t="s">
        <v>3606</v>
      </c>
      <c r="F3994" t="s">
        <v>4955</v>
      </c>
      <c r="G3994" t="s">
        <v>5243</v>
      </c>
      <c r="H3994" t="s">
        <v>2416</v>
      </c>
      <c r="I3994" s="1">
        <f>K3994/0.16</f>
        <v>0</v>
      </c>
      <c r="J3994" s="1">
        <f>M3994-I3994-K3994</f>
        <v>0</v>
      </c>
      <c r="K3994" s="1">
        <v>0</v>
      </c>
      <c r="L3994" s="1">
        <v>0</v>
      </c>
      <c r="M3994" s="1">
        <v>30246.71</v>
      </c>
      <c r="N3994">
        <v>2893</v>
      </c>
      <c r="O3994" t="s">
        <v>5657</v>
      </c>
      <c r="P3994" t="s">
        <v>5660</v>
      </c>
    </row>
    <row r="3995" spans="2:16">
      <c r="B3995" t="s">
        <v>303</v>
      </c>
      <c r="C3995" t="s">
        <v>540</v>
      </c>
      <c r="D3995" t="s">
        <v>1544</v>
      </c>
      <c r="E3995" t="s">
        <v>3607</v>
      </c>
      <c r="F3995" t="s">
        <v>4956</v>
      </c>
      <c r="G3995" t="s">
        <v>5243</v>
      </c>
      <c r="H3995" t="s">
        <v>2416</v>
      </c>
      <c r="I3995" s="1">
        <f>K3995/0.16</f>
        <v>0</v>
      </c>
      <c r="J3995" s="1">
        <f>M3995-I3995-K3995</f>
        <v>0</v>
      </c>
      <c r="K3995" s="1">
        <v>0</v>
      </c>
      <c r="L3995" s="1">
        <v>0</v>
      </c>
      <c r="M3995" s="1">
        <v>3240.14</v>
      </c>
      <c r="N3995">
        <v>2893</v>
      </c>
      <c r="O3995" t="s">
        <v>5657</v>
      </c>
      <c r="P3995" t="s">
        <v>5660</v>
      </c>
    </row>
    <row r="3996" spans="2:16">
      <c r="B3996" t="s">
        <v>303</v>
      </c>
      <c r="C3996" t="s">
        <v>540</v>
      </c>
      <c r="D3996" t="s">
        <v>1545</v>
      </c>
      <c r="E3996" t="s">
        <v>3608</v>
      </c>
      <c r="F3996" t="s">
        <v>4957</v>
      </c>
      <c r="G3996" t="s">
        <v>5243</v>
      </c>
      <c r="H3996" t="s">
        <v>2416</v>
      </c>
      <c r="I3996" s="1">
        <f>K3996/0.16</f>
        <v>0</v>
      </c>
      <c r="J3996" s="1">
        <f>M3996-I3996-K3996</f>
        <v>0</v>
      </c>
      <c r="K3996" s="1">
        <v>0</v>
      </c>
      <c r="L3996" s="1">
        <v>0</v>
      </c>
      <c r="M3996" s="1">
        <v>76099.10000000001</v>
      </c>
      <c r="N3996">
        <v>2893</v>
      </c>
      <c r="O3996" t="s">
        <v>5657</v>
      </c>
      <c r="P3996" t="s">
        <v>5660</v>
      </c>
    </row>
    <row r="3997" spans="2:16">
      <c r="B3997" t="s">
        <v>303</v>
      </c>
      <c r="C3997" t="s">
        <v>540</v>
      </c>
      <c r="D3997" t="s">
        <v>1546</v>
      </c>
      <c r="E3997" t="s">
        <v>3609</v>
      </c>
      <c r="F3997" t="s">
        <v>4958</v>
      </c>
      <c r="G3997" t="s">
        <v>5243</v>
      </c>
      <c r="H3997" t="s">
        <v>2416</v>
      </c>
      <c r="I3997" s="1">
        <f>K3997/0.16</f>
        <v>0</v>
      </c>
      <c r="J3997" s="1">
        <f>M3997-I3997-K3997</f>
        <v>0</v>
      </c>
      <c r="K3997" s="1">
        <v>0</v>
      </c>
      <c r="L3997" s="1">
        <v>0</v>
      </c>
      <c r="M3997" s="1">
        <v>90286.94</v>
      </c>
      <c r="N3997">
        <v>2893</v>
      </c>
      <c r="O3997" t="s">
        <v>5657</v>
      </c>
      <c r="P3997" t="s">
        <v>5660</v>
      </c>
    </row>
    <row r="3998" spans="2:16">
      <c r="B3998" t="s">
        <v>303</v>
      </c>
      <c r="C3998" t="s">
        <v>540</v>
      </c>
      <c r="D3998" t="s">
        <v>1547</v>
      </c>
      <c r="E3998" t="s">
        <v>3610</v>
      </c>
      <c r="F3998" t="s">
        <v>4959</v>
      </c>
      <c r="G3998" t="s">
        <v>5243</v>
      </c>
      <c r="H3998" t="s">
        <v>2416</v>
      </c>
      <c r="I3998" s="1">
        <f>K3998/0.16</f>
        <v>0</v>
      </c>
      <c r="J3998" s="1">
        <f>M3998-I3998-K3998</f>
        <v>0</v>
      </c>
      <c r="K3998" s="1">
        <v>0</v>
      </c>
      <c r="L3998" s="1">
        <v>0</v>
      </c>
      <c r="M3998" s="1">
        <v>93597.21000000001</v>
      </c>
      <c r="N3998">
        <v>2893</v>
      </c>
      <c r="O3998" t="s">
        <v>5657</v>
      </c>
      <c r="P3998" t="s">
        <v>5660</v>
      </c>
    </row>
    <row r="3999" spans="2:16">
      <c r="B3999" t="s">
        <v>303</v>
      </c>
      <c r="C3999" t="s">
        <v>540</v>
      </c>
      <c r="D3999" t="s">
        <v>1548</v>
      </c>
      <c r="E3999" t="s">
        <v>3611</v>
      </c>
      <c r="F3999" t="s">
        <v>4960</v>
      </c>
      <c r="G3999" t="s">
        <v>5243</v>
      </c>
      <c r="H3999" t="s">
        <v>2416</v>
      </c>
      <c r="I3999" s="1">
        <f>K3999/0.16</f>
        <v>0</v>
      </c>
      <c r="J3999" s="1">
        <f>M3999-I3999-K3999</f>
        <v>0</v>
      </c>
      <c r="K3999" s="1">
        <v>0</v>
      </c>
      <c r="L3999" s="1">
        <v>0</v>
      </c>
      <c r="M3999" s="1">
        <v>469.5</v>
      </c>
      <c r="N3999">
        <v>2893</v>
      </c>
      <c r="O3999" t="s">
        <v>5657</v>
      </c>
      <c r="P3999" t="s">
        <v>5660</v>
      </c>
    </row>
    <row r="4000" spans="2:16">
      <c r="B4000" t="s">
        <v>303</v>
      </c>
      <c r="C4000" t="s">
        <v>540</v>
      </c>
      <c r="D4000" t="s">
        <v>1549</v>
      </c>
      <c r="E4000" t="s">
        <v>3612</v>
      </c>
      <c r="F4000" t="s">
        <v>4961</v>
      </c>
      <c r="G4000" t="s">
        <v>5243</v>
      </c>
      <c r="H4000" t="s">
        <v>2416</v>
      </c>
      <c r="I4000" s="1">
        <f>K4000/0.16</f>
        <v>0</v>
      </c>
      <c r="J4000" s="1">
        <f>M4000-I4000-K4000</f>
        <v>0</v>
      </c>
      <c r="K4000" s="1">
        <v>0</v>
      </c>
      <c r="L4000" s="1">
        <v>0</v>
      </c>
      <c r="M4000" s="1">
        <v>4230.4</v>
      </c>
      <c r="N4000">
        <v>2893</v>
      </c>
      <c r="O4000" t="s">
        <v>5657</v>
      </c>
      <c r="P4000" t="s">
        <v>5660</v>
      </c>
    </row>
    <row r="4001" spans="2:16">
      <c r="B4001" t="s">
        <v>303</v>
      </c>
      <c r="C4001" t="s">
        <v>540</v>
      </c>
      <c r="D4001" t="s">
        <v>1550</v>
      </c>
      <c r="E4001" t="s">
        <v>3613</v>
      </c>
      <c r="F4001" t="s">
        <v>4962</v>
      </c>
      <c r="G4001" t="s">
        <v>5243</v>
      </c>
      <c r="H4001" t="s">
        <v>2416</v>
      </c>
      <c r="I4001" s="1">
        <f>K4001/0.16</f>
        <v>0</v>
      </c>
      <c r="J4001" s="1">
        <f>M4001-I4001-K4001</f>
        <v>0</v>
      </c>
      <c r="K4001" s="1">
        <v>0</v>
      </c>
      <c r="L4001" s="1">
        <v>0</v>
      </c>
      <c r="M4001" s="1">
        <v>111263.02</v>
      </c>
      <c r="N4001">
        <v>2893</v>
      </c>
      <c r="O4001" t="s">
        <v>5657</v>
      </c>
      <c r="P4001" t="s">
        <v>5660</v>
      </c>
    </row>
    <row r="4002" spans="2:16">
      <c r="B4002" t="s">
        <v>303</v>
      </c>
      <c r="C4002" t="s">
        <v>540</v>
      </c>
      <c r="D4002" t="s">
        <v>1551</v>
      </c>
      <c r="E4002" t="s">
        <v>3614</v>
      </c>
      <c r="F4002" t="s">
        <v>4945</v>
      </c>
      <c r="G4002" t="s">
        <v>5243</v>
      </c>
      <c r="H4002" t="s">
        <v>2416</v>
      </c>
      <c r="I4002" s="1">
        <f>K4002/0.16</f>
        <v>0</v>
      </c>
      <c r="J4002" s="1">
        <f>M4002-I4002-K4002</f>
        <v>0</v>
      </c>
      <c r="K4002" s="1">
        <v>0</v>
      </c>
      <c r="L4002" s="1">
        <v>0</v>
      </c>
      <c r="M4002" s="1">
        <v>1472.15</v>
      </c>
      <c r="N4002">
        <v>2893</v>
      </c>
      <c r="O4002" t="s">
        <v>5657</v>
      </c>
      <c r="P4002" t="s">
        <v>5660</v>
      </c>
    </row>
    <row r="4003" spans="2:16">
      <c r="B4003" t="s">
        <v>303</v>
      </c>
      <c r="C4003" t="s">
        <v>540</v>
      </c>
      <c r="D4003" t="s">
        <v>1552</v>
      </c>
      <c r="E4003" t="s">
        <v>3615</v>
      </c>
      <c r="F4003" t="s">
        <v>4963</v>
      </c>
      <c r="G4003" t="s">
        <v>5243</v>
      </c>
      <c r="H4003" t="s">
        <v>2416</v>
      </c>
      <c r="I4003" s="1">
        <f>K4003/0.16</f>
        <v>0</v>
      </c>
      <c r="J4003" s="1">
        <f>M4003-I4003-K4003</f>
        <v>0</v>
      </c>
      <c r="K4003" s="1">
        <v>0</v>
      </c>
      <c r="L4003" s="1">
        <v>0</v>
      </c>
      <c r="M4003" s="1">
        <v>23384.11</v>
      </c>
      <c r="N4003">
        <v>2893</v>
      </c>
      <c r="O4003" t="s">
        <v>5657</v>
      </c>
      <c r="P4003" t="s">
        <v>5660</v>
      </c>
    </row>
    <row r="4004" spans="2:16">
      <c r="B4004" t="s">
        <v>303</v>
      </c>
      <c r="C4004" t="s">
        <v>540</v>
      </c>
      <c r="D4004" t="s">
        <v>1553</v>
      </c>
      <c r="E4004" t="s">
        <v>3616</v>
      </c>
      <c r="F4004" t="s">
        <v>4964</v>
      </c>
      <c r="G4004" t="s">
        <v>5243</v>
      </c>
      <c r="H4004" t="s">
        <v>2416</v>
      </c>
      <c r="I4004" s="1">
        <f>K4004/0.16</f>
        <v>0</v>
      </c>
      <c r="J4004" s="1">
        <f>M4004-I4004-K4004</f>
        <v>0</v>
      </c>
      <c r="K4004" s="1">
        <v>0</v>
      </c>
      <c r="L4004" s="1">
        <v>0</v>
      </c>
      <c r="M4004" s="1">
        <v>16273.8</v>
      </c>
      <c r="N4004">
        <v>2893</v>
      </c>
      <c r="O4004" t="s">
        <v>5657</v>
      </c>
      <c r="P4004" t="s">
        <v>5660</v>
      </c>
    </row>
    <row r="4005" spans="2:16">
      <c r="B4005" t="s">
        <v>303</v>
      </c>
      <c r="C4005" t="s">
        <v>540</v>
      </c>
      <c r="D4005" t="s">
        <v>1554</v>
      </c>
      <c r="E4005" t="s">
        <v>3617</v>
      </c>
      <c r="F4005" t="s">
        <v>4965</v>
      </c>
      <c r="G4005" t="s">
        <v>5243</v>
      </c>
      <c r="H4005" t="s">
        <v>2416</v>
      </c>
      <c r="I4005" s="1">
        <f>K4005/0.16</f>
        <v>0</v>
      </c>
      <c r="J4005" s="1">
        <f>M4005-I4005-K4005</f>
        <v>0</v>
      </c>
      <c r="K4005" s="1">
        <v>0</v>
      </c>
      <c r="L4005" s="1">
        <v>0</v>
      </c>
      <c r="M4005" s="1">
        <v>73485.08</v>
      </c>
      <c r="N4005">
        <v>2893</v>
      </c>
      <c r="O4005" t="s">
        <v>5657</v>
      </c>
      <c r="P4005" t="s">
        <v>5660</v>
      </c>
    </row>
    <row r="4006" spans="2:16">
      <c r="B4006" t="s">
        <v>303</v>
      </c>
      <c r="C4006" t="s">
        <v>540</v>
      </c>
      <c r="D4006" t="s">
        <v>1555</v>
      </c>
      <c r="E4006" t="s">
        <v>3618</v>
      </c>
      <c r="F4006" t="s">
        <v>4966</v>
      </c>
      <c r="G4006" t="s">
        <v>5243</v>
      </c>
      <c r="H4006" t="s">
        <v>2416</v>
      </c>
      <c r="I4006" s="1">
        <f>K4006/0.16</f>
        <v>0</v>
      </c>
      <c r="J4006" s="1">
        <f>M4006-I4006-K4006</f>
        <v>0</v>
      </c>
      <c r="K4006" s="1">
        <v>0</v>
      </c>
      <c r="L4006" s="1">
        <v>0</v>
      </c>
      <c r="M4006" s="1">
        <v>9592.959999999999</v>
      </c>
      <c r="N4006">
        <v>2893</v>
      </c>
      <c r="O4006" t="s">
        <v>5657</v>
      </c>
      <c r="P4006" t="s">
        <v>5660</v>
      </c>
    </row>
    <row r="4007" spans="2:16">
      <c r="B4007" t="s">
        <v>303</v>
      </c>
      <c r="C4007" t="s">
        <v>540</v>
      </c>
      <c r="D4007" t="s">
        <v>1556</v>
      </c>
      <c r="E4007" t="s">
        <v>3619</v>
      </c>
      <c r="F4007" t="s">
        <v>4967</v>
      </c>
      <c r="G4007" t="s">
        <v>5243</v>
      </c>
      <c r="H4007" t="s">
        <v>2416</v>
      </c>
      <c r="I4007" s="1">
        <f>K4007/0.16</f>
        <v>0</v>
      </c>
      <c r="J4007" s="1">
        <f>M4007-I4007-K4007</f>
        <v>0</v>
      </c>
      <c r="K4007" s="1">
        <v>0</v>
      </c>
      <c r="L4007" s="1">
        <v>0</v>
      </c>
      <c r="M4007" s="1">
        <v>1531.25</v>
      </c>
      <c r="N4007">
        <v>2893</v>
      </c>
      <c r="O4007" t="s">
        <v>5657</v>
      </c>
      <c r="P4007" t="s">
        <v>5660</v>
      </c>
    </row>
    <row r="4008" spans="2:16">
      <c r="B4008" t="s">
        <v>303</v>
      </c>
      <c r="C4008" t="s">
        <v>540</v>
      </c>
      <c r="D4008" t="s">
        <v>1557</v>
      </c>
      <c r="E4008" t="s">
        <v>3620</v>
      </c>
      <c r="F4008" t="s">
        <v>4968</v>
      </c>
      <c r="G4008" t="s">
        <v>5243</v>
      </c>
      <c r="H4008" t="s">
        <v>2416</v>
      </c>
      <c r="I4008" s="1">
        <f>K4008/0.16</f>
        <v>0</v>
      </c>
      <c r="J4008" s="1">
        <f>M4008-I4008-K4008</f>
        <v>0</v>
      </c>
      <c r="K4008" s="1">
        <v>0</v>
      </c>
      <c r="L4008" s="1">
        <v>0</v>
      </c>
      <c r="M4008" s="1">
        <v>1899.96</v>
      </c>
      <c r="N4008">
        <v>2893</v>
      </c>
      <c r="O4008" t="s">
        <v>5657</v>
      </c>
      <c r="P4008" t="s">
        <v>5660</v>
      </c>
    </row>
    <row r="4009" spans="2:16">
      <c r="B4009" t="s">
        <v>303</v>
      </c>
      <c r="C4009" t="s">
        <v>540</v>
      </c>
      <c r="D4009" t="s">
        <v>1558</v>
      </c>
      <c r="E4009" t="s">
        <v>3621</v>
      </c>
      <c r="F4009" t="s">
        <v>4969</v>
      </c>
      <c r="G4009" t="s">
        <v>5243</v>
      </c>
      <c r="H4009" t="s">
        <v>2416</v>
      </c>
      <c r="I4009" s="1">
        <f>K4009/0.16</f>
        <v>0</v>
      </c>
      <c r="J4009" s="1">
        <f>M4009-I4009-K4009</f>
        <v>0</v>
      </c>
      <c r="K4009" s="1">
        <v>0</v>
      </c>
      <c r="L4009" s="1">
        <v>0</v>
      </c>
      <c r="M4009" s="1">
        <v>62778.61</v>
      </c>
      <c r="N4009">
        <v>2893</v>
      </c>
      <c r="O4009" t="s">
        <v>5657</v>
      </c>
      <c r="P4009" t="s">
        <v>5660</v>
      </c>
    </row>
    <row r="4010" spans="2:16">
      <c r="B4010" t="s">
        <v>303</v>
      </c>
      <c r="C4010" t="s">
        <v>540</v>
      </c>
      <c r="D4010" t="s">
        <v>1559</v>
      </c>
      <c r="E4010" t="s">
        <v>3622</v>
      </c>
      <c r="F4010" t="s">
        <v>4970</v>
      </c>
      <c r="G4010" t="s">
        <v>5243</v>
      </c>
      <c r="H4010" t="s">
        <v>2416</v>
      </c>
      <c r="I4010" s="1">
        <f>K4010/0.16</f>
        <v>0</v>
      </c>
      <c r="J4010" s="1">
        <f>M4010-I4010-K4010</f>
        <v>0</v>
      </c>
      <c r="K4010" s="1">
        <v>0</v>
      </c>
      <c r="L4010" s="1">
        <v>0</v>
      </c>
      <c r="M4010" s="1">
        <v>62426.11</v>
      </c>
      <c r="N4010">
        <v>2893</v>
      </c>
      <c r="O4010" t="s">
        <v>5657</v>
      </c>
      <c r="P4010" t="s">
        <v>5660</v>
      </c>
    </row>
    <row r="4011" spans="2:16">
      <c r="B4011" t="s">
        <v>303</v>
      </c>
      <c r="C4011" t="s">
        <v>540</v>
      </c>
      <c r="D4011" t="s">
        <v>1560</v>
      </c>
      <c r="E4011" t="s">
        <v>3623</v>
      </c>
      <c r="F4011" t="s">
        <v>4960</v>
      </c>
      <c r="G4011" t="s">
        <v>5243</v>
      </c>
      <c r="H4011" t="s">
        <v>2416</v>
      </c>
      <c r="I4011" s="1">
        <f>K4011/0.16</f>
        <v>0</v>
      </c>
      <c r="J4011" s="1">
        <f>M4011-I4011-K4011</f>
        <v>0</v>
      </c>
      <c r="K4011" s="1">
        <v>0</v>
      </c>
      <c r="L4011" s="1">
        <v>0</v>
      </c>
      <c r="M4011" s="1">
        <v>469.5</v>
      </c>
      <c r="N4011">
        <v>2893</v>
      </c>
      <c r="O4011" t="s">
        <v>5657</v>
      </c>
      <c r="P4011" t="s">
        <v>5660</v>
      </c>
    </row>
    <row r="4012" spans="2:16">
      <c r="B4012" t="s">
        <v>303</v>
      </c>
      <c r="C4012" t="s">
        <v>540</v>
      </c>
      <c r="D4012" t="s">
        <v>1561</v>
      </c>
      <c r="E4012" t="s">
        <v>3624</v>
      </c>
      <c r="F4012" t="s">
        <v>4971</v>
      </c>
      <c r="G4012" t="s">
        <v>5243</v>
      </c>
      <c r="H4012" t="s">
        <v>2416</v>
      </c>
      <c r="I4012" s="1">
        <f>K4012/0.16</f>
        <v>0</v>
      </c>
      <c r="J4012" s="1">
        <f>M4012-I4012-K4012</f>
        <v>0</v>
      </c>
      <c r="K4012" s="1">
        <v>0</v>
      </c>
      <c r="L4012" s="1">
        <v>0</v>
      </c>
      <c r="M4012" s="1">
        <v>57487.4</v>
      </c>
      <c r="N4012">
        <v>2893</v>
      </c>
      <c r="O4012" t="s">
        <v>5657</v>
      </c>
      <c r="P4012" t="s">
        <v>5660</v>
      </c>
    </row>
    <row r="4013" spans="2:16">
      <c r="B4013" t="s">
        <v>303</v>
      </c>
      <c r="C4013" t="s">
        <v>540</v>
      </c>
      <c r="D4013" t="s">
        <v>1562</v>
      </c>
      <c r="E4013" t="s">
        <v>3625</v>
      </c>
      <c r="F4013" t="s">
        <v>4972</v>
      </c>
      <c r="G4013" t="s">
        <v>5243</v>
      </c>
      <c r="H4013" t="s">
        <v>2416</v>
      </c>
      <c r="I4013" s="1">
        <f>K4013/0.16</f>
        <v>0</v>
      </c>
      <c r="J4013" s="1">
        <f>M4013-I4013-K4013</f>
        <v>0</v>
      </c>
      <c r="K4013" s="1">
        <v>0</v>
      </c>
      <c r="L4013" s="1">
        <v>0</v>
      </c>
      <c r="M4013" s="1">
        <v>53149.19</v>
      </c>
      <c r="N4013">
        <v>2893</v>
      </c>
      <c r="O4013" t="s">
        <v>5657</v>
      </c>
      <c r="P4013" t="s">
        <v>5660</v>
      </c>
    </row>
    <row r="4014" spans="2:16">
      <c r="B4014" t="s">
        <v>303</v>
      </c>
      <c r="C4014" t="s">
        <v>540</v>
      </c>
      <c r="D4014" t="s">
        <v>1563</v>
      </c>
      <c r="E4014" t="s">
        <v>3626</v>
      </c>
      <c r="F4014" t="s">
        <v>4973</v>
      </c>
      <c r="G4014" t="s">
        <v>5243</v>
      </c>
      <c r="H4014" t="s">
        <v>2416</v>
      </c>
      <c r="I4014" s="1">
        <f>K4014/0.16</f>
        <v>0</v>
      </c>
      <c r="J4014" s="1">
        <f>M4014-I4014-K4014</f>
        <v>0</v>
      </c>
      <c r="K4014" s="1">
        <v>0</v>
      </c>
      <c r="L4014" s="1">
        <v>0</v>
      </c>
      <c r="M4014" s="1">
        <v>2376.2</v>
      </c>
      <c r="N4014">
        <v>2893</v>
      </c>
      <c r="O4014" t="s">
        <v>5657</v>
      </c>
      <c r="P4014" t="s">
        <v>5660</v>
      </c>
    </row>
    <row r="4015" spans="2:16">
      <c r="B4015" t="s">
        <v>303</v>
      </c>
      <c r="C4015" t="s">
        <v>540</v>
      </c>
      <c r="D4015" t="s">
        <v>1564</v>
      </c>
      <c r="E4015" t="s">
        <v>3627</v>
      </c>
      <c r="F4015" t="s">
        <v>4974</v>
      </c>
      <c r="G4015" t="s">
        <v>5243</v>
      </c>
      <c r="H4015" t="s">
        <v>2416</v>
      </c>
      <c r="I4015" s="1">
        <f>K4015/0.16</f>
        <v>0</v>
      </c>
      <c r="J4015" s="1">
        <f>M4015-I4015-K4015</f>
        <v>0</v>
      </c>
      <c r="K4015" s="1">
        <v>0</v>
      </c>
      <c r="L4015" s="1">
        <v>0</v>
      </c>
      <c r="M4015" s="1">
        <v>9460.110000000001</v>
      </c>
      <c r="N4015">
        <v>2893</v>
      </c>
      <c r="O4015" t="s">
        <v>5657</v>
      </c>
      <c r="P4015" t="s">
        <v>5660</v>
      </c>
    </row>
    <row r="4016" spans="2:16">
      <c r="B4016" t="s">
        <v>303</v>
      </c>
      <c r="C4016" t="s">
        <v>540</v>
      </c>
      <c r="D4016" t="s">
        <v>1565</v>
      </c>
      <c r="E4016" t="s">
        <v>3628</v>
      </c>
      <c r="F4016" t="s">
        <v>4975</v>
      </c>
      <c r="G4016" t="s">
        <v>5243</v>
      </c>
      <c r="H4016" t="s">
        <v>2416</v>
      </c>
      <c r="I4016" s="1">
        <f>K4016/0.16</f>
        <v>0</v>
      </c>
      <c r="J4016" s="1">
        <f>M4016-I4016-K4016</f>
        <v>0</v>
      </c>
      <c r="K4016" s="1">
        <v>0</v>
      </c>
      <c r="L4016" s="1">
        <v>0</v>
      </c>
      <c r="M4016" s="1">
        <v>19042.86</v>
      </c>
      <c r="N4016">
        <v>2893</v>
      </c>
      <c r="O4016" t="s">
        <v>5657</v>
      </c>
      <c r="P4016" t="s">
        <v>5660</v>
      </c>
    </row>
    <row r="4017" spans="2:16">
      <c r="B4017" t="s">
        <v>303</v>
      </c>
      <c r="C4017" t="s">
        <v>540</v>
      </c>
      <c r="D4017" t="s">
        <v>1566</v>
      </c>
      <c r="E4017" t="s">
        <v>3629</v>
      </c>
      <c r="F4017" t="s">
        <v>4976</v>
      </c>
      <c r="G4017" t="s">
        <v>5243</v>
      </c>
      <c r="H4017" t="s">
        <v>2416</v>
      </c>
      <c r="I4017" s="1">
        <f>K4017/0.16</f>
        <v>0</v>
      </c>
      <c r="J4017" s="1">
        <f>M4017-I4017-K4017</f>
        <v>0</v>
      </c>
      <c r="K4017" s="1">
        <v>0</v>
      </c>
      <c r="L4017" s="1">
        <v>0</v>
      </c>
      <c r="M4017" s="1">
        <v>950.48</v>
      </c>
      <c r="N4017">
        <v>2893</v>
      </c>
      <c r="O4017" t="s">
        <v>5657</v>
      </c>
      <c r="P4017" t="s">
        <v>5660</v>
      </c>
    </row>
    <row r="4018" spans="2:16">
      <c r="B4018" t="s">
        <v>303</v>
      </c>
      <c r="C4018" t="s">
        <v>540</v>
      </c>
      <c r="D4018" t="s">
        <v>1567</v>
      </c>
      <c r="E4018" t="s">
        <v>3630</v>
      </c>
      <c r="F4018" t="s">
        <v>4977</v>
      </c>
      <c r="G4018" t="s">
        <v>5243</v>
      </c>
      <c r="H4018" t="s">
        <v>2416</v>
      </c>
      <c r="I4018" s="1">
        <f>K4018/0.16</f>
        <v>0</v>
      </c>
      <c r="J4018" s="1">
        <f>M4018-I4018-K4018</f>
        <v>0</v>
      </c>
      <c r="K4018" s="1">
        <v>0</v>
      </c>
      <c r="L4018" s="1">
        <v>0</v>
      </c>
      <c r="M4018" s="1">
        <v>82481.8</v>
      </c>
      <c r="N4018">
        <v>2893</v>
      </c>
      <c r="O4018" t="s">
        <v>5657</v>
      </c>
      <c r="P4018" t="s">
        <v>5660</v>
      </c>
    </row>
    <row r="4019" spans="2:16">
      <c r="B4019" t="s">
        <v>303</v>
      </c>
      <c r="C4019" t="s">
        <v>540</v>
      </c>
      <c r="D4019" t="s">
        <v>1568</v>
      </c>
      <c r="E4019" t="s">
        <v>3631</v>
      </c>
      <c r="F4019" t="s">
        <v>4978</v>
      </c>
      <c r="G4019" t="s">
        <v>5243</v>
      </c>
      <c r="H4019" t="s">
        <v>2416</v>
      </c>
      <c r="I4019" s="1">
        <f>K4019/0.16</f>
        <v>0</v>
      </c>
      <c r="J4019" s="1">
        <f>M4019-I4019-K4019</f>
        <v>0</v>
      </c>
      <c r="K4019" s="1">
        <v>0</v>
      </c>
      <c r="L4019" s="1">
        <v>0</v>
      </c>
      <c r="M4019" s="1">
        <v>939</v>
      </c>
      <c r="N4019">
        <v>2893</v>
      </c>
      <c r="O4019" t="s">
        <v>5657</v>
      </c>
      <c r="P4019" t="s">
        <v>5660</v>
      </c>
    </row>
    <row r="4020" spans="2:16">
      <c r="B4020" t="s">
        <v>303</v>
      </c>
      <c r="C4020" t="s">
        <v>540</v>
      </c>
      <c r="D4020" t="s">
        <v>1569</v>
      </c>
      <c r="E4020" t="s">
        <v>3632</v>
      </c>
      <c r="F4020" t="s">
        <v>4979</v>
      </c>
      <c r="G4020" t="s">
        <v>5243</v>
      </c>
      <c r="H4020" t="s">
        <v>2416</v>
      </c>
      <c r="I4020" s="1">
        <f>K4020/0.16</f>
        <v>0</v>
      </c>
      <c r="J4020" s="1">
        <f>M4020-I4020-K4020</f>
        <v>0</v>
      </c>
      <c r="K4020" s="1">
        <v>0</v>
      </c>
      <c r="L4020" s="1">
        <v>0</v>
      </c>
      <c r="M4020" s="1">
        <v>70636.28999999999</v>
      </c>
      <c r="N4020">
        <v>2893</v>
      </c>
      <c r="O4020" t="s">
        <v>5657</v>
      </c>
      <c r="P4020" t="s">
        <v>5660</v>
      </c>
    </row>
    <row r="4021" spans="2:16">
      <c r="B4021" t="s">
        <v>303</v>
      </c>
      <c r="C4021" t="s">
        <v>540</v>
      </c>
      <c r="D4021" t="s">
        <v>1570</v>
      </c>
      <c r="E4021" t="s">
        <v>3633</v>
      </c>
      <c r="F4021" t="s">
        <v>4980</v>
      </c>
      <c r="G4021" t="s">
        <v>5243</v>
      </c>
      <c r="H4021" t="s">
        <v>2416</v>
      </c>
      <c r="I4021" s="1">
        <f>K4021/0.16</f>
        <v>0</v>
      </c>
      <c r="J4021" s="1">
        <f>M4021-I4021-K4021</f>
        <v>0</v>
      </c>
      <c r="K4021" s="1">
        <v>0</v>
      </c>
      <c r="L4021" s="1">
        <v>0</v>
      </c>
      <c r="M4021" s="1">
        <v>1766.58</v>
      </c>
      <c r="N4021">
        <v>2893</v>
      </c>
      <c r="O4021" t="s">
        <v>5657</v>
      </c>
      <c r="P4021" t="s">
        <v>5660</v>
      </c>
    </row>
    <row r="4022" spans="2:16">
      <c r="B4022" t="s">
        <v>303</v>
      </c>
      <c r="C4022" t="s">
        <v>540</v>
      </c>
      <c r="D4022" t="s">
        <v>1571</v>
      </c>
      <c r="E4022" t="s">
        <v>3634</v>
      </c>
      <c r="F4022" t="s">
        <v>4981</v>
      </c>
      <c r="G4022" t="s">
        <v>5243</v>
      </c>
      <c r="H4022" t="s">
        <v>2416</v>
      </c>
      <c r="I4022" s="1">
        <f>K4022/0.16</f>
        <v>0</v>
      </c>
      <c r="J4022" s="1">
        <f>M4022-I4022-K4022</f>
        <v>0</v>
      </c>
      <c r="K4022" s="1">
        <v>0</v>
      </c>
      <c r="L4022" s="1">
        <v>0</v>
      </c>
      <c r="M4022" s="1">
        <v>4725</v>
      </c>
      <c r="N4022">
        <v>2893</v>
      </c>
      <c r="O4022" t="s">
        <v>5657</v>
      </c>
      <c r="P4022" t="s">
        <v>5660</v>
      </c>
    </row>
    <row r="4023" spans="2:16">
      <c r="B4023" t="s">
        <v>303</v>
      </c>
      <c r="C4023" t="s">
        <v>540</v>
      </c>
      <c r="D4023" t="s">
        <v>1572</v>
      </c>
      <c r="E4023" t="s">
        <v>3635</v>
      </c>
      <c r="F4023" t="s">
        <v>4982</v>
      </c>
      <c r="G4023" t="s">
        <v>5243</v>
      </c>
      <c r="H4023" t="s">
        <v>2416</v>
      </c>
      <c r="I4023" s="1">
        <f>K4023/0.16</f>
        <v>0</v>
      </c>
      <c r="J4023" s="1">
        <f>M4023-I4023-K4023</f>
        <v>0</v>
      </c>
      <c r="K4023" s="1">
        <v>0</v>
      </c>
      <c r="L4023" s="1">
        <v>0</v>
      </c>
      <c r="M4023" s="1">
        <v>61813.15</v>
      </c>
      <c r="N4023">
        <v>2893</v>
      </c>
      <c r="O4023" t="s">
        <v>5657</v>
      </c>
      <c r="P4023" t="s">
        <v>5660</v>
      </c>
    </row>
    <row r="4024" spans="2:16">
      <c r="B4024" t="s">
        <v>303</v>
      </c>
      <c r="C4024" t="s">
        <v>540</v>
      </c>
      <c r="D4024" t="s">
        <v>1573</v>
      </c>
      <c r="E4024" t="s">
        <v>3636</v>
      </c>
      <c r="F4024" t="s">
        <v>4983</v>
      </c>
      <c r="G4024" t="s">
        <v>5243</v>
      </c>
      <c r="H4024" t="s">
        <v>2416</v>
      </c>
      <c r="I4024" s="1">
        <f>K4024/0.16</f>
        <v>0</v>
      </c>
      <c r="J4024" s="1">
        <f>M4024-I4024-K4024</f>
        <v>0</v>
      </c>
      <c r="K4024" s="1">
        <v>0</v>
      </c>
      <c r="L4024" s="1">
        <v>0</v>
      </c>
      <c r="M4024" s="1">
        <v>27102</v>
      </c>
      <c r="N4024">
        <v>2893</v>
      </c>
      <c r="O4024" t="s">
        <v>5657</v>
      </c>
      <c r="P4024" t="s">
        <v>5660</v>
      </c>
    </row>
    <row r="4025" spans="2:16">
      <c r="B4025" t="s">
        <v>303</v>
      </c>
      <c r="C4025" t="s">
        <v>540</v>
      </c>
      <c r="D4025" t="s">
        <v>1574</v>
      </c>
      <c r="E4025" t="s">
        <v>3637</v>
      </c>
      <c r="F4025" t="s">
        <v>4984</v>
      </c>
      <c r="G4025" t="s">
        <v>5243</v>
      </c>
      <c r="H4025" t="s">
        <v>2416</v>
      </c>
      <c r="I4025" s="1">
        <f>K4025/0.16</f>
        <v>0</v>
      </c>
      <c r="J4025" s="1">
        <f>M4025-I4025-K4025</f>
        <v>0</v>
      </c>
      <c r="K4025" s="1">
        <v>0</v>
      </c>
      <c r="L4025" s="1">
        <v>0</v>
      </c>
      <c r="M4025" s="1">
        <v>85044.8</v>
      </c>
      <c r="N4025">
        <v>2893</v>
      </c>
      <c r="O4025" t="s">
        <v>5657</v>
      </c>
      <c r="P4025" t="s">
        <v>5660</v>
      </c>
    </row>
    <row r="4026" spans="2:16">
      <c r="B4026" t="s">
        <v>303</v>
      </c>
      <c r="C4026" t="s">
        <v>540</v>
      </c>
      <c r="D4026" t="s">
        <v>1575</v>
      </c>
      <c r="E4026" t="s">
        <v>3638</v>
      </c>
      <c r="F4026" t="s">
        <v>4985</v>
      </c>
      <c r="G4026" t="s">
        <v>5243</v>
      </c>
      <c r="H4026" t="s">
        <v>2416</v>
      </c>
      <c r="I4026" s="1">
        <f>K4026/0.16</f>
        <v>0</v>
      </c>
      <c r="J4026" s="1">
        <f>M4026-I4026-K4026</f>
        <v>0</v>
      </c>
      <c r="K4026" s="1">
        <v>0</v>
      </c>
      <c r="L4026" s="1">
        <v>0</v>
      </c>
      <c r="M4026" s="1">
        <v>36367.49</v>
      </c>
      <c r="N4026">
        <v>2893</v>
      </c>
      <c r="O4026" t="s">
        <v>5657</v>
      </c>
      <c r="P4026" t="s">
        <v>5660</v>
      </c>
    </row>
    <row r="4027" spans="2:16">
      <c r="B4027" t="s">
        <v>303</v>
      </c>
      <c r="C4027" t="s">
        <v>540</v>
      </c>
      <c r="D4027" t="s">
        <v>1576</v>
      </c>
      <c r="E4027" t="s">
        <v>3639</v>
      </c>
      <c r="F4027" t="s">
        <v>4986</v>
      </c>
      <c r="G4027" t="s">
        <v>5243</v>
      </c>
      <c r="H4027" t="s">
        <v>2416</v>
      </c>
      <c r="I4027" s="1">
        <f>K4027/0.16</f>
        <v>0</v>
      </c>
      <c r="J4027" s="1">
        <f>M4027-I4027-K4027</f>
        <v>0</v>
      </c>
      <c r="K4027" s="1">
        <v>0</v>
      </c>
      <c r="L4027" s="1">
        <v>0</v>
      </c>
      <c r="M4027" s="1">
        <v>1399.4</v>
      </c>
      <c r="N4027">
        <v>2893</v>
      </c>
      <c r="O4027" t="s">
        <v>5657</v>
      </c>
      <c r="P4027" t="s">
        <v>5660</v>
      </c>
    </row>
    <row r="4028" spans="2:16">
      <c r="B4028" t="s">
        <v>303</v>
      </c>
      <c r="C4028" t="s">
        <v>540</v>
      </c>
      <c r="D4028" t="s">
        <v>1577</v>
      </c>
      <c r="E4028" t="s">
        <v>3640</v>
      </c>
      <c r="F4028" t="s">
        <v>4987</v>
      </c>
      <c r="G4028" t="s">
        <v>5243</v>
      </c>
      <c r="H4028" t="s">
        <v>2416</v>
      </c>
      <c r="I4028" s="1">
        <f>K4028/0.16</f>
        <v>0</v>
      </c>
      <c r="J4028" s="1">
        <f>M4028-I4028-K4028</f>
        <v>0</v>
      </c>
      <c r="K4028" s="1">
        <v>0</v>
      </c>
      <c r="L4028" s="1">
        <v>0</v>
      </c>
      <c r="M4028" s="1">
        <v>57457.86</v>
      </c>
      <c r="N4028">
        <v>2893</v>
      </c>
      <c r="O4028" t="s">
        <v>5657</v>
      </c>
      <c r="P4028" t="s">
        <v>5660</v>
      </c>
    </row>
    <row r="4029" spans="2:16">
      <c r="B4029" t="s">
        <v>303</v>
      </c>
      <c r="C4029" t="s">
        <v>540</v>
      </c>
      <c r="D4029" t="s">
        <v>1578</v>
      </c>
      <c r="E4029" t="s">
        <v>3641</v>
      </c>
      <c r="F4029" t="s">
        <v>4988</v>
      </c>
      <c r="G4029" t="s">
        <v>5243</v>
      </c>
      <c r="H4029" t="s">
        <v>2416</v>
      </c>
      <c r="I4029" s="1">
        <f>K4029/0.16</f>
        <v>0</v>
      </c>
      <c r="J4029" s="1">
        <f>M4029-I4029-K4029</f>
        <v>0</v>
      </c>
      <c r="K4029" s="1">
        <v>0</v>
      </c>
      <c r="L4029" s="1">
        <v>0</v>
      </c>
      <c r="M4029" s="1">
        <v>129300.99</v>
      </c>
      <c r="N4029">
        <v>2893</v>
      </c>
      <c r="O4029" t="s">
        <v>5657</v>
      </c>
      <c r="P4029" t="s">
        <v>5660</v>
      </c>
    </row>
    <row r="4030" spans="2:16">
      <c r="B4030" t="s">
        <v>303</v>
      </c>
      <c r="C4030" t="s">
        <v>540</v>
      </c>
      <c r="D4030" t="s">
        <v>1579</v>
      </c>
      <c r="E4030" t="s">
        <v>3642</v>
      </c>
      <c r="F4030" t="s">
        <v>4989</v>
      </c>
      <c r="G4030" t="s">
        <v>5243</v>
      </c>
      <c r="H4030" t="s">
        <v>2416</v>
      </c>
      <c r="I4030" s="1">
        <f>K4030/0.16</f>
        <v>0</v>
      </c>
      <c r="J4030" s="1">
        <f>M4030-I4030-K4030</f>
        <v>0</v>
      </c>
      <c r="K4030" s="1">
        <v>0</v>
      </c>
      <c r="L4030" s="1">
        <v>0</v>
      </c>
      <c r="M4030" s="1">
        <v>975.24</v>
      </c>
      <c r="N4030">
        <v>2893</v>
      </c>
      <c r="O4030" t="s">
        <v>5657</v>
      </c>
      <c r="P4030" t="s">
        <v>5660</v>
      </c>
    </row>
    <row r="4031" spans="2:16">
      <c r="B4031" t="s">
        <v>303</v>
      </c>
      <c r="C4031" t="s">
        <v>540</v>
      </c>
      <c r="D4031" t="s">
        <v>1580</v>
      </c>
      <c r="E4031" t="s">
        <v>3643</v>
      </c>
      <c r="F4031" t="s">
        <v>4990</v>
      </c>
      <c r="G4031" t="s">
        <v>5243</v>
      </c>
      <c r="H4031" t="s">
        <v>2416</v>
      </c>
      <c r="I4031" s="1">
        <f>K4031/0.16</f>
        <v>0</v>
      </c>
      <c r="J4031" s="1">
        <f>M4031-I4031-K4031</f>
        <v>0</v>
      </c>
      <c r="K4031" s="1">
        <v>0</v>
      </c>
      <c r="L4031" s="1">
        <v>0</v>
      </c>
      <c r="M4031" s="1">
        <v>12432</v>
      </c>
      <c r="N4031">
        <v>2893</v>
      </c>
      <c r="O4031" t="s">
        <v>5657</v>
      </c>
      <c r="P4031" t="s">
        <v>5660</v>
      </c>
    </row>
    <row r="4032" spans="2:16">
      <c r="B4032" t="s">
        <v>303</v>
      </c>
      <c r="C4032" t="s">
        <v>540</v>
      </c>
      <c r="D4032" t="s">
        <v>1581</v>
      </c>
      <c r="E4032" t="s">
        <v>3644</v>
      </c>
      <c r="F4032" t="s">
        <v>4991</v>
      </c>
      <c r="G4032" t="s">
        <v>5243</v>
      </c>
      <c r="H4032" t="s">
        <v>2416</v>
      </c>
      <c r="I4032" s="1">
        <f>K4032/0.16</f>
        <v>0</v>
      </c>
      <c r="J4032" s="1">
        <f>M4032-I4032-K4032</f>
        <v>0</v>
      </c>
      <c r="K4032" s="1">
        <v>0</v>
      </c>
      <c r="L4032" s="1">
        <v>0</v>
      </c>
      <c r="M4032" s="1">
        <v>4575.42</v>
      </c>
      <c r="N4032">
        <v>2893</v>
      </c>
      <c r="O4032" t="s">
        <v>5657</v>
      </c>
      <c r="P4032" t="s">
        <v>5660</v>
      </c>
    </row>
    <row r="4033" spans="2:16">
      <c r="B4033" t="s">
        <v>303</v>
      </c>
      <c r="C4033" t="s">
        <v>540</v>
      </c>
      <c r="D4033" t="s">
        <v>1582</v>
      </c>
      <c r="E4033" t="s">
        <v>3645</v>
      </c>
      <c r="F4033" t="s">
        <v>4991</v>
      </c>
      <c r="G4033" t="s">
        <v>5243</v>
      </c>
      <c r="H4033" t="s">
        <v>2416</v>
      </c>
      <c r="I4033" s="1">
        <f>K4033/0.16</f>
        <v>0</v>
      </c>
      <c r="J4033" s="1">
        <f>M4033-I4033-K4033</f>
        <v>0</v>
      </c>
      <c r="K4033" s="1">
        <v>0</v>
      </c>
      <c r="L4033" s="1">
        <v>0</v>
      </c>
      <c r="M4033" s="1">
        <v>4575.42</v>
      </c>
      <c r="N4033">
        <v>2893</v>
      </c>
      <c r="O4033" t="s">
        <v>5657</v>
      </c>
      <c r="P4033" t="s">
        <v>5660</v>
      </c>
    </row>
    <row r="4034" spans="2:16">
      <c r="B4034" t="s">
        <v>303</v>
      </c>
      <c r="C4034" t="s">
        <v>540</v>
      </c>
      <c r="D4034" t="s">
        <v>1583</v>
      </c>
      <c r="E4034" t="s">
        <v>3646</v>
      </c>
      <c r="F4034" t="s">
        <v>4991</v>
      </c>
      <c r="G4034" t="s">
        <v>5243</v>
      </c>
      <c r="H4034" t="s">
        <v>2416</v>
      </c>
      <c r="I4034" s="1">
        <f>K4034/0.16</f>
        <v>0</v>
      </c>
      <c r="J4034" s="1">
        <f>M4034-I4034-K4034</f>
        <v>0</v>
      </c>
      <c r="K4034" s="1">
        <v>0</v>
      </c>
      <c r="L4034" s="1">
        <v>0</v>
      </c>
      <c r="M4034" s="1">
        <v>4575.42</v>
      </c>
      <c r="N4034">
        <v>2893</v>
      </c>
      <c r="O4034" t="s">
        <v>5657</v>
      </c>
      <c r="P4034" t="s">
        <v>5660</v>
      </c>
    </row>
    <row r="4035" spans="2:16">
      <c r="B4035" t="s">
        <v>303</v>
      </c>
      <c r="C4035" t="s">
        <v>540</v>
      </c>
      <c r="D4035" t="s">
        <v>1584</v>
      </c>
      <c r="E4035" t="s">
        <v>3647</v>
      </c>
      <c r="F4035" t="s">
        <v>4992</v>
      </c>
      <c r="G4035" t="s">
        <v>5243</v>
      </c>
      <c r="H4035" t="s">
        <v>2416</v>
      </c>
      <c r="I4035" s="1">
        <f>K4035/0.16</f>
        <v>0</v>
      </c>
      <c r="J4035" s="1">
        <f>M4035-I4035-K4035</f>
        <v>0</v>
      </c>
      <c r="K4035" s="1">
        <v>0</v>
      </c>
      <c r="L4035" s="1">
        <v>0</v>
      </c>
      <c r="M4035" s="1">
        <v>43140.03</v>
      </c>
      <c r="N4035">
        <v>2893</v>
      </c>
      <c r="O4035" t="s">
        <v>5657</v>
      </c>
      <c r="P4035" t="s">
        <v>5660</v>
      </c>
    </row>
    <row r="4036" spans="2:16">
      <c r="B4036" t="s">
        <v>303</v>
      </c>
      <c r="C4036" t="s">
        <v>540</v>
      </c>
      <c r="D4036" t="s">
        <v>1585</v>
      </c>
      <c r="E4036" t="s">
        <v>3648</v>
      </c>
      <c r="F4036" t="s">
        <v>4993</v>
      </c>
      <c r="G4036" t="s">
        <v>5243</v>
      </c>
      <c r="H4036" t="s">
        <v>2416</v>
      </c>
      <c r="I4036" s="1">
        <f>K4036/0.16</f>
        <v>0</v>
      </c>
      <c r="J4036" s="1">
        <f>M4036-I4036-K4036</f>
        <v>0</v>
      </c>
      <c r="K4036" s="1">
        <v>0</v>
      </c>
      <c r="L4036" s="1">
        <v>0</v>
      </c>
      <c r="M4036" s="1">
        <v>81336.03</v>
      </c>
      <c r="N4036">
        <v>2893</v>
      </c>
      <c r="O4036" t="s">
        <v>5657</v>
      </c>
      <c r="P4036" t="s">
        <v>5660</v>
      </c>
    </row>
    <row r="4037" spans="2:16">
      <c r="B4037" t="s">
        <v>303</v>
      </c>
      <c r="C4037" t="s">
        <v>540</v>
      </c>
      <c r="D4037" t="s">
        <v>1586</v>
      </c>
      <c r="E4037" t="s">
        <v>3649</v>
      </c>
      <c r="F4037" t="s">
        <v>4994</v>
      </c>
      <c r="G4037" t="s">
        <v>5243</v>
      </c>
      <c r="H4037" t="s">
        <v>2416</v>
      </c>
      <c r="I4037" s="1">
        <f>K4037/0.16</f>
        <v>0</v>
      </c>
      <c r="J4037" s="1">
        <f>M4037-I4037-K4037</f>
        <v>0</v>
      </c>
      <c r="K4037" s="1">
        <v>0</v>
      </c>
      <c r="L4037" s="1">
        <v>0</v>
      </c>
      <c r="M4037" s="1">
        <v>46272.7</v>
      </c>
      <c r="N4037">
        <v>2893</v>
      </c>
      <c r="O4037" t="s">
        <v>5657</v>
      </c>
      <c r="P4037" t="s">
        <v>5660</v>
      </c>
    </row>
    <row r="4038" spans="2:16">
      <c r="B4038" t="s">
        <v>303</v>
      </c>
      <c r="C4038" t="s">
        <v>540</v>
      </c>
      <c r="D4038" t="s">
        <v>1587</v>
      </c>
      <c r="E4038" t="s">
        <v>3650</v>
      </c>
      <c r="F4038" t="s">
        <v>4995</v>
      </c>
      <c r="G4038" t="s">
        <v>5243</v>
      </c>
      <c r="H4038" t="s">
        <v>2416</v>
      </c>
      <c r="I4038" s="1">
        <f>K4038/0.16</f>
        <v>0</v>
      </c>
      <c r="J4038" s="1">
        <f>M4038-I4038-K4038</f>
        <v>0</v>
      </c>
      <c r="K4038" s="1">
        <v>0</v>
      </c>
      <c r="L4038" s="1">
        <v>0</v>
      </c>
      <c r="M4038" s="1">
        <v>90194.19</v>
      </c>
      <c r="N4038">
        <v>2893</v>
      </c>
      <c r="O4038" t="s">
        <v>5657</v>
      </c>
      <c r="P4038" t="s">
        <v>5660</v>
      </c>
    </row>
    <row r="4039" spans="2:16">
      <c r="B4039" t="s">
        <v>303</v>
      </c>
      <c r="C4039" t="s">
        <v>540</v>
      </c>
      <c r="D4039" t="s">
        <v>1588</v>
      </c>
      <c r="E4039" t="s">
        <v>3651</v>
      </c>
      <c r="F4039" t="s">
        <v>4996</v>
      </c>
      <c r="G4039" t="s">
        <v>5243</v>
      </c>
      <c r="H4039" t="s">
        <v>2416</v>
      </c>
      <c r="I4039" s="1">
        <f>K4039/0.16</f>
        <v>0</v>
      </c>
      <c r="J4039" s="1">
        <f>M4039-I4039-K4039</f>
        <v>0</v>
      </c>
      <c r="K4039" s="1">
        <v>0</v>
      </c>
      <c r="L4039" s="1">
        <v>0</v>
      </c>
      <c r="M4039" s="1">
        <v>41867.13</v>
      </c>
      <c r="N4039">
        <v>2893</v>
      </c>
      <c r="O4039" t="s">
        <v>5657</v>
      </c>
      <c r="P4039" t="s">
        <v>5660</v>
      </c>
    </row>
    <row r="4040" spans="2:16">
      <c r="B4040" t="s">
        <v>303</v>
      </c>
      <c r="C4040" t="s">
        <v>540</v>
      </c>
      <c r="D4040" t="s">
        <v>1589</v>
      </c>
      <c r="E4040" t="s">
        <v>3652</v>
      </c>
      <c r="F4040" t="s">
        <v>4997</v>
      </c>
      <c r="G4040" t="s">
        <v>5243</v>
      </c>
      <c r="H4040" t="s">
        <v>2416</v>
      </c>
      <c r="I4040" s="1">
        <f>K4040/0.16</f>
        <v>0</v>
      </c>
      <c r="J4040" s="1">
        <f>M4040-I4040-K4040</f>
        <v>0</v>
      </c>
      <c r="K4040" s="1">
        <v>0</v>
      </c>
      <c r="L4040" s="1">
        <v>0</v>
      </c>
      <c r="M4040" s="1">
        <v>9146.799999999999</v>
      </c>
      <c r="N4040">
        <v>2893</v>
      </c>
      <c r="O4040" t="s">
        <v>5657</v>
      </c>
      <c r="P4040" t="s">
        <v>5660</v>
      </c>
    </row>
    <row r="4041" spans="2:16">
      <c r="B4041" t="s">
        <v>303</v>
      </c>
      <c r="C4041" t="s">
        <v>540</v>
      </c>
      <c r="D4041" t="s">
        <v>1590</v>
      </c>
      <c r="E4041" t="s">
        <v>3653</v>
      </c>
      <c r="F4041" t="s">
        <v>4998</v>
      </c>
      <c r="G4041" t="s">
        <v>5243</v>
      </c>
      <c r="H4041" t="s">
        <v>2416</v>
      </c>
      <c r="I4041" s="1">
        <f>K4041/0.16</f>
        <v>0</v>
      </c>
      <c r="J4041" s="1">
        <f>M4041-I4041-K4041</f>
        <v>0</v>
      </c>
      <c r="K4041" s="1">
        <v>0</v>
      </c>
      <c r="L4041" s="1">
        <v>0</v>
      </c>
      <c r="M4041" s="1">
        <v>43191.55</v>
      </c>
      <c r="N4041">
        <v>2893</v>
      </c>
      <c r="O4041" t="s">
        <v>5657</v>
      </c>
      <c r="P4041" t="s">
        <v>5660</v>
      </c>
    </row>
    <row r="4042" spans="2:16">
      <c r="B4042" t="s">
        <v>303</v>
      </c>
      <c r="C4042" t="s">
        <v>540</v>
      </c>
      <c r="D4042" t="s">
        <v>1591</v>
      </c>
      <c r="E4042" t="s">
        <v>3654</v>
      </c>
      <c r="F4042" t="s">
        <v>4999</v>
      </c>
      <c r="G4042" t="s">
        <v>5243</v>
      </c>
      <c r="H4042" t="s">
        <v>2416</v>
      </c>
      <c r="I4042" s="1">
        <f>K4042/0.16</f>
        <v>0</v>
      </c>
      <c r="J4042" s="1">
        <f>M4042-I4042-K4042</f>
        <v>0</v>
      </c>
      <c r="K4042" s="1">
        <v>0</v>
      </c>
      <c r="L4042" s="1">
        <v>0</v>
      </c>
      <c r="M4042" s="1">
        <v>52551.49</v>
      </c>
      <c r="N4042">
        <v>2893</v>
      </c>
      <c r="O4042" t="s">
        <v>5657</v>
      </c>
      <c r="P4042" t="s">
        <v>5660</v>
      </c>
    </row>
    <row r="4043" spans="2:16">
      <c r="B4043" t="s">
        <v>303</v>
      </c>
      <c r="C4043" t="s">
        <v>540</v>
      </c>
      <c r="D4043" t="s">
        <v>1592</v>
      </c>
      <c r="E4043" t="s">
        <v>3655</v>
      </c>
      <c r="F4043" t="s">
        <v>5000</v>
      </c>
      <c r="G4043" t="s">
        <v>5243</v>
      </c>
      <c r="H4043" t="s">
        <v>2416</v>
      </c>
      <c r="I4043" s="1">
        <f>K4043/0.16</f>
        <v>0</v>
      </c>
      <c r="J4043" s="1">
        <f>M4043-I4043-K4043</f>
        <v>0</v>
      </c>
      <c r="K4043" s="1">
        <v>0</v>
      </c>
      <c r="L4043" s="1">
        <v>0</v>
      </c>
      <c r="M4043" s="1">
        <v>782.5</v>
      </c>
      <c r="N4043">
        <v>2893</v>
      </c>
      <c r="O4043" t="s">
        <v>5657</v>
      </c>
      <c r="P4043" t="s">
        <v>5660</v>
      </c>
    </row>
    <row r="4044" spans="2:16">
      <c r="B4044" t="s">
        <v>303</v>
      </c>
      <c r="C4044" t="s">
        <v>540</v>
      </c>
      <c r="D4044" t="s">
        <v>1593</v>
      </c>
      <c r="E4044" t="s">
        <v>3656</v>
      </c>
      <c r="F4044" t="s">
        <v>5001</v>
      </c>
      <c r="G4044" t="s">
        <v>5243</v>
      </c>
      <c r="H4044" t="s">
        <v>2416</v>
      </c>
      <c r="I4044" s="1">
        <f>K4044/0.16</f>
        <v>0</v>
      </c>
      <c r="J4044" s="1">
        <f>M4044-I4044-K4044</f>
        <v>0</v>
      </c>
      <c r="K4044" s="1">
        <v>0</v>
      </c>
      <c r="L4044" s="1">
        <v>0</v>
      </c>
      <c r="M4044" s="1">
        <v>11657.2</v>
      </c>
      <c r="N4044">
        <v>2893</v>
      </c>
      <c r="O4044" t="s">
        <v>5657</v>
      </c>
      <c r="P4044" t="s">
        <v>5660</v>
      </c>
    </row>
    <row r="4045" spans="2:16">
      <c r="B4045" t="s">
        <v>303</v>
      </c>
      <c r="C4045" t="s">
        <v>540</v>
      </c>
      <c r="D4045" t="s">
        <v>1594</v>
      </c>
      <c r="E4045" t="s">
        <v>3657</v>
      </c>
      <c r="F4045" t="s">
        <v>5002</v>
      </c>
      <c r="G4045" t="s">
        <v>5243</v>
      </c>
      <c r="H4045" t="s">
        <v>2416</v>
      </c>
      <c r="I4045" s="1">
        <f>K4045/0.16</f>
        <v>0</v>
      </c>
      <c r="J4045" s="1">
        <f>M4045-I4045-K4045</f>
        <v>0</v>
      </c>
      <c r="K4045" s="1">
        <v>0</v>
      </c>
      <c r="L4045" s="1">
        <v>0</v>
      </c>
      <c r="M4045" s="1">
        <v>45662.71</v>
      </c>
      <c r="N4045">
        <v>2893</v>
      </c>
      <c r="O4045" t="s">
        <v>5657</v>
      </c>
      <c r="P4045" t="s">
        <v>5660</v>
      </c>
    </row>
    <row r="4046" spans="2:16">
      <c r="B4046" t="s">
        <v>303</v>
      </c>
      <c r="C4046" t="s">
        <v>540</v>
      </c>
      <c r="D4046" t="s">
        <v>1595</v>
      </c>
      <c r="E4046" t="s">
        <v>3658</v>
      </c>
      <c r="F4046" t="s">
        <v>5003</v>
      </c>
      <c r="G4046" t="s">
        <v>5243</v>
      </c>
      <c r="H4046" t="s">
        <v>2416</v>
      </c>
      <c r="I4046" s="1">
        <f>K4046/0.16</f>
        <v>0</v>
      </c>
      <c r="J4046" s="1">
        <f>M4046-I4046-K4046</f>
        <v>0</v>
      </c>
      <c r="K4046" s="1">
        <v>0</v>
      </c>
      <c r="L4046" s="1">
        <v>0</v>
      </c>
      <c r="M4046" s="1">
        <v>4169.11</v>
      </c>
      <c r="N4046">
        <v>2893</v>
      </c>
      <c r="O4046" t="s">
        <v>5657</v>
      </c>
      <c r="P4046" t="s">
        <v>5660</v>
      </c>
    </row>
    <row r="4047" spans="2:16">
      <c r="B4047" t="s">
        <v>303</v>
      </c>
      <c r="C4047" t="s">
        <v>540</v>
      </c>
      <c r="D4047" t="s">
        <v>1596</v>
      </c>
      <c r="E4047" t="s">
        <v>3659</v>
      </c>
      <c r="F4047" t="s">
        <v>5004</v>
      </c>
      <c r="G4047" t="s">
        <v>5243</v>
      </c>
      <c r="H4047" t="s">
        <v>2416</v>
      </c>
      <c r="I4047" s="1">
        <f>K4047/0.16</f>
        <v>0</v>
      </c>
      <c r="J4047" s="1">
        <f>M4047-I4047-K4047</f>
        <v>0</v>
      </c>
      <c r="K4047" s="1">
        <v>0</v>
      </c>
      <c r="L4047" s="1">
        <v>0</v>
      </c>
      <c r="M4047" s="1">
        <v>84247.84</v>
      </c>
      <c r="N4047">
        <v>2893</v>
      </c>
      <c r="O4047" t="s">
        <v>5657</v>
      </c>
      <c r="P4047" t="s">
        <v>5660</v>
      </c>
    </row>
    <row r="4048" spans="2:16">
      <c r="B4048" t="s">
        <v>303</v>
      </c>
      <c r="C4048" t="s">
        <v>540</v>
      </c>
      <c r="D4048" t="s">
        <v>1597</v>
      </c>
      <c r="E4048" t="s">
        <v>3660</v>
      </c>
      <c r="F4048" t="s">
        <v>4945</v>
      </c>
      <c r="G4048" t="s">
        <v>5243</v>
      </c>
      <c r="H4048" t="s">
        <v>2416</v>
      </c>
      <c r="I4048" s="1">
        <f>K4048/0.16</f>
        <v>0</v>
      </c>
      <c r="J4048" s="1">
        <f>M4048-I4048-K4048</f>
        <v>0</v>
      </c>
      <c r="K4048" s="1">
        <v>0</v>
      </c>
      <c r="L4048" s="1">
        <v>0</v>
      </c>
      <c r="M4048" s="1">
        <v>1472.15</v>
      </c>
      <c r="N4048">
        <v>2893</v>
      </c>
      <c r="O4048" t="s">
        <v>5657</v>
      </c>
      <c r="P4048" t="s">
        <v>5660</v>
      </c>
    </row>
    <row r="4049" spans="2:16">
      <c r="B4049" t="s">
        <v>303</v>
      </c>
      <c r="C4049" t="s">
        <v>540</v>
      </c>
      <c r="D4049" t="s">
        <v>1598</v>
      </c>
      <c r="E4049" t="s">
        <v>3661</v>
      </c>
      <c r="F4049" t="s">
        <v>5005</v>
      </c>
      <c r="G4049" t="s">
        <v>5243</v>
      </c>
      <c r="H4049" t="s">
        <v>2416</v>
      </c>
      <c r="I4049" s="1">
        <f>K4049/0.16</f>
        <v>0</v>
      </c>
      <c r="J4049" s="1">
        <f>M4049-I4049-K4049</f>
        <v>0</v>
      </c>
      <c r="K4049" s="1">
        <v>0</v>
      </c>
      <c r="L4049" s="1">
        <v>0</v>
      </c>
      <c r="M4049" s="1">
        <v>5556.96</v>
      </c>
      <c r="N4049">
        <v>2893</v>
      </c>
      <c r="O4049" t="s">
        <v>5657</v>
      </c>
      <c r="P4049" t="s">
        <v>5660</v>
      </c>
    </row>
    <row r="4050" spans="2:16">
      <c r="B4050" t="s">
        <v>303</v>
      </c>
      <c r="C4050" t="s">
        <v>540</v>
      </c>
      <c r="D4050" t="s">
        <v>1599</v>
      </c>
      <c r="E4050" t="s">
        <v>3662</v>
      </c>
      <c r="F4050" t="s">
        <v>5006</v>
      </c>
      <c r="G4050" t="s">
        <v>5243</v>
      </c>
      <c r="H4050" t="s">
        <v>2416</v>
      </c>
      <c r="I4050" s="1">
        <f>K4050/0.16</f>
        <v>0</v>
      </c>
      <c r="J4050" s="1">
        <f>M4050-I4050-K4050</f>
        <v>0</v>
      </c>
      <c r="K4050" s="1">
        <v>0</v>
      </c>
      <c r="L4050" s="1">
        <v>0</v>
      </c>
      <c r="M4050" s="1">
        <v>12020.3</v>
      </c>
      <c r="N4050">
        <v>2893</v>
      </c>
      <c r="O4050" t="s">
        <v>5657</v>
      </c>
      <c r="P4050" t="s">
        <v>5660</v>
      </c>
    </row>
    <row r="4051" spans="2:16">
      <c r="B4051" t="s">
        <v>303</v>
      </c>
      <c r="C4051" t="s">
        <v>540</v>
      </c>
      <c r="D4051" t="s">
        <v>1600</v>
      </c>
      <c r="E4051" t="s">
        <v>3663</v>
      </c>
      <c r="F4051" t="s">
        <v>5007</v>
      </c>
      <c r="G4051" t="s">
        <v>5243</v>
      </c>
      <c r="H4051" t="s">
        <v>2416</v>
      </c>
      <c r="I4051" s="1">
        <f>K4051/0.16</f>
        <v>0</v>
      </c>
      <c r="J4051" s="1">
        <f>M4051-I4051-K4051</f>
        <v>0</v>
      </c>
      <c r="K4051" s="1">
        <v>0</v>
      </c>
      <c r="L4051" s="1">
        <v>0</v>
      </c>
      <c r="M4051" s="1">
        <v>57598</v>
      </c>
      <c r="N4051">
        <v>2893</v>
      </c>
      <c r="O4051" t="s">
        <v>5657</v>
      </c>
      <c r="P4051" t="s">
        <v>5660</v>
      </c>
    </row>
    <row r="4052" spans="2:16">
      <c r="B4052" t="s">
        <v>303</v>
      </c>
      <c r="C4052" t="s">
        <v>540</v>
      </c>
      <c r="D4052" t="s">
        <v>1601</v>
      </c>
      <c r="E4052" t="s">
        <v>3664</v>
      </c>
      <c r="F4052" t="s">
        <v>5008</v>
      </c>
      <c r="G4052" t="s">
        <v>5243</v>
      </c>
      <c r="H4052" t="s">
        <v>2416</v>
      </c>
      <c r="I4052" s="1">
        <f>K4052/0.16</f>
        <v>0</v>
      </c>
      <c r="J4052" s="1">
        <f>M4052-I4052-K4052</f>
        <v>0</v>
      </c>
      <c r="K4052" s="1">
        <v>0</v>
      </c>
      <c r="L4052" s="1">
        <v>0</v>
      </c>
      <c r="M4052" s="1">
        <v>45340.39</v>
      </c>
      <c r="N4052">
        <v>2893</v>
      </c>
      <c r="O4052" t="s">
        <v>5657</v>
      </c>
      <c r="P4052" t="s">
        <v>5660</v>
      </c>
    </row>
    <row r="4053" spans="2:16">
      <c r="B4053" t="s">
        <v>303</v>
      </c>
      <c r="C4053" t="s">
        <v>540</v>
      </c>
      <c r="D4053" t="s">
        <v>1602</v>
      </c>
      <c r="E4053" t="s">
        <v>3665</v>
      </c>
      <c r="F4053" t="s">
        <v>5009</v>
      </c>
      <c r="G4053" t="s">
        <v>5243</v>
      </c>
      <c r="H4053" t="s">
        <v>2416</v>
      </c>
      <c r="I4053" s="1">
        <f>K4053/0.16</f>
        <v>0</v>
      </c>
      <c r="J4053" s="1">
        <f>M4053-I4053-K4053</f>
        <v>0</v>
      </c>
      <c r="K4053" s="1">
        <v>0</v>
      </c>
      <c r="L4053" s="1">
        <v>0</v>
      </c>
      <c r="M4053" s="1">
        <v>66965.07000000001</v>
      </c>
      <c r="N4053">
        <v>2893</v>
      </c>
      <c r="O4053" t="s">
        <v>5657</v>
      </c>
      <c r="P4053" t="s">
        <v>5660</v>
      </c>
    </row>
    <row r="4054" spans="2:16">
      <c r="B4054" t="s">
        <v>303</v>
      </c>
      <c r="C4054" t="s">
        <v>540</v>
      </c>
      <c r="D4054" t="s">
        <v>1603</v>
      </c>
      <c r="E4054" t="s">
        <v>3666</v>
      </c>
      <c r="F4054" t="s">
        <v>5010</v>
      </c>
      <c r="G4054" t="s">
        <v>5243</v>
      </c>
      <c r="H4054" t="s">
        <v>2416</v>
      </c>
      <c r="I4054" s="1">
        <f>K4054/0.16</f>
        <v>0</v>
      </c>
      <c r="J4054" s="1">
        <f>M4054-I4054-K4054</f>
        <v>0</v>
      </c>
      <c r="K4054" s="1">
        <v>0</v>
      </c>
      <c r="L4054" s="1">
        <v>0</v>
      </c>
      <c r="M4054" s="1">
        <v>85322.87</v>
      </c>
      <c r="N4054">
        <v>2893</v>
      </c>
      <c r="O4054" t="s">
        <v>5657</v>
      </c>
      <c r="P4054" t="s">
        <v>5660</v>
      </c>
    </row>
    <row r="4055" spans="2:16">
      <c r="B4055" t="s">
        <v>303</v>
      </c>
      <c r="C4055" t="s">
        <v>540</v>
      </c>
      <c r="D4055" t="s">
        <v>1604</v>
      </c>
      <c r="E4055" t="s">
        <v>3667</v>
      </c>
      <c r="F4055" t="s">
        <v>5011</v>
      </c>
      <c r="G4055" t="s">
        <v>5243</v>
      </c>
      <c r="H4055" t="s">
        <v>2416</v>
      </c>
      <c r="I4055" s="1">
        <f>K4055/0.16</f>
        <v>0</v>
      </c>
      <c r="J4055" s="1">
        <f>M4055-I4055-K4055</f>
        <v>0</v>
      </c>
      <c r="K4055" s="1">
        <v>0</v>
      </c>
      <c r="L4055" s="1">
        <v>0</v>
      </c>
      <c r="M4055" s="1">
        <v>1695.75</v>
      </c>
      <c r="N4055">
        <v>2893</v>
      </c>
      <c r="O4055" t="s">
        <v>5657</v>
      </c>
      <c r="P4055" t="s">
        <v>5660</v>
      </c>
    </row>
    <row r="4056" spans="2:16">
      <c r="B4056" t="s">
        <v>303</v>
      </c>
      <c r="C4056" t="s">
        <v>540</v>
      </c>
      <c r="D4056" t="s">
        <v>1605</v>
      </c>
      <c r="E4056" t="s">
        <v>3668</v>
      </c>
      <c r="F4056" t="s">
        <v>5012</v>
      </c>
      <c r="G4056" t="s">
        <v>5243</v>
      </c>
      <c r="H4056" t="s">
        <v>2416</v>
      </c>
      <c r="I4056" s="1">
        <f>K4056/0.16</f>
        <v>0</v>
      </c>
      <c r="J4056" s="1">
        <f>M4056-I4056-K4056</f>
        <v>0</v>
      </c>
      <c r="K4056" s="1">
        <v>0</v>
      </c>
      <c r="L4056" s="1">
        <v>0</v>
      </c>
      <c r="M4056" s="1">
        <v>63471.1</v>
      </c>
      <c r="N4056">
        <v>2893</v>
      </c>
      <c r="O4056" t="s">
        <v>5657</v>
      </c>
      <c r="P4056" t="s">
        <v>5660</v>
      </c>
    </row>
    <row r="4057" spans="2:16">
      <c r="B4057" t="s">
        <v>303</v>
      </c>
      <c r="C4057" t="s">
        <v>540</v>
      </c>
      <c r="D4057" t="s">
        <v>1606</v>
      </c>
      <c r="E4057" t="s">
        <v>3669</v>
      </c>
      <c r="F4057" t="s">
        <v>5013</v>
      </c>
      <c r="G4057" t="s">
        <v>5243</v>
      </c>
      <c r="H4057" t="s">
        <v>2416</v>
      </c>
      <c r="I4057" s="1">
        <f>K4057/0.16</f>
        <v>0</v>
      </c>
      <c r="J4057" s="1">
        <f>M4057-I4057-K4057</f>
        <v>0</v>
      </c>
      <c r="K4057" s="1">
        <v>0</v>
      </c>
      <c r="L4057" s="1">
        <v>0</v>
      </c>
      <c r="M4057" s="1">
        <v>420.82</v>
      </c>
      <c r="N4057">
        <v>2893</v>
      </c>
      <c r="O4057" t="s">
        <v>5657</v>
      </c>
      <c r="P4057" t="s">
        <v>5660</v>
      </c>
    </row>
    <row r="4058" spans="2:16">
      <c r="B4058" t="s">
        <v>303</v>
      </c>
      <c r="C4058" t="s">
        <v>540</v>
      </c>
      <c r="D4058" t="s">
        <v>1607</v>
      </c>
      <c r="E4058" t="s">
        <v>3670</v>
      </c>
      <c r="F4058" t="s">
        <v>5014</v>
      </c>
      <c r="G4058" t="s">
        <v>5243</v>
      </c>
      <c r="H4058" t="s">
        <v>2416</v>
      </c>
      <c r="I4058" s="1">
        <f>K4058/0.16</f>
        <v>0</v>
      </c>
      <c r="J4058" s="1">
        <f>M4058-I4058-K4058</f>
        <v>0</v>
      </c>
      <c r="K4058" s="1">
        <v>0</v>
      </c>
      <c r="L4058" s="1">
        <v>0</v>
      </c>
      <c r="M4058" s="1">
        <v>103654.4</v>
      </c>
      <c r="N4058">
        <v>2893</v>
      </c>
      <c r="O4058" t="s">
        <v>5657</v>
      </c>
      <c r="P4058" t="s">
        <v>5660</v>
      </c>
    </row>
    <row r="4059" spans="2:16">
      <c r="B4059" t="s">
        <v>303</v>
      </c>
      <c r="C4059" t="s">
        <v>540</v>
      </c>
      <c r="D4059" t="s">
        <v>1608</v>
      </c>
      <c r="E4059" t="s">
        <v>3671</v>
      </c>
      <c r="F4059" t="s">
        <v>5015</v>
      </c>
      <c r="G4059" t="s">
        <v>5243</v>
      </c>
      <c r="H4059" t="s">
        <v>2416</v>
      </c>
      <c r="I4059" s="1">
        <f>K4059/0.16</f>
        <v>0</v>
      </c>
      <c r="J4059" s="1">
        <f>M4059-I4059-K4059</f>
        <v>0</v>
      </c>
      <c r="K4059" s="1">
        <v>0</v>
      </c>
      <c r="L4059" s="1">
        <v>0</v>
      </c>
      <c r="M4059" s="1">
        <v>2185.69</v>
      </c>
      <c r="N4059">
        <v>2893</v>
      </c>
      <c r="O4059" t="s">
        <v>5657</v>
      </c>
      <c r="P4059" t="s">
        <v>5660</v>
      </c>
    </row>
    <row r="4060" spans="2:16">
      <c r="B4060" t="s">
        <v>303</v>
      </c>
      <c r="C4060" t="s">
        <v>540</v>
      </c>
      <c r="D4060" t="s">
        <v>1609</v>
      </c>
      <c r="E4060" t="s">
        <v>3672</v>
      </c>
      <c r="F4060" t="s">
        <v>5016</v>
      </c>
      <c r="G4060" t="s">
        <v>5243</v>
      </c>
      <c r="H4060" t="s">
        <v>2416</v>
      </c>
      <c r="I4060" s="1">
        <f>K4060/0.16</f>
        <v>0</v>
      </c>
      <c r="J4060" s="1">
        <f>M4060-I4060-K4060</f>
        <v>0</v>
      </c>
      <c r="K4060" s="1">
        <v>0</v>
      </c>
      <c r="L4060" s="1">
        <v>0</v>
      </c>
      <c r="M4060" s="1">
        <v>58518.33</v>
      </c>
      <c r="N4060">
        <v>2893</v>
      </c>
      <c r="O4060" t="s">
        <v>5657</v>
      </c>
      <c r="P4060" t="s">
        <v>5660</v>
      </c>
    </row>
    <row r="4061" spans="2:16">
      <c r="B4061" t="s">
        <v>303</v>
      </c>
      <c r="C4061" t="s">
        <v>540</v>
      </c>
      <c r="D4061" t="s">
        <v>1610</v>
      </c>
      <c r="E4061" t="s">
        <v>3673</v>
      </c>
      <c r="F4061" t="s">
        <v>5017</v>
      </c>
      <c r="G4061" t="s">
        <v>5243</v>
      </c>
      <c r="H4061" t="s">
        <v>2416</v>
      </c>
      <c r="I4061" s="1">
        <f>K4061/0.16</f>
        <v>0</v>
      </c>
      <c r="J4061" s="1">
        <f>M4061-I4061-K4061</f>
        <v>0</v>
      </c>
      <c r="K4061" s="1">
        <v>0</v>
      </c>
      <c r="L4061" s="1">
        <v>0</v>
      </c>
      <c r="M4061" s="1">
        <v>33495.62</v>
      </c>
      <c r="N4061">
        <v>2893</v>
      </c>
      <c r="O4061" t="s">
        <v>5657</v>
      </c>
      <c r="P4061" t="s">
        <v>5660</v>
      </c>
    </row>
    <row r="4062" spans="2:16">
      <c r="B4062" t="s">
        <v>303</v>
      </c>
      <c r="C4062" t="s">
        <v>540</v>
      </c>
      <c r="D4062" t="s">
        <v>1611</v>
      </c>
      <c r="E4062" t="s">
        <v>3674</v>
      </c>
      <c r="F4062" t="s">
        <v>5018</v>
      </c>
      <c r="G4062" t="s">
        <v>5243</v>
      </c>
      <c r="H4062" t="s">
        <v>2416</v>
      </c>
      <c r="I4062" s="1">
        <f>K4062/0.16</f>
        <v>0</v>
      </c>
      <c r="J4062" s="1">
        <f>M4062-I4062-K4062</f>
        <v>0</v>
      </c>
      <c r="K4062" s="1">
        <v>0</v>
      </c>
      <c r="L4062" s="1">
        <v>0</v>
      </c>
      <c r="M4062" s="1">
        <v>45649.61</v>
      </c>
      <c r="N4062">
        <v>2893</v>
      </c>
      <c r="O4062" t="s">
        <v>5657</v>
      </c>
      <c r="P4062" t="s">
        <v>5660</v>
      </c>
    </row>
    <row r="4063" spans="2:16">
      <c r="B4063" t="s">
        <v>303</v>
      </c>
      <c r="C4063" t="s">
        <v>540</v>
      </c>
      <c r="D4063" t="s">
        <v>1612</v>
      </c>
      <c r="E4063" t="s">
        <v>3675</v>
      </c>
      <c r="F4063" t="s">
        <v>5019</v>
      </c>
      <c r="G4063" t="s">
        <v>5243</v>
      </c>
      <c r="H4063" t="s">
        <v>2416</v>
      </c>
      <c r="I4063" s="1">
        <f>K4063/0.16</f>
        <v>0</v>
      </c>
      <c r="J4063" s="1">
        <f>M4063-I4063-K4063</f>
        <v>0</v>
      </c>
      <c r="K4063" s="1">
        <v>0</v>
      </c>
      <c r="L4063" s="1">
        <v>0</v>
      </c>
      <c r="M4063" s="1">
        <v>104725.88</v>
      </c>
      <c r="N4063">
        <v>2893</v>
      </c>
      <c r="O4063" t="s">
        <v>5657</v>
      </c>
      <c r="P4063" t="s">
        <v>5660</v>
      </c>
    </row>
    <row r="4064" spans="2:16">
      <c r="B4064" t="s">
        <v>303</v>
      </c>
      <c r="C4064" t="s">
        <v>540</v>
      </c>
      <c r="D4064" t="s">
        <v>1613</v>
      </c>
      <c r="E4064" t="s">
        <v>3676</v>
      </c>
      <c r="F4064" t="s">
        <v>4919</v>
      </c>
      <c r="G4064" t="s">
        <v>5243</v>
      </c>
      <c r="H4064" t="s">
        <v>2416</v>
      </c>
      <c r="I4064" s="1">
        <f>K4064/0.16</f>
        <v>0</v>
      </c>
      <c r="J4064" s="1">
        <f>M4064-I4064-K4064</f>
        <v>0</v>
      </c>
      <c r="K4064" s="1">
        <v>0</v>
      </c>
      <c r="L4064" s="1">
        <v>0</v>
      </c>
      <c r="M4064" s="1">
        <v>1920.36</v>
      </c>
      <c r="N4064">
        <v>2893</v>
      </c>
      <c r="O4064" t="s">
        <v>5657</v>
      </c>
      <c r="P4064" t="s">
        <v>5660</v>
      </c>
    </row>
    <row r="4065" spans="2:16">
      <c r="B4065" t="s">
        <v>303</v>
      </c>
      <c r="C4065" t="s">
        <v>540</v>
      </c>
      <c r="D4065" t="s">
        <v>1614</v>
      </c>
      <c r="E4065" t="s">
        <v>3677</v>
      </c>
      <c r="F4065" t="s">
        <v>5020</v>
      </c>
      <c r="G4065" t="s">
        <v>5243</v>
      </c>
      <c r="H4065" t="s">
        <v>2416</v>
      </c>
      <c r="I4065" s="1">
        <f>K4065/0.16</f>
        <v>0</v>
      </c>
      <c r="J4065" s="1">
        <f>M4065-I4065-K4065</f>
        <v>0</v>
      </c>
      <c r="K4065" s="1">
        <v>0</v>
      </c>
      <c r="L4065" s="1">
        <v>0</v>
      </c>
      <c r="M4065" s="1">
        <v>3728.56</v>
      </c>
      <c r="N4065">
        <v>2893</v>
      </c>
      <c r="O4065" t="s">
        <v>5657</v>
      </c>
      <c r="P4065" t="s">
        <v>5660</v>
      </c>
    </row>
    <row r="4066" spans="2:16">
      <c r="B4066" t="s">
        <v>303</v>
      </c>
      <c r="C4066" t="s">
        <v>540</v>
      </c>
      <c r="D4066" t="s">
        <v>1615</v>
      </c>
      <c r="E4066" t="s">
        <v>3678</v>
      </c>
      <c r="F4066" t="s">
        <v>5021</v>
      </c>
      <c r="G4066" t="s">
        <v>5243</v>
      </c>
      <c r="H4066" t="s">
        <v>2416</v>
      </c>
      <c r="I4066" s="1">
        <f>K4066/0.16</f>
        <v>0</v>
      </c>
      <c r="J4066" s="1">
        <f>M4066-I4066-K4066</f>
        <v>0</v>
      </c>
      <c r="K4066" s="1">
        <v>0</v>
      </c>
      <c r="L4066" s="1">
        <v>0</v>
      </c>
      <c r="M4066" s="1">
        <v>100576.68</v>
      </c>
      <c r="N4066">
        <v>2893</v>
      </c>
      <c r="O4066" t="s">
        <v>5657</v>
      </c>
      <c r="P4066" t="s">
        <v>5660</v>
      </c>
    </row>
    <row r="4067" spans="2:16">
      <c r="B4067" t="s">
        <v>303</v>
      </c>
      <c r="C4067" t="s">
        <v>540</v>
      </c>
      <c r="D4067" t="s">
        <v>1616</v>
      </c>
      <c r="E4067" t="s">
        <v>3679</v>
      </c>
      <c r="F4067" t="s">
        <v>5000</v>
      </c>
      <c r="G4067" t="s">
        <v>5243</v>
      </c>
      <c r="H4067" t="s">
        <v>2416</v>
      </c>
      <c r="I4067" s="1">
        <f>K4067/0.16</f>
        <v>0</v>
      </c>
      <c r="J4067" s="1">
        <f>M4067-I4067-K4067</f>
        <v>0</v>
      </c>
      <c r="K4067" s="1">
        <v>0</v>
      </c>
      <c r="L4067" s="1">
        <v>0</v>
      </c>
      <c r="M4067" s="1">
        <v>782.5</v>
      </c>
      <c r="N4067">
        <v>2893</v>
      </c>
      <c r="O4067" t="s">
        <v>5657</v>
      </c>
      <c r="P4067" t="s">
        <v>5660</v>
      </c>
    </row>
    <row r="4068" spans="2:16">
      <c r="B4068" t="s">
        <v>303</v>
      </c>
      <c r="C4068" t="s">
        <v>540</v>
      </c>
      <c r="D4068" t="s">
        <v>1617</v>
      </c>
      <c r="E4068" t="s">
        <v>3680</v>
      </c>
      <c r="F4068" t="s">
        <v>5022</v>
      </c>
      <c r="G4068" t="s">
        <v>5243</v>
      </c>
      <c r="H4068" t="s">
        <v>2416</v>
      </c>
      <c r="I4068" s="1">
        <f>K4068/0.16</f>
        <v>0</v>
      </c>
      <c r="J4068" s="1">
        <f>M4068-I4068-K4068</f>
        <v>0</v>
      </c>
      <c r="K4068" s="1">
        <v>0</v>
      </c>
      <c r="L4068" s="1">
        <v>0</v>
      </c>
      <c r="M4068" s="1">
        <v>40370.18</v>
      </c>
      <c r="N4068">
        <v>2893</v>
      </c>
      <c r="O4068" t="s">
        <v>5657</v>
      </c>
      <c r="P4068" t="s">
        <v>5660</v>
      </c>
    </row>
    <row r="4069" spans="2:16">
      <c r="B4069" t="s">
        <v>303</v>
      </c>
      <c r="C4069" t="s">
        <v>540</v>
      </c>
      <c r="D4069" t="s">
        <v>1618</v>
      </c>
      <c r="E4069" t="s">
        <v>3681</v>
      </c>
      <c r="F4069" t="s">
        <v>5023</v>
      </c>
      <c r="G4069" t="s">
        <v>5243</v>
      </c>
      <c r="H4069" t="s">
        <v>2416</v>
      </c>
      <c r="I4069" s="1">
        <f>K4069/0.16</f>
        <v>0</v>
      </c>
      <c r="J4069" s="1">
        <f>M4069-I4069-K4069</f>
        <v>0</v>
      </c>
      <c r="K4069" s="1">
        <v>0</v>
      </c>
      <c r="L4069" s="1">
        <v>0</v>
      </c>
      <c r="M4069" s="1">
        <v>81484.42999999999</v>
      </c>
      <c r="N4069">
        <v>2893</v>
      </c>
      <c r="O4069" t="s">
        <v>5657</v>
      </c>
      <c r="P4069" t="s">
        <v>5660</v>
      </c>
    </row>
    <row r="4070" spans="2:16">
      <c r="B4070" t="s">
        <v>303</v>
      </c>
      <c r="C4070" t="s">
        <v>540</v>
      </c>
      <c r="D4070" t="s">
        <v>1619</v>
      </c>
      <c r="E4070" t="s">
        <v>3682</v>
      </c>
      <c r="F4070" t="s">
        <v>5015</v>
      </c>
      <c r="G4070" t="s">
        <v>5243</v>
      </c>
      <c r="H4070" t="s">
        <v>2416</v>
      </c>
      <c r="I4070" s="1">
        <f>K4070/0.16</f>
        <v>0</v>
      </c>
      <c r="J4070" s="1">
        <f>M4070-I4070-K4070</f>
        <v>0</v>
      </c>
      <c r="K4070" s="1">
        <v>0</v>
      </c>
      <c r="L4070" s="1">
        <v>0</v>
      </c>
      <c r="M4070" s="1">
        <v>2185.69</v>
      </c>
      <c r="N4070">
        <v>2893</v>
      </c>
      <c r="O4070" t="s">
        <v>5657</v>
      </c>
      <c r="P4070" t="s">
        <v>5660</v>
      </c>
    </row>
    <row r="4071" spans="2:16">
      <c r="B4071" t="s">
        <v>303</v>
      </c>
      <c r="C4071" t="s">
        <v>540</v>
      </c>
      <c r="D4071" t="s">
        <v>1620</v>
      </c>
      <c r="E4071" t="s">
        <v>3683</v>
      </c>
      <c r="F4071" t="s">
        <v>5024</v>
      </c>
      <c r="G4071" t="s">
        <v>5243</v>
      </c>
      <c r="H4071" t="s">
        <v>2416</v>
      </c>
      <c r="I4071" s="1">
        <f>K4071/0.16</f>
        <v>0</v>
      </c>
      <c r="J4071" s="1">
        <f>M4071-I4071-K4071</f>
        <v>0</v>
      </c>
      <c r="K4071" s="1">
        <v>0</v>
      </c>
      <c r="L4071" s="1">
        <v>0</v>
      </c>
      <c r="M4071" s="1">
        <v>16970.7</v>
      </c>
      <c r="N4071">
        <v>2893</v>
      </c>
      <c r="O4071" t="s">
        <v>5657</v>
      </c>
      <c r="P4071" t="s">
        <v>5660</v>
      </c>
    </row>
    <row r="4072" spans="2:16">
      <c r="B4072" t="s">
        <v>303</v>
      </c>
      <c r="C4072" t="s">
        <v>540</v>
      </c>
      <c r="D4072" t="s">
        <v>1621</v>
      </c>
      <c r="E4072" t="s">
        <v>3684</v>
      </c>
      <c r="F4072" t="s">
        <v>5025</v>
      </c>
      <c r="G4072" t="s">
        <v>5243</v>
      </c>
      <c r="H4072" t="s">
        <v>2416</v>
      </c>
      <c r="I4072" s="1">
        <f>K4072/0.16</f>
        <v>0</v>
      </c>
      <c r="J4072" s="1">
        <f>M4072-I4072-K4072</f>
        <v>0</v>
      </c>
      <c r="K4072" s="1">
        <v>0</v>
      </c>
      <c r="L4072" s="1">
        <v>0</v>
      </c>
      <c r="M4072" s="1">
        <v>11481.83</v>
      </c>
      <c r="N4072">
        <v>2893</v>
      </c>
      <c r="O4072" t="s">
        <v>5657</v>
      </c>
      <c r="P4072" t="s">
        <v>5660</v>
      </c>
    </row>
    <row r="4073" spans="2:16">
      <c r="B4073" t="s">
        <v>303</v>
      </c>
      <c r="C4073" t="s">
        <v>540</v>
      </c>
      <c r="D4073" t="s">
        <v>1622</v>
      </c>
      <c r="E4073" t="s">
        <v>3685</v>
      </c>
      <c r="F4073" t="s">
        <v>5026</v>
      </c>
      <c r="G4073" t="s">
        <v>5243</v>
      </c>
      <c r="H4073" t="s">
        <v>2416</v>
      </c>
      <c r="I4073" s="1">
        <f>K4073/0.16</f>
        <v>0</v>
      </c>
      <c r="J4073" s="1">
        <f>M4073-I4073-K4073</f>
        <v>0</v>
      </c>
      <c r="K4073" s="1">
        <v>0</v>
      </c>
      <c r="L4073" s="1">
        <v>0</v>
      </c>
      <c r="M4073" s="1">
        <v>36080.45</v>
      </c>
      <c r="N4073">
        <v>2893</v>
      </c>
      <c r="O4073" t="s">
        <v>5657</v>
      </c>
      <c r="P4073" t="s">
        <v>5660</v>
      </c>
    </row>
    <row r="4074" spans="2:16">
      <c r="B4074" t="s">
        <v>303</v>
      </c>
      <c r="C4074" t="s">
        <v>540</v>
      </c>
      <c r="D4074" t="s">
        <v>1623</v>
      </c>
      <c r="E4074" t="s">
        <v>3686</v>
      </c>
      <c r="F4074" t="s">
        <v>5027</v>
      </c>
      <c r="G4074" t="s">
        <v>5243</v>
      </c>
      <c r="H4074" t="s">
        <v>2416</v>
      </c>
      <c r="I4074" s="1">
        <f>K4074/0.16</f>
        <v>0</v>
      </c>
      <c r="J4074" s="1">
        <f>M4074-I4074-K4074</f>
        <v>0</v>
      </c>
      <c r="K4074" s="1">
        <v>0</v>
      </c>
      <c r="L4074" s="1">
        <v>0</v>
      </c>
      <c r="M4074" s="1">
        <v>86777.03</v>
      </c>
      <c r="N4074">
        <v>2893</v>
      </c>
      <c r="O4074" t="s">
        <v>5657</v>
      </c>
      <c r="P4074" t="s">
        <v>5660</v>
      </c>
    </row>
    <row r="4075" spans="2:16">
      <c r="B4075" t="s">
        <v>303</v>
      </c>
      <c r="C4075" t="s">
        <v>540</v>
      </c>
      <c r="D4075" t="s">
        <v>1624</v>
      </c>
      <c r="E4075" t="s">
        <v>3687</v>
      </c>
      <c r="F4075" t="s">
        <v>5028</v>
      </c>
      <c r="G4075" t="s">
        <v>5243</v>
      </c>
      <c r="H4075" t="s">
        <v>2416</v>
      </c>
      <c r="I4075" s="1">
        <f>K4075/0.16</f>
        <v>0</v>
      </c>
      <c r="J4075" s="1">
        <f>M4075-I4075-K4075</f>
        <v>0</v>
      </c>
      <c r="K4075" s="1">
        <v>0</v>
      </c>
      <c r="L4075" s="1">
        <v>0</v>
      </c>
      <c r="M4075" s="1">
        <v>80994.75999999999</v>
      </c>
      <c r="N4075">
        <v>2893</v>
      </c>
      <c r="O4075" t="s">
        <v>5657</v>
      </c>
      <c r="P4075" t="s">
        <v>5660</v>
      </c>
    </row>
    <row r="4076" spans="2:16">
      <c r="B4076" t="s">
        <v>303</v>
      </c>
      <c r="C4076" t="s">
        <v>540</v>
      </c>
      <c r="D4076" t="s">
        <v>1625</v>
      </c>
      <c r="E4076" t="s">
        <v>3688</v>
      </c>
      <c r="F4076" t="s">
        <v>5029</v>
      </c>
      <c r="G4076" t="s">
        <v>5243</v>
      </c>
      <c r="H4076" t="s">
        <v>2416</v>
      </c>
      <c r="I4076" s="1">
        <f>K4076/0.16</f>
        <v>0</v>
      </c>
      <c r="J4076" s="1">
        <f>M4076-I4076-K4076</f>
        <v>0</v>
      </c>
      <c r="K4076" s="1">
        <v>0</v>
      </c>
      <c r="L4076" s="1">
        <v>0</v>
      </c>
      <c r="M4076" s="1">
        <v>811.84</v>
      </c>
      <c r="N4076">
        <v>2893</v>
      </c>
      <c r="O4076" t="s">
        <v>5657</v>
      </c>
      <c r="P4076" t="s">
        <v>5660</v>
      </c>
    </row>
    <row r="4077" spans="2:16">
      <c r="B4077" t="s">
        <v>303</v>
      </c>
      <c r="C4077" t="s">
        <v>540</v>
      </c>
      <c r="D4077" t="s">
        <v>1626</v>
      </c>
      <c r="E4077" t="s">
        <v>3689</v>
      </c>
      <c r="F4077" t="s">
        <v>5030</v>
      </c>
      <c r="G4077" t="s">
        <v>5243</v>
      </c>
      <c r="H4077" t="s">
        <v>2416</v>
      </c>
      <c r="I4077" s="1">
        <f>K4077/0.16</f>
        <v>0</v>
      </c>
      <c r="J4077" s="1">
        <f>M4077-I4077-K4077</f>
        <v>0</v>
      </c>
      <c r="K4077" s="1">
        <v>0</v>
      </c>
      <c r="L4077" s="1">
        <v>0</v>
      </c>
      <c r="M4077" s="1">
        <v>42246.7</v>
      </c>
      <c r="N4077">
        <v>2893</v>
      </c>
      <c r="O4077" t="s">
        <v>5657</v>
      </c>
      <c r="P4077" t="s">
        <v>5660</v>
      </c>
    </row>
    <row r="4078" spans="2:16">
      <c r="B4078" t="s">
        <v>303</v>
      </c>
      <c r="C4078" t="s">
        <v>540</v>
      </c>
      <c r="D4078" t="s">
        <v>1627</v>
      </c>
      <c r="E4078" t="s">
        <v>3690</v>
      </c>
      <c r="F4078" t="s">
        <v>5031</v>
      </c>
      <c r="G4078" t="s">
        <v>5243</v>
      </c>
      <c r="H4078" t="s">
        <v>2416</v>
      </c>
      <c r="I4078" s="1">
        <f>K4078/0.16</f>
        <v>0</v>
      </c>
      <c r="J4078" s="1">
        <f>M4078-I4078-K4078</f>
        <v>0</v>
      </c>
      <c r="K4078" s="1">
        <v>0</v>
      </c>
      <c r="L4078" s="1">
        <v>0</v>
      </c>
      <c r="M4078" s="1">
        <v>4365.26</v>
      </c>
      <c r="N4078">
        <v>2893</v>
      </c>
      <c r="O4078" t="s">
        <v>5657</v>
      </c>
      <c r="P4078" t="s">
        <v>5660</v>
      </c>
    </row>
    <row r="4079" spans="2:16">
      <c r="B4079" t="s">
        <v>303</v>
      </c>
      <c r="C4079" t="s">
        <v>540</v>
      </c>
      <c r="D4079" t="s">
        <v>1628</v>
      </c>
      <c r="E4079" t="s">
        <v>3691</v>
      </c>
      <c r="F4079" t="s">
        <v>5032</v>
      </c>
      <c r="G4079" t="s">
        <v>5243</v>
      </c>
      <c r="H4079" t="s">
        <v>2416</v>
      </c>
      <c r="I4079" s="1">
        <f>K4079/0.16</f>
        <v>0</v>
      </c>
      <c r="J4079" s="1">
        <f>M4079-I4079-K4079</f>
        <v>0</v>
      </c>
      <c r="K4079" s="1">
        <v>0</v>
      </c>
      <c r="L4079" s="1">
        <v>0</v>
      </c>
      <c r="M4079" s="1">
        <v>74340.64999999999</v>
      </c>
      <c r="N4079">
        <v>2893</v>
      </c>
      <c r="O4079" t="s">
        <v>5657</v>
      </c>
      <c r="P4079" t="s">
        <v>5660</v>
      </c>
    </row>
    <row r="4080" spans="2:16">
      <c r="B4080" t="s">
        <v>303</v>
      </c>
      <c r="C4080" t="s">
        <v>540</v>
      </c>
      <c r="D4080" t="s">
        <v>1629</v>
      </c>
      <c r="E4080" t="s">
        <v>3692</v>
      </c>
      <c r="F4080" t="s">
        <v>5000</v>
      </c>
      <c r="G4080" t="s">
        <v>5243</v>
      </c>
      <c r="H4080" t="s">
        <v>2416</v>
      </c>
      <c r="I4080" s="1">
        <f>K4080/0.16</f>
        <v>0</v>
      </c>
      <c r="J4080" s="1">
        <f>M4080-I4080-K4080</f>
        <v>0</v>
      </c>
      <c r="K4080" s="1">
        <v>0</v>
      </c>
      <c r="L4080" s="1">
        <v>0</v>
      </c>
      <c r="M4080" s="1">
        <v>782.5</v>
      </c>
      <c r="N4080">
        <v>2893</v>
      </c>
      <c r="O4080" t="s">
        <v>5657</v>
      </c>
      <c r="P4080" t="s">
        <v>5660</v>
      </c>
    </row>
    <row r="4081" spans="2:16">
      <c r="B4081" t="s">
        <v>303</v>
      </c>
      <c r="C4081" t="s">
        <v>540</v>
      </c>
      <c r="D4081" t="s">
        <v>1630</v>
      </c>
      <c r="E4081" t="s">
        <v>3693</v>
      </c>
      <c r="F4081" t="s">
        <v>5033</v>
      </c>
      <c r="G4081" t="s">
        <v>5243</v>
      </c>
      <c r="H4081" t="s">
        <v>2416</v>
      </c>
      <c r="I4081" s="1">
        <f>K4081/0.16</f>
        <v>0</v>
      </c>
      <c r="J4081" s="1">
        <f>M4081-I4081-K4081</f>
        <v>0</v>
      </c>
      <c r="K4081" s="1">
        <v>0</v>
      </c>
      <c r="L4081" s="1">
        <v>0</v>
      </c>
      <c r="M4081" s="1">
        <v>8373.75</v>
      </c>
      <c r="N4081">
        <v>2893</v>
      </c>
      <c r="O4081" t="s">
        <v>5657</v>
      </c>
      <c r="P4081" t="s">
        <v>5660</v>
      </c>
    </row>
    <row r="4082" spans="2:16">
      <c r="B4082" t="s">
        <v>303</v>
      </c>
      <c r="C4082" t="s">
        <v>540</v>
      </c>
      <c r="D4082" t="s">
        <v>1631</v>
      </c>
      <c r="E4082" t="s">
        <v>3694</v>
      </c>
      <c r="F4082" t="s">
        <v>5034</v>
      </c>
      <c r="G4082" t="s">
        <v>5243</v>
      </c>
      <c r="H4082" t="s">
        <v>2416</v>
      </c>
      <c r="I4082" s="1">
        <f>K4082/0.16</f>
        <v>0</v>
      </c>
      <c r="J4082" s="1">
        <f>M4082-I4082-K4082</f>
        <v>0</v>
      </c>
      <c r="K4082" s="1">
        <v>0</v>
      </c>
      <c r="L4082" s="1">
        <v>0</v>
      </c>
      <c r="M4082" s="1">
        <v>70714.92999999999</v>
      </c>
      <c r="N4082">
        <v>2893</v>
      </c>
      <c r="O4082" t="s">
        <v>5657</v>
      </c>
      <c r="P4082" t="s">
        <v>5660</v>
      </c>
    </row>
    <row r="4083" spans="2:16">
      <c r="B4083" t="s">
        <v>303</v>
      </c>
      <c r="C4083" t="s">
        <v>540</v>
      </c>
      <c r="D4083" t="s">
        <v>1632</v>
      </c>
      <c r="E4083" t="s">
        <v>3695</v>
      </c>
      <c r="F4083" t="s">
        <v>5035</v>
      </c>
      <c r="G4083" t="s">
        <v>5243</v>
      </c>
      <c r="H4083" t="s">
        <v>2416</v>
      </c>
      <c r="I4083" s="1">
        <f>K4083/0.16</f>
        <v>0</v>
      </c>
      <c r="J4083" s="1">
        <f>M4083-I4083-K4083</f>
        <v>0</v>
      </c>
      <c r="K4083" s="1">
        <v>0</v>
      </c>
      <c r="L4083" s="1">
        <v>0</v>
      </c>
      <c r="M4083" s="1">
        <v>19582.53</v>
      </c>
      <c r="N4083">
        <v>2893</v>
      </c>
      <c r="O4083" t="s">
        <v>5657</v>
      </c>
      <c r="P4083" t="s">
        <v>5660</v>
      </c>
    </row>
    <row r="4084" spans="2:16">
      <c r="B4084" t="s">
        <v>303</v>
      </c>
      <c r="C4084" t="s">
        <v>540</v>
      </c>
      <c r="D4084" t="s">
        <v>1633</v>
      </c>
      <c r="E4084" t="s">
        <v>3696</v>
      </c>
      <c r="F4084" t="s">
        <v>5036</v>
      </c>
      <c r="G4084" t="s">
        <v>5243</v>
      </c>
      <c r="H4084" t="s">
        <v>2416</v>
      </c>
      <c r="I4084" s="1">
        <f>K4084/0.16</f>
        <v>0</v>
      </c>
      <c r="J4084" s="1">
        <f>M4084-I4084-K4084</f>
        <v>0</v>
      </c>
      <c r="K4084" s="1">
        <v>0</v>
      </c>
      <c r="L4084" s="1">
        <v>0</v>
      </c>
      <c r="M4084" s="1">
        <v>1017.45</v>
      </c>
      <c r="N4084">
        <v>2893</v>
      </c>
      <c r="O4084" t="s">
        <v>5657</v>
      </c>
      <c r="P4084" t="s">
        <v>5660</v>
      </c>
    </row>
    <row r="4085" spans="2:16">
      <c r="B4085" t="s">
        <v>303</v>
      </c>
      <c r="C4085" t="s">
        <v>540</v>
      </c>
      <c r="D4085" t="s">
        <v>1634</v>
      </c>
      <c r="E4085" t="s">
        <v>3697</v>
      </c>
      <c r="F4085" t="s">
        <v>5037</v>
      </c>
      <c r="G4085" t="s">
        <v>5243</v>
      </c>
      <c r="H4085" t="s">
        <v>2416</v>
      </c>
      <c r="I4085" s="1">
        <f>K4085/0.16</f>
        <v>0</v>
      </c>
      <c r="J4085" s="1">
        <f>M4085-I4085-K4085</f>
        <v>0</v>
      </c>
      <c r="K4085" s="1">
        <v>0</v>
      </c>
      <c r="L4085" s="1">
        <v>0</v>
      </c>
      <c r="M4085" s="1">
        <v>98945.75</v>
      </c>
      <c r="N4085">
        <v>2893</v>
      </c>
      <c r="O4085" t="s">
        <v>5657</v>
      </c>
      <c r="P4085" t="s">
        <v>5660</v>
      </c>
    </row>
    <row r="4086" spans="2:16">
      <c r="B4086" t="s">
        <v>303</v>
      </c>
      <c r="C4086" t="s">
        <v>540</v>
      </c>
      <c r="D4086" t="s">
        <v>1635</v>
      </c>
      <c r="E4086" t="s">
        <v>3698</v>
      </c>
      <c r="F4086" t="s">
        <v>5038</v>
      </c>
      <c r="G4086" t="s">
        <v>5243</v>
      </c>
      <c r="H4086" t="s">
        <v>2416</v>
      </c>
      <c r="I4086" s="1">
        <f>K4086/0.16</f>
        <v>0</v>
      </c>
      <c r="J4086" s="1">
        <f>M4086-I4086-K4086</f>
        <v>0</v>
      </c>
      <c r="K4086" s="1">
        <v>0</v>
      </c>
      <c r="L4086" s="1">
        <v>0</v>
      </c>
      <c r="M4086" s="1">
        <v>5325</v>
      </c>
      <c r="N4086">
        <v>2893</v>
      </c>
      <c r="O4086" t="s">
        <v>5657</v>
      </c>
      <c r="P4086" t="s">
        <v>5660</v>
      </c>
    </row>
    <row r="4087" spans="2:16">
      <c r="B4087" t="s">
        <v>303</v>
      </c>
      <c r="C4087" t="s">
        <v>540</v>
      </c>
      <c r="D4087" t="s">
        <v>1636</v>
      </c>
      <c r="E4087" t="s">
        <v>3699</v>
      </c>
      <c r="F4087" t="s">
        <v>5039</v>
      </c>
      <c r="G4087" t="s">
        <v>5243</v>
      </c>
      <c r="H4087" t="s">
        <v>2416</v>
      </c>
      <c r="I4087" s="1">
        <f>K4087/0.16</f>
        <v>0</v>
      </c>
      <c r="J4087" s="1">
        <f>M4087-I4087-K4087</f>
        <v>0</v>
      </c>
      <c r="K4087" s="1">
        <v>0</v>
      </c>
      <c r="L4087" s="1">
        <v>0</v>
      </c>
      <c r="M4087" s="1">
        <v>62105.85</v>
      </c>
      <c r="N4087">
        <v>2893</v>
      </c>
      <c r="O4087" t="s">
        <v>5657</v>
      </c>
      <c r="P4087" t="s">
        <v>5660</v>
      </c>
    </row>
    <row r="4088" spans="2:16">
      <c r="B4088" t="s">
        <v>303</v>
      </c>
      <c r="C4088" t="s">
        <v>540</v>
      </c>
      <c r="D4088" t="s">
        <v>1637</v>
      </c>
      <c r="E4088" t="s">
        <v>3700</v>
      </c>
      <c r="F4088" t="s">
        <v>5040</v>
      </c>
      <c r="G4088" t="s">
        <v>5243</v>
      </c>
      <c r="H4088" t="s">
        <v>2416</v>
      </c>
      <c r="I4088" s="1">
        <f>K4088/0.16</f>
        <v>0</v>
      </c>
      <c r="J4088" s="1">
        <f>M4088-I4088-K4088</f>
        <v>0</v>
      </c>
      <c r="K4088" s="1">
        <v>0</v>
      </c>
      <c r="L4088" s="1">
        <v>0</v>
      </c>
      <c r="M4088" s="1">
        <v>84727.62</v>
      </c>
      <c r="N4088">
        <v>2893</v>
      </c>
      <c r="O4088" t="s">
        <v>5657</v>
      </c>
      <c r="P4088" t="s">
        <v>5660</v>
      </c>
    </row>
    <row r="4089" spans="2:16">
      <c r="B4089" t="s">
        <v>303</v>
      </c>
      <c r="C4089" t="s">
        <v>540</v>
      </c>
      <c r="D4089" t="s">
        <v>1638</v>
      </c>
      <c r="E4089" t="s">
        <v>3701</v>
      </c>
      <c r="F4089" t="s">
        <v>4989</v>
      </c>
      <c r="G4089" t="s">
        <v>5243</v>
      </c>
      <c r="H4089" t="s">
        <v>2416</v>
      </c>
      <c r="I4089" s="1">
        <f>K4089/0.16</f>
        <v>0</v>
      </c>
      <c r="J4089" s="1">
        <f>M4089-I4089-K4089</f>
        <v>0</v>
      </c>
      <c r="K4089" s="1">
        <v>0</v>
      </c>
      <c r="L4089" s="1">
        <v>0</v>
      </c>
      <c r="M4089" s="1">
        <v>975.24</v>
      </c>
      <c r="N4089">
        <v>2893</v>
      </c>
      <c r="O4089" t="s">
        <v>5657</v>
      </c>
      <c r="P4089" t="s">
        <v>5660</v>
      </c>
    </row>
    <row r="4090" spans="2:16">
      <c r="B4090" t="s">
        <v>303</v>
      </c>
      <c r="C4090" t="s">
        <v>540</v>
      </c>
      <c r="D4090" t="s">
        <v>1639</v>
      </c>
      <c r="E4090" t="s">
        <v>3702</v>
      </c>
      <c r="F4090" t="s">
        <v>5041</v>
      </c>
      <c r="G4090" t="s">
        <v>5243</v>
      </c>
      <c r="H4090" t="s">
        <v>2416</v>
      </c>
      <c r="I4090" s="1">
        <f>K4090/0.16</f>
        <v>0</v>
      </c>
      <c r="J4090" s="1">
        <f>M4090-I4090-K4090</f>
        <v>0</v>
      </c>
      <c r="K4090" s="1">
        <v>0</v>
      </c>
      <c r="L4090" s="1">
        <v>0</v>
      </c>
      <c r="M4090" s="1">
        <v>23631.2</v>
      </c>
      <c r="N4090">
        <v>2893</v>
      </c>
      <c r="O4090" t="s">
        <v>5657</v>
      </c>
      <c r="P4090" t="s">
        <v>5660</v>
      </c>
    </row>
    <row r="4091" spans="2:16">
      <c r="B4091" t="s">
        <v>303</v>
      </c>
      <c r="C4091" t="s">
        <v>540</v>
      </c>
      <c r="D4091" t="s">
        <v>1640</v>
      </c>
      <c r="E4091" t="s">
        <v>3703</v>
      </c>
      <c r="F4091" t="s">
        <v>5042</v>
      </c>
      <c r="G4091" t="s">
        <v>5243</v>
      </c>
      <c r="H4091" t="s">
        <v>2416</v>
      </c>
      <c r="I4091" s="1">
        <f>K4091/0.16</f>
        <v>0</v>
      </c>
      <c r="J4091" s="1">
        <f>M4091-I4091-K4091</f>
        <v>0</v>
      </c>
      <c r="K4091" s="1">
        <v>0</v>
      </c>
      <c r="L4091" s="1">
        <v>0</v>
      </c>
      <c r="M4091" s="1">
        <v>8613.5</v>
      </c>
      <c r="N4091">
        <v>2893</v>
      </c>
      <c r="O4091" t="s">
        <v>5657</v>
      </c>
      <c r="P4091" t="s">
        <v>5660</v>
      </c>
    </row>
    <row r="4092" spans="2:16">
      <c r="B4092" t="s">
        <v>303</v>
      </c>
      <c r="C4092" t="s">
        <v>540</v>
      </c>
      <c r="D4092" t="s">
        <v>1641</v>
      </c>
      <c r="E4092" t="s">
        <v>3704</v>
      </c>
      <c r="F4092" t="s">
        <v>5043</v>
      </c>
      <c r="G4092" t="s">
        <v>5243</v>
      </c>
      <c r="H4092" t="s">
        <v>2416</v>
      </c>
      <c r="I4092" s="1">
        <f>K4092/0.16</f>
        <v>0</v>
      </c>
      <c r="J4092" s="1">
        <f>M4092-I4092-K4092</f>
        <v>0</v>
      </c>
      <c r="K4092" s="1">
        <v>0</v>
      </c>
      <c r="L4092" s="1">
        <v>0</v>
      </c>
      <c r="M4092" s="1">
        <v>31744</v>
      </c>
      <c r="N4092">
        <v>2893</v>
      </c>
      <c r="O4092" t="s">
        <v>5657</v>
      </c>
      <c r="P4092" t="s">
        <v>5660</v>
      </c>
    </row>
    <row r="4093" spans="2:16">
      <c r="B4093" t="s">
        <v>303</v>
      </c>
      <c r="C4093" t="s">
        <v>540</v>
      </c>
      <c r="D4093" t="s">
        <v>1642</v>
      </c>
      <c r="E4093" t="s">
        <v>3705</v>
      </c>
      <c r="F4093" t="s">
        <v>5044</v>
      </c>
      <c r="G4093" t="s">
        <v>5243</v>
      </c>
      <c r="H4093" t="s">
        <v>2416</v>
      </c>
      <c r="I4093" s="1">
        <f>K4093/0.16</f>
        <v>0</v>
      </c>
      <c r="J4093" s="1">
        <f>M4093-I4093-K4093</f>
        <v>0</v>
      </c>
      <c r="K4093" s="1">
        <v>0</v>
      </c>
      <c r="L4093" s="1">
        <v>0</v>
      </c>
      <c r="M4093" s="1">
        <v>7716.64</v>
      </c>
      <c r="N4093">
        <v>2893</v>
      </c>
      <c r="O4093" t="s">
        <v>5657</v>
      </c>
      <c r="P4093" t="s">
        <v>5660</v>
      </c>
    </row>
    <row r="4094" spans="2:16">
      <c r="B4094" t="s">
        <v>303</v>
      </c>
      <c r="C4094" t="s">
        <v>540</v>
      </c>
      <c r="D4094" t="s">
        <v>1643</v>
      </c>
      <c r="E4094" t="s">
        <v>3706</v>
      </c>
      <c r="F4094" t="s">
        <v>5045</v>
      </c>
      <c r="G4094" t="s">
        <v>5243</v>
      </c>
      <c r="H4094" t="s">
        <v>2416</v>
      </c>
      <c r="I4094" s="1">
        <f>K4094/0.16</f>
        <v>0</v>
      </c>
      <c r="J4094" s="1">
        <f>M4094-I4094-K4094</f>
        <v>0</v>
      </c>
      <c r="K4094" s="1">
        <v>0</v>
      </c>
      <c r="L4094" s="1">
        <v>0</v>
      </c>
      <c r="M4094" s="1">
        <v>39396.56</v>
      </c>
      <c r="N4094">
        <v>2893</v>
      </c>
      <c r="O4094" t="s">
        <v>5657</v>
      </c>
      <c r="P4094" t="s">
        <v>5660</v>
      </c>
    </row>
    <row r="4095" spans="2:16">
      <c r="B4095" t="s">
        <v>303</v>
      </c>
      <c r="C4095" t="s">
        <v>540</v>
      </c>
      <c r="D4095" t="s">
        <v>1644</v>
      </c>
      <c r="E4095" t="s">
        <v>3707</v>
      </c>
      <c r="F4095" t="s">
        <v>5046</v>
      </c>
      <c r="G4095" t="s">
        <v>5243</v>
      </c>
      <c r="H4095" t="s">
        <v>2416</v>
      </c>
      <c r="I4095" s="1">
        <f>K4095/0.16</f>
        <v>0</v>
      </c>
      <c r="J4095" s="1">
        <f>M4095-I4095-K4095</f>
        <v>0</v>
      </c>
      <c r="K4095" s="1">
        <v>0</v>
      </c>
      <c r="L4095" s="1">
        <v>0</v>
      </c>
      <c r="M4095" s="1">
        <v>30955.28</v>
      </c>
      <c r="N4095">
        <v>2893</v>
      </c>
      <c r="O4095" t="s">
        <v>5657</v>
      </c>
      <c r="P4095" t="s">
        <v>5660</v>
      </c>
    </row>
    <row r="4096" spans="2:16">
      <c r="B4096" t="s">
        <v>303</v>
      </c>
      <c r="C4096" t="s">
        <v>540</v>
      </c>
      <c r="D4096" t="s">
        <v>1645</v>
      </c>
      <c r="E4096" t="s">
        <v>3708</v>
      </c>
      <c r="F4096" t="s">
        <v>5047</v>
      </c>
      <c r="G4096" t="s">
        <v>5243</v>
      </c>
      <c r="H4096" t="s">
        <v>2416</v>
      </c>
      <c r="I4096" s="1">
        <f>K4096/0.16</f>
        <v>0</v>
      </c>
      <c r="J4096" s="1">
        <f>M4096-I4096-K4096</f>
        <v>0</v>
      </c>
      <c r="K4096" s="1">
        <v>0</v>
      </c>
      <c r="L4096" s="1">
        <v>0</v>
      </c>
      <c r="M4096" s="1">
        <v>84892.42999999999</v>
      </c>
      <c r="N4096">
        <v>2893</v>
      </c>
      <c r="O4096" t="s">
        <v>5657</v>
      </c>
      <c r="P4096" t="s">
        <v>5660</v>
      </c>
    </row>
    <row r="4097" spans="2:16">
      <c r="B4097" t="s">
        <v>303</v>
      </c>
      <c r="C4097" t="s">
        <v>540</v>
      </c>
      <c r="D4097" t="s">
        <v>1646</v>
      </c>
      <c r="E4097" t="s">
        <v>3709</v>
      </c>
      <c r="F4097" t="s">
        <v>5048</v>
      </c>
      <c r="G4097" t="s">
        <v>5243</v>
      </c>
      <c r="H4097" t="s">
        <v>2416</v>
      </c>
      <c r="I4097" s="1">
        <f>K4097/0.16</f>
        <v>0</v>
      </c>
      <c r="J4097" s="1">
        <f>M4097-I4097-K4097</f>
        <v>0</v>
      </c>
      <c r="K4097" s="1">
        <v>0</v>
      </c>
      <c r="L4097" s="1">
        <v>0</v>
      </c>
      <c r="M4097" s="1">
        <v>62127.91</v>
      </c>
      <c r="N4097">
        <v>2893</v>
      </c>
      <c r="O4097" t="s">
        <v>5657</v>
      </c>
      <c r="P4097" t="s">
        <v>5660</v>
      </c>
    </row>
    <row r="4098" spans="2:16">
      <c r="B4098" t="s">
        <v>303</v>
      </c>
      <c r="C4098" t="s">
        <v>540</v>
      </c>
      <c r="D4098" t="s">
        <v>1647</v>
      </c>
      <c r="E4098" t="s">
        <v>3710</v>
      </c>
      <c r="F4098" t="s">
        <v>5049</v>
      </c>
      <c r="G4098" t="s">
        <v>5243</v>
      </c>
      <c r="H4098" t="s">
        <v>2416</v>
      </c>
      <c r="I4098" s="1">
        <f>K4098/0.16</f>
        <v>0</v>
      </c>
      <c r="J4098" s="1">
        <f>M4098-I4098-K4098</f>
        <v>0</v>
      </c>
      <c r="K4098" s="1">
        <v>0</v>
      </c>
      <c r="L4098" s="1">
        <v>0</v>
      </c>
      <c r="M4098" s="1">
        <v>2968.19</v>
      </c>
      <c r="N4098">
        <v>2893</v>
      </c>
      <c r="O4098" t="s">
        <v>5657</v>
      </c>
      <c r="P4098" t="s">
        <v>5660</v>
      </c>
    </row>
    <row r="4099" spans="2:16">
      <c r="B4099" t="s">
        <v>303</v>
      </c>
      <c r="C4099" t="s">
        <v>540</v>
      </c>
      <c r="D4099" t="s">
        <v>1648</v>
      </c>
      <c r="E4099" t="s">
        <v>3711</v>
      </c>
      <c r="F4099" t="s">
        <v>5050</v>
      </c>
      <c r="G4099" t="s">
        <v>5243</v>
      </c>
      <c r="H4099" t="s">
        <v>2416</v>
      </c>
      <c r="I4099" s="1">
        <f>K4099/0.16</f>
        <v>0</v>
      </c>
      <c r="J4099" s="1">
        <f>M4099-I4099-K4099</f>
        <v>0</v>
      </c>
      <c r="K4099" s="1">
        <v>0</v>
      </c>
      <c r="L4099" s="1">
        <v>0</v>
      </c>
      <c r="M4099" s="1">
        <v>101687.4</v>
      </c>
      <c r="N4099">
        <v>2893</v>
      </c>
      <c r="O4099" t="s">
        <v>5657</v>
      </c>
      <c r="P4099" t="s">
        <v>5660</v>
      </c>
    </row>
    <row r="4100" spans="2:16">
      <c r="B4100" t="s">
        <v>303</v>
      </c>
      <c r="C4100" t="s">
        <v>540</v>
      </c>
      <c r="D4100" t="s">
        <v>1649</v>
      </c>
      <c r="E4100" t="s">
        <v>3712</v>
      </c>
      <c r="F4100" t="s">
        <v>5051</v>
      </c>
      <c r="G4100" t="s">
        <v>5243</v>
      </c>
      <c r="H4100" t="s">
        <v>2416</v>
      </c>
      <c r="I4100" s="1">
        <f>K4100/0.16</f>
        <v>0</v>
      </c>
      <c r="J4100" s="1">
        <f>M4100-I4100-K4100</f>
        <v>0</v>
      </c>
      <c r="K4100" s="1">
        <v>0</v>
      </c>
      <c r="L4100" s="1">
        <v>0</v>
      </c>
      <c r="M4100" s="1">
        <v>17182.85</v>
      </c>
      <c r="N4100">
        <v>2893</v>
      </c>
      <c r="O4100" t="s">
        <v>5657</v>
      </c>
      <c r="P4100" t="s">
        <v>5660</v>
      </c>
    </row>
    <row r="4101" spans="2:16">
      <c r="B4101" t="s">
        <v>303</v>
      </c>
      <c r="C4101" t="s">
        <v>540</v>
      </c>
      <c r="D4101" t="s">
        <v>1650</v>
      </c>
      <c r="E4101" t="s">
        <v>3713</v>
      </c>
      <c r="F4101" t="s">
        <v>5052</v>
      </c>
      <c r="G4101" t="s">
        <v>5243</v>
      </c>
      <c r="H4101" t="s">
        <v>2416</v>
      </c>
      <c r="I4101" s="1">
        <f>K4101/0.16</f>
        <v>0</v>
      </c>
      <c r="J4101" s="1">
        <f>M4101-I4101-K4101</f>
        <v>0</v>
      </c>
      <c r="K4101" s="1">
        <v>0</v>
      </c>
      <c r="L4101" s="1">
        <v>0</v>
      </c>
      <c r="M4101" s="1">
        <v>7083.21</v>
      </c>
      <c r="N4101">
        <v>2893</v>
      </c>
      <c r="O4101" t="s">
        <v>5657</v>
      </c>
      <c r="P4101" t="s">
        <v>5660</v>
      </c>
    </row>
    <row r="4102" spans="2:16">
      <c r="B4102" t="s">
        <v>303</v>
      </c>
      <c r="C4102" t="s">
        <v>540</v>
      </c>
      <c r="D4102" t="s">
        <v>1651</v>
      </c>
      <c r="E4102" t="s">
        <v>3714</v>
      </c>
      <c r="F4102" t="s">
        <v>5053</v>
      </c>
      <c r="G4102" t="s">
        <v>5243</v>
      </c>
      <c r="H4102" t="s">
        <v>2416</v>
      </c>
      <c r="I4102" s="1">
        <f>K4102/0.16</f>
        <v>0</v>
      </c>
      <c r="J4102" s="1">
        <f>M4102-I4102-K4102</f>
        <v>0</v>
      </c>
      <c r="K4102" s="1">
        <v>0</v>
      </c>
      <c r="L4102" s="1">
        <v>0</v>
      </c>
      <c r="M4102" s="1">
        <v>1571.52</v>
      </c>
      <c r="N4102">
        <v>2893</v>
      </c>
      <c r="O4102" t="s">
        <v>5657</v>
      </c>
      <c r="P4102" t="s">
        <v>5660</v>
      </c>
    </row>
    <row r="4103" spans="2:16">
      <c r="B4103" t="s">
        <v>303</v>
      </c>
      <c r="C4103" t="s">
        <v>540</v>
      </c>
      <c r="D4103" t="s">
        <v>1652</v>
      </c>
      <c r="E4103" t="s">
        <v>3715</v>
      </c>
      <c r="F4103" t="s">
        <v>5054</v>
      </c>
      <c r="G4103" t="s">
        <v>5243</v>
      </c>
      <c r="H4103" t="s">
        <v>2416</v>
      </c>
      <c r="I4103" s="1">
        <f>K4103/0.16</f>
        <v>0</v>
      </c>
      <c r="J4103" s="1">
        <f>M4103-I4103-K4103</f>
        <v>0</v>
      </c>
      <c r="K4103" s="1">
        <v>0</v>
      </c>
      <c r="L4103" s="1">
        <v>0</v>
      </c>
      <c r="M4103" s="1">
        <v>48824.7</v>
      </c>
      <c r="N4103">
        <v>2893</v>
      </c>
      <c r="O4103" t="s">
        <v>5657</v>
      </c>
      <c r="P4103" t="s">
        <v>5660</v>
      </c>
    </row>
    <row r="4104" spans="2:16">
      <c r="B4104" t="s">
        <v>303</v>
      </c>
      <c r="C4104" t="s">
        <v>540</v>
      </c>
      <c r="D4104" t="s">
        <v>1653</v>
      </c>
      <c r="E4104" t="s">
        <v>3716</v>
      </c>
      <c r="F4104" t="s">
        <v>5055</v>
      </c>
      <c r="G4104" t="s">
        <v>5243</v>
      </c>
      <c r="H4104" t="s">
        <v>2416</v>
      </c>
      <c r="I4104" s="1">
        <f>K4104/0.16</f>
        <v>0</v>
      </c>
      <c r="J4104" s="1">
        <f>M4104-I4104-K4104</f>
        <v>0</v>
      </c>
      <c r="K4104" s="1">
        <v>0</v>
      </c>
      <c r="L4104" s="1">
        <v>0</v>
      </c>
      <c r="M4104" s="1">
        <v>10048.5</v>
      </c>
      <c r="N4104">
        <v>2893</v>
      </c>
      <c r="O4104" t="s">
        <v>5657</v>
      </c>
      <c r="P4104" t="s">
        <v>5660</v>
      </c>
    </row>
    <row r="4105" spans="2:16">
      <c r="B4105" t="s">
        <v>303</v>
      </c>
      <c r="C4105" t="s">
        <v>540</v>
      </c>
      <c r="D4105" t="s">
        <v>1654</v>
      </c>
      <c r="E4105" t="s">
        <v>3717</v>
      </c>
      <c r="F4105" t="s">
        <v>5056</v>
      </c>
      <c r="G4105" t="s">
        <v>5243</v>
      </c>
      <c r="H4105" t="s">
        <v>2416</v>
      </c>
      <c r="I4105" s="1">
        <f>K4105/0.16</f>
        <v>0</v>
      </c>
      <c r="J4105" s="1">
        <f>M4105-I4105-K4105</f>
        <v>0</v>
      </c>
      <c r="K4105" s="1">
        <v>0</v>
      </c>
      <c r="L4105" s="1">
        <v>0</v>
      </c>
      <c r="M4105" s="1">
        <v>61510.3</v>
      </c>
      <c r="N4105">
        <v>2893</v>
      </c>
      <c r="O4105" t="s">
        <v>5657</v>
      </c>
      <c r="P4105" t="s">
        <v>5660</v>
      </c>
    </row>
    <row r="4106" spans="2:16">
      <c r="B4106" t="s">
        <v>303</v>
      </c>
      <c r="C4106" t="s">
        <v>540</v>
      </c>
      <c r="D4106" t="s">
        <v>1655</v>
      </c>
      <c r="E4106" t="s">
        <v>3718</v>
      </c>
      <c r="F4106" t="s">
        <v>5057</v>
      </c>
      <c r="G4106" t="s">
        <v>5243</v>
      </c>
      <c r="H4106" t="s">
        <v>2416</v>
      </c>
      <c r="I4106" s="1">
        <f>K4106/0.16</f>
        <v>0</v>
      </c>
      <c r="J4106" s="1">
        <f>M4106-I4106-K4106</f>
        <v>0</v>
      </c>
      <c r="K4106" s="1">
        <v>0</v>
      </c>
      <c r="L4106" s="1">
        <v>0</v>
      </c>
      <c r="M4106" s="1">
        <v>62807.73</v>
      </c>
      <c r="N4106">
        <v>2893</v>
      </c>
      <c r="O4106" t="s">
        <v>5657</v>
      </c>
      <c r="P4106" t="s">
        <v>5660</v>
      </c>
    </row>
    <row r="4107" spans="2:16">
      <c r="B4107" t="s">
        <v>303</v>
      </c>
      <c r="C4107" t="s">
        <v>540</v>
      </c>
      <c r="D4107" t="s">
        <v>1656</v>
      </c>
      <c r="E4107" t="s">
        <v>3719</v>
      </c>
      <c r="F4107" t="s">
        <v>5058</v>
      </c>
      <c r="G4107" t="s">
        <v>5243</v>
      </c>
      <c r="H4107" t="s">
        <v>2416</v>
      </c>
      <c r="I4107" s="1">
        <f>K4107/0.16</f>
        <v>0</v>
      </c>
      <c r="J4107" s="1">
        <f>M4107-I4107-K4107</f>
        <v>0</v>
      </c>
      <c r="K4107" s="1">
        <v>0</v>
      </c>
      <c r="L4107" s="1">
        <v>0</v>
      </c>
      <c r="M4107" s="1">
        <v>93983.25999999999</v>
      </c>
      <c r="N4107">
        <v>2893</v>
      </c>
      <c r="O4107" t="s">
        <v>5657</v>
      </c>
      <c r="P4107" t="s">
        <v>5660</v>
      </c>
    </row>
    <row r="4108" spans="2:16">
      <c r="B4108" t="s">
        <v>303</v>
      </c>
      <c r="C4108" t="s">
        <v>540</v>
      </c>
      <c r="D4108" t="s">
        <v>1657</v>
      </c>
      <c r="E4108" t="s">
        <v>3720</v>
      </c>
      <c r="F4108" t="s">
        <v>5059</v>
      </c>
      <c r="G4108" t="s">
        <v>5243</v>
      </c>
      <c r="H4108" t="s">
        <v>2416</v>
      </c>
      <c r="I4108" s="1">
        <f>K4108/0.16</f>
        <v>0</v>
      </c>
      <c r="J4108" s="1">
        <f>M4108-I4108-K4108</f>
        <v>0</v>
      </c>
      <c r="K4108" s="1">
        <v>0</v>
      </c>
      <c r="L4108" s="1">
        <v>0</v>
      </c>
      <c r="M4108" s="1">
        <v>109259.97</v>
      </c>
      <c r="N4108">
        <v>2893</v>
      </c>
      <c r="O4108" t="s">
        <v>5657</v>
      </c>
      <c r="P4108" t="s">
        <v>5660</v>
      </c>
    </row>
    <row r="4109" spans="2:16">
      <c r="B4109" t="s">
        <v>303</v>
      </c>
      <c r="C4109" t="s">
        <v>540</v>
      </c>
      <c r="D4109" t="s">
        <v>1658</v>
      </c>
      <c r="E4109" t="s">
        <v>3721</v>
      </c>
      <c r="F4109" t="s">
        <v>5060</v>
      </c>
      <c r="G4109" t="s">
        <v>5243</v>
      </c>
      <c r="H4109" t="s">
        <v>2416</v>
      </c>
      <c r="I4109" s="1">
        <f>K4109/0.16</f>
        <v>0</v>
      </c>
      <c r="J4109" s="1">
        <f>M4109-I4109-K4109</f>
        <v>0</v>
      </c>
      <c r="K4109" s="1">
        <v>0</v>
      </c>
      <c r="L4109" s="1">
        <v>0</v>
      </c>
      <c r="M4109" s="1">
        <v>28725.99</v>
      </c>
      <c r="N4109">
        <v>2893</v>
      </c>
      <c r="O4109" t="s">
        <v>5657</v>
      </c>
      <c r="P4109" t="s">
        <v>5660</v>
      </c>
    </row>
    <row r="4110" spans="2:16">
      <c r="B4110" t="s">
        <v>303</v>
      </c>
      <c r="C4110" t="s">
        <v>540</v>
      </c>
      <c r="D4110" t="s">
        <v>1659</v>
      </c>
      <c r="E4110" t="s">
        <v>3722</v>
      </c>
      <c r="F4110" t="s">
        <v>5061</v>
      </c>
      <c r="G4110" t="s">
        <v>5243</v>
      </c>
      <c r="H4110" t="s">
        <v>2416</v>
      </c>
      <c r="I4110" s="1">
        <f>K4110/0.16</f>
        <v>0</v>
      </c>
      <c r="J4110" s="1">
        <f>M4110-I4110-K4110</f>
        <v>0</v>
      </c>
      <c r="K4110" s="1">
        <v>0</v>
      </c>
      <c r="L4110" s="1">
        <v>0</v>
      </c>
      <c r="M4110" s="1">
        <v>5736.5</v>
      </c>
      <c r="N4110">
        <v>2893</v>
      </c>
      <c r="O4110" t="s">
        <v>5657</v>
      </c>
      <c r="P4110" t="s">
        <v>5660</v>
      </c>
    </row>
    <row r="4111" spans="2:16">
      <c r="B4111" t="s">
        <v>303</v>
      </c>
      <c r="C4111" t="s">
        <v>540</v>
      </c>
      <c r="D4111" t="s">
        <v>1660</v>
      </c>
      <c r="E4111" t="s">
        <v>3723</v>
      </c>
      <c r="F4111" t="s">
        <v>5062</v>
      </c>
      <c r="G4111" t="s">
        <v>5243</v>
      </c>
      <c r="H4111" t="s">
        <v>2416</v>
      </c>
      <c r="I4111" s="1">
        <f>K4111/0.16</f>
        <v>0</v>
      </c>
      <c r="J4111" s="1">
        <f>M4111-I4111-K4111</f>
        <v>0</v>
      </c>
      <c r="K4111" s="1">
        <v>0</v>
      </c>
      <c r="L4111" s="1">
        <v>0</v>
      </c>
      <c r="M4111" s="1">
        <v>51988.75</v>
      </c>
      <c r="N4111">
        <v>2893</v>
      </c>
      <c r="O4111" t="s">
        <v>5657</v>
      </c>
      <c r="P4111" t="s">
        <v>5660</v>
      </c>
    </row>
    <row r="4112" spans="2:16">
      <c r="B4112" t="s">
        <v>303</v>
      </c>
      <c r="C4112" t="s">
        <v>540</v>
      </c>
      <c r="D4112" t="s">
        <v>1661</v>
      </c>
      <c r="E4112" t="s">
        <v>3724</v>
      </c>
      <c r="F4112" t="s">
        <v>5063</v>
      </c>
      <c r="G4112" t="s">
        <v>5243</v>
      </c>
      <c r="H4112" t="s">
        <v>2416</v>
      </c>
      <c r="I4112" s="1">
        <f>K4112/0.16</f>
        <v>0</v>
      </c>
      <c r="J4112" s="1">
        <f>M4112-I4112-K4112</f>
        <v>0</v>
      </c>
      <c r="K4112" s="1">
        <v>0</v>
      </c>
      <c r="L4112" s="1">
        <v>0</v>
      </c>
      <c r="M4112" s="1">
        <v>47687.9</v>
      </c>
      <c r="N4112">
        <v>2893</v>
      </c>
      <c r="O4112" t="s">
        <v>5657</v>
      </c>
      <c r="P4112" t="s">
        <v>5660</v>
      </c>
    </row>
    <row r="4113" spans="2:16">
      <c r="B4113" t="s">
        <v>303</v>
      </c>
      <c r="C4113" t="s">
        <v>540</v>
      </c>
      <c r="D4113" t="s">
        <v>1662</v>
      </c>
      <c r="E4113" t="s">
        <v>3725</v>
      </c>
      <c r="F4113" t="s">
        <v>5064</v>
      </c>
      <c r="G4113" t="s">
        <v>5243</v>
      </c>
      <c r="H4113" t="s">
        <v>2416</v>
      </c>
      <c r="I4113" s="1">
        <f>K4113/0.16</f>
        <v>0</v>
      </c>
      <c r="J4113" s="1">
        <f>M4113-I4113-K4113</f>
        <v>0</v>
      </c>
      <c r="K4113" s="1">
        <v>0</v>
      </c>
      <c r="L4113" s="1">
        <v>0</v>
      </c>
      <c r="M4113" s="1">
        <v>86173.14</v>
      </c>
      <c r="N4113">
        <v>2893</v>
      </c>
      <c r="O4113" t="s">
        <v>5657</v>
      </c>
      <c r="P4113" t="s">
        <v>5660</v>
      </c>
    </row>
    <row r="4114" spans="2:16">
      <c r="B4114" t="s">
        <v>303</v>
      </c>
      <c r="C4114" t="s">
        <v>540</v>
      </c>
      <c r="D4114" t="s">
        <v>1663</v>
      </c>
      <c r="E4114" t="s">
        <v>3726</v>
      </c>
      <c r="F4114" t="s">
        <v>5065</v>
      </c>
      <c r="G4114" t="s">
        <v>5243</v>
      </c>
      <c r="H4114" t="s">
        <v>2416</v>
      </c>
      <c r="I4114" s="1">
        <f>K4114/0.16</f>
        <v>0</v>
      </c>
      <c r="J4114" s="1">
        <f>M4114-I4114-K4114</f>
        <v>0</v>
      </c>
      <c r="K4114" s="1">
        <v>0</v>
      </c>
      <c r="L4114" s="1">
        <v>0</v>
      </c>
      <c r="M4114" s="1">
        <v>99334.7</v>
      </c>
      <c r="N4114">
        <v>2893</v>
      </c>
      <c r="O4114" t="s">
        <v>5657</v>
      </c>
      <c r="P4114" t="s">
        <v>5660</v>
      </c>
    </row>
    <row r="4115" spans="2:16">
      <c r="B4115" t="s">
        <v>303</v>
      </c>
      <c r="C4115" t="s">
        <v>540</v>
      </c>
      <c r="D4115" t="s">
        <v>1664</v>
      </c>
      <c r="E4115" t="s">
        <v>3727</v>
      </c>
      <c r="F4115" t="s">
        <v>5066</v>
      </c>
      <c r="G4115" t="s">
        <v>5243</v>
      </c>
      <c r="H4115" t="s">
        <v>2416</v>
      </c>
      <c r="I4115" s="1">
        <f>K4115/0.16</f>
        <v>0</v>
      </c>
      <c r="J4115" s="1">
        <f>M4115-I4115-K4115</f>
        <v>0</v>
      </c>
      <c r="K4115" s="1">
        <v>0</v>
      </c>
      <c r="L4115" s="1">
        <v>0</v>
      </c>
      <c r="M4115" s="1">
        <v>87311.21000000001</v>
      </c>
      <c r="N4115">
        <v>2893</v>
      </c>
      <c r="O4115" t="s">
        <v>5657</v>
      </c>
      <c r="P4115" t="s">
        <v>5660</v>
      </c>
    </row>
    <row r="4116" spans="2:16">
      <c r="B4116" t="s">
        <v>303</v>
      </c>
      <c r="C4116" t="s">
        <v>540</v>
      </c>
      <c r="D4116" t="s">
        <v>1665</v>
      </c>
      <c r="E4116" t="s">
        <v>3728</v>
      </c>
      <c r="F4116" t="s">
        <v>5067</v>
      </c>
      <c r="G4116" t="s">
        <v>5243</v>
      </c>
      <c r="H4116" t="s">
        <v>2416</v>
      </c>
      <c r="I4116" s="1">
        <f>K4116/0.16</f>
        <v>0</v>
      </c>
      <c r="J4116" s="1">
        <f>M4116-I4116-K4116</f>
        <v>0</v>
      </c>
      <c r="K4116" s="1">
        <v>0</v>
      </c>
      <c r="L4116" s="1">
        <v>0</v>
      </c>
      <c r="M4116" s="1">
        <v>2572.78</v>
      </c>
      <c r="N4116">
        <v>2893</v>
      </c>
      <c r="O4116" t="s">
        <v>5657</v>
      </c>
      <c r="P4116" t="s">
        <v>5660</v>
      </c>
    </row>
    <row r="4117" spans="2:16">
      <c r="B4117" t="s">
        <v>303</v>
      </c>
      <c r="C4117" t="s">
        <v>540</v>
      </c>
      <c r="D4117" t="s">
        <v>1666</v>
      </c>
      <c r="E4117" t="s">
        <v>3729</v>
      </c>
      <c r="F4117" t="s">
        <v>5068</v>
      </c>
      <c r="G4117" t="s">
        <v>5243</v>
      </c>
      <c r="H4117" t="s">
        <v>2416</v>
      </c>
      <c r="I4117" s="1">
        <f>K4117/0.16</f>
        <v>0</v>
      </c>
      <c r="J4117" s="1">
        <f>M4117-I4117-K4117</f>
        <v>0</v>
      </c>
      <c r="K4117" s="1">
        <v>0</v>
      </c>
      <c r="L4117" s="1">
        <v>0</v>
      </c>
      <c r="M4117" s="1">
        <v>51579.92</v>
      </c>
      <c r="N4117">
        <v>2893</v>
      </c>
      <c r="O4117" t="s">
        <v>5657</v>
      </c>
      <c r="P4117" t="s">
        <v>5660</v>
      </c>
    </row>
    <row r="4118" spans="2:16">
      <c r="B4118" t="s">
        <v>303</v>
      </c>
      <c r="C4118" t="s">
        <v>540</v>
      </c>
      <c r="D4118" t="s">
        <v>1667</v>
      </c>
      <c r="E4118" t="s">
        <v>3730</v>
      </c>
      <c r="F4118" t="s">
        <v>5069</v>
      </c>
      <c r="G4118" t="s">
        <v>5243</v>
      </c>
      <c r="H4118" t="s">
        <v>2416</v>
      </c>
      <c r="I4118" s="1">
        <f>K4118/0.16</f>
        <v>0</v>
      </c>
      <c r="J4118" s="1">
        <f>M4118-I4118-K4118</f>
        <v>0</v>
      </c>
      <c r="K4118" s="1">
        <v>0</v>
      </c>
      <c r="L4118" s="1">
        <v>0</v>
      </c>
      <c r="M4118" s="1">
        <v>74511.84</v>
      </c>
      <c r="N4118">
        <v>2893</v>
      </c>
      <c r="O4118" t="s">
        <v>5657</v>
      </c>
      <c r="P4118" t="s">
        <v>5660</v>
      </c>
    </row>
    <row r="4119" spans="2:16">
      <c r="B4119" t="s">
        <v>303</v>
      </c>
      <c r="C4119" t="s">
        <v>540</v>
      </c>
      <c r="D4119" t="s">
        <v>1668</v>
      </c>
      <c r="E4119" t="s">
        <v>3731</v>
      </c>
      <c r="F4119" t="s">
        <v>5015</v>
      </c>
      <c r="G4119" t="s">
        <v>5243</v>
      </c>
      <c r="H4119" t="s">
        <v>2416</v>
      </c>
      <c r="I4119" s="1">
        <f>K4119/0.16</f>
        <v>0</v>
      </c>
      <c r="J4119" s="1">
        <f>M4119-I4119-K4119</f>
        <v>0</v>
      </c>
      <c r="K4119" s="1">
        <v>0</v>
      </c>
      <c r="L4119" s="1">
        <v>0</v>
      </c>
      <c r="M4119" s="1">
        <v>2185.69</v>
      </c>
      <c r="N4119">
        <v>2893</v>
      </c>
      <c r="O4119" t="s">
        <v>5657</v>
      </c>
      <c r="P4119" t="s">
        <v>5660</v>
      </c>
    </row>
    <row r="4120" spans="2:16">
      <c r="B4120" t="s">
        <v>303</v>
      </c>
      <c r="C4120" t="s">
        <v>540</v>
      </c>
      <c r="D4120" t="s">
        <v>1669</v>
      </c>
      <c r="E4120" t="s">
        <v>3732</v>
      </c>
      <c r="F4120" t="s">
        <v>5070</v>
      </c>
      <c r="G4120" t="s">
        <v>5243</v>
      </c>
      <c r="H4120" t="s">
        <v>2416</v>
      </c>
      <c r="I4120" s="1">
        <f>K4120/0.16</f>
        <v>0</v>
      </c>
      <c r="J4120" s="1">
        <f>M4120-I4120-K4120</f>
        <v>0</v>
      </c>
      <c r="K4120" s="1">
        <v>0</v>
      </c>
      <c r="L4120" s="1">
        <v>0</v>
      </c>
      <c r="M4120" s="1">
        <v>3307.68</v>
      </c>
      <c r="N4120">
        <v>2893</v>
      </c>
      <c r="O4120" t="s">
        <v>5657</v>
      </c>
      <c r="P4120" t="s">
        <v>5660</v>
      </c>
    </row>
    <row r="4121" spans="2:16">
      <c r="B4121" t="s">
        <v>303</v>
      </c>
      <c r="C4121" t="s">
        <v>540</v>
      </c>
      <c r="D4121" t="s">
        <v>1670</v>
      </c>
      <c r="E4121" t="s">
        <v>3733</v>
      </c>
      <c r="F4121" t="s">
        <v>5071</v>
      </c>
      <c r="G4121" t="s">
        <v>5243</v>
      </c>
      <c r="H4121" t="s">
        <v>2416</v>
      </c>
      <c r="I4121" s="1">
        <f>K4121/0.16</f>
        <v>0</v>
      </c>
      <c r="J4121" s="1">
        <f>M4121-I4121-K4121</f>
        <v>0</v>
      </c>
      <c r="K4121" s="1">
        <v>0</v>
      </c>
      <c r="L4121" s="1">
        <v>0</v>
      </c>
      <c r="M4121" s="1">
        <v>70248.25</v>
      </c>
      <c r="N4121">
        <v>2893</v>
      </c>
      <c r="O4121" t="s">
        <v>5657</v>
      </c>
      <c r="P4121" t="s">
        <v>5660</v>
      </c>
    </row>
    <row r="4122" spans="2:16">
      <c r="B4122" t="s">
        <v>303</v>
      </c>
      <c r="C4122" t="s">
        <v>540</v>
      </c>
      <c r="D4122" t="s">
        <v>1671</v>
      </c>
      <c r="E4122" t="s">
        <v>3734</v>
      </c>
      <c r="F4122" t="s">
        <v>5072</v>
      </c>
      <c r="G4122" t="s">
        <v>5243</v>
      </c>
      <c r="H4122" t="s">
        <v>2416</v>
      </c>
      <c r="I4122" s="1">
        <f>K4122/0.16</f>
        <v>0</v>
      </c>
      <c r="J4122" s="1">
        <f>M4122-I4122-K4122</f>
        <v>0</v>
      </c>
      <c r="K4122" s="1">
        <v>0</v>
      </c>
      <c r="L4122" s="1">
        <v>0</v>
      </c>
      <c r="M4122" s="1">
        <v>98574.57000000001</v>
      </c>
      <c r="N4122">
        <v>2893</v>
      </c>
      <c r="O4122" t="s">
        <v>5657</v>
      </c>
      <c r="P4122" t="s">
        <v>5660</v>
      </c>
    </row>
    <row r="4123" spans="2:16">
      <c r="B4123" t="s">
        <v>303</v>
      </c>
      <c r="C4123" t="s">
        <v>540</v>
      </c>
      <c r="D4123" t="s">
        <v>1672</v>
      </c>
      <c r="E4123" t="s">
        <v>3735</v>
      </c>
      <c r="F4123" t="s">
        <v>5073</v>
      </c>
      <c r="G4123" t="s">
        <v>5243</v>
      </c>
      <c r="H4123" t="s">
        <v>2416</v>
      </c>
      <c r="I4123" s="1">
        <f>K4123/0.16</f>
        <v>0</v>
      </c>
      <c r="J4123" s="1">
        <f>M4123-I4123-K4123</f>
        <v>0</v>
      </c>
      <c r="K4123" s="1">
        <v>0</v>
      </c>
      <c r="L4123" s="1">
        <v>0</v>
      </c>
      <c r="M4123" s="1">
        <v>34316.81</v>
      </c>
      <c r="N4123">
        <v>2893</v>
      </c>
      <c r="O4123" t="s">
        <v>5657</v>
      </c>
      <c r="P4123" t="s">
        <v>5660</v>
      </c>
    </row>
    <row r="4124" spans="2:16">
      <c r="B4124" t="s">
        <v>303</v>
      </c>
      <c r="C4124" t="s">
        <v>540</v>
      </c>
      <c r="D4124" t="s">
        <v>1673</v>
      </c>
      <c r="E4124" t="s">
        <v>3736</v>
      </c>
      <c r="F4124" t="s">
        <v>5074</v>
      </c>
      <c r="G4124" t="s">
        <v>5243</v>
      </c>
      <c r="H4124" t="s">
        <v>2416</v>
      </c>
      <c r="I4124" s="1">
        <f>K4124/0.16</f>
        <v>0</v>
      </c>
      <c r="J4124" s="1">
        <f>M4124-I4124-K4124</f>
        <v>0</v>
      </c>
      <c r="K4124" s="1">
        <v>0</v>
      </c>
      <c r="L4124" s="1">
        <v>0</v>
      </c>
      <c r="M4124" s="1">
        <v>2284.25</v>
      </c>
      <c r="N4124">
        <v>2893</v>
      </c>
      <c r="O4124" t="s">
        <v>5657</v>
      </c>
      <c r="P4124" t="s">
        <v>5660</v>
      </c>
    </row>
    <row r="4125" spans="2:16">
      <c r="B4125" t="s">
        <v>303</v>
      </c>
      <c r="C4125" t="s">
        <v>540</v>
      </c>
      <c r="D4125" t="s">
        <v>1674</v>
      </c>
      <c r="E4125" t="s">
        <v>3737</v>
      </c>
      <c r="F4125" t="s">
        <v>5075</v>
      </c>
      <c r="G4125" t="s">
        <v>5243</v>
      </c>
      <c r="H4125" t="s">
        <v>2416</v>
      </c>
      <c r="I4125" s="1">
        <f>K4125/0.16</f>
        <v>0</v>
      </c>
      <c r="J4125" s="1">
        <f>M4125-I4125-K4125</f>
        <v>0</v>
      </c>
      <c r="K4125" s="1">
        <v>0</v>
      </c>
      <c r="L4125" s="1">
        <v>0</v>
      </c>
      <c r="M4125" s="1">
        <v>6877.26</v>
      </c>
      <c r="N4125">
        <v>2893</v>
      </c>
      <c r="O4125" t="s">
        <v>5657</v>
      </c>
      <c r="P4125" t="s">
        <v>5660</v>
      </c>
    </row>
    <row r="4126" spans="2:16">
      <c r="B4126" t="s">
        <v>303</v>
      </c>
      <c r="C4126" t="s">
        <v>540</v>
      </c>
      <c r="D4126" t="s">
        <v>1675</v>
      </c>
      <c r="E4126" t="s">
        <v>3738</v>
      </c>
      <c r="F4126" t="s">
        <v>5076</v>
      </c>
      <c r="G4126" t="s">
        <v>5243</v>
      </c>
      <c r="H4126" t="s">
        <v>2416</v>
      </c>
      <c r="I4126" s="1">
        <f>K4126/0.16</f>
        <v>0</v>
      </c>
      <c r="J4126" s="1">
        <f>M4126-I4126-K4126</f>
        <v>0</v>
      </c>
      <c r="K4126" s="1">
        <v>0</v>
      </c>
      <c r="L4126" s="1">
        <v>0</v>
      </c>
      <c r="M4126" s="1">
        <v>46252.33</v>
      </c>
      <c r="N4126">
        <v>2893</v>
      </c>
      <c r="O4126" t="s">
        <v>5657</v>
      </c>
      <c r="P4126" t="s">
        <v>5660</v>
      </c>
    </row>
    <row r="4127" spans="2:16">
      <c r="B4127" t="s">
        <v>303</v>
      </c>
      <c r="C4127" t="s">
        <v>540</v>
      </c>
      <c r="D4127" t="s">
        <v>1676</v>
      </c>
      <c r="E4127" t="s">
        <v>3739</v>
      </c>
      <c r="F4127" t="s">
        <v>4919</v>
      </c>
      <c r="G4127" t="s">
        <v>5243</v>
      </c>
      <c r="H4127" t="s">
        <v>2416</v>
      </c>
      <c r="I4127" s="1">
        <f>K4127/0.16</f>
        <v>0</v>
      </c>
      <c r="J4127" s="1">
        <f>M4127-I4127-K4127</f>
        <v>0</v>
      </c>
      <c r="K4127" s="1">
        <v>0</v>
      </c>
      <c r="L4127" s="1">
        <v>0</v>
      </c>
      <c r="M4127" s="1">
        <v>1920.36</v>
      </c>
      <c r="N4127">
        <v>2893</v>
      </c>
      <c r="O4127" t="s">
        <v>5657</v>
      </c>
      <c r="P4127" t="s">
        <v>5660</v>
      </c>
    </row>
    <row r="4128" spans="2:16">
      <c r="B4128" t="s">
        <v>303</v>
      </c>
      <c r="C4128" t="s">
        <v>540</v>
      </c>
      <c r="D4128" t="s">
        <v>1677</v>
      </c>
      <c r="E4128" t="s">
        <v>3740</v>
      </c>
      <c r="F4128" t="s">
        <v>5077</v>
      </c>
      <c r="G4128" t="s">
        <v>5243</v>
      </c>
      <c r="H4128" t="s">
        <v>2416</v>
      </c>
      <c r="I4128" s="1">
        <f>K4128/0.16</f>
        <v>0</v>
      </c>
      <c r="J4128" s="1">
        <f>M4128-I4128-K4128</f>
        <v>0</v>
      </c>
      <c r="K4128" s="1">
        <v>0</v>
      </c>
      <c r="L4128" s="1">
        <v>0</v>
      </c>
      <c r="M4128" s="1">
        <v>31356.6</v>
      </c>
      <c r="N4128">
        <v>2893</v>
      </c>
      <c r="O4128" t="s">
        <v>5657</v>
      </c>
      <c r="P4128" t="s">
        <v>5660</v>
      </c>
    </row>
    <row r="4129" spans="2:16">
      <c r="B4129" t="s">
        <v>303</v>
      </c>
      <c r="C4129" t="s">
        <v>540</v>
      </c>
      <c r="D4129" t="s">
        <v>1678</v>
      </c>
      <c r="E4129" t="s">
        <v>3741</v>
      </c>
      <c r="F4129" t="s">
        <v>5078</v>
      </c>
      <c r="G4129" t="s">
        <v>5243</v>
      </c>
      <c r="H4129" t="s">
        <v>2416</v>
      </c>
      <c r="I4129" s="1">
        <f>K4129/0.16</f>
        <v>0</v>
      </c>
      <c r="J4129" s="1">
        <f>M4129-I4129-K4129</f>
        <v>0</v>
      </c>
      <c r="K4129" s="1">
        <v>0</v>
      </c>
      <c r="L4129" s="1">
        <v>0</v>
      </c>
      <c r="M4129" s="1">
        <v>15856.7</v>
      </c>
      <c r="N4129">
        <v>2893</v>
      </c>
      <c r="O4129" t="s">
        <v>5657</v>
      </c>
      <c r="P4129" t="s">
        <v>5660</v>
      </c>
    </row>
    <row r="4130" spans="2:16">
      <c r="B4130" t="s">
        <v>303</v>
      </c>
      <c r="C4130" t="s">
        <v>540</v>
      </c>
      <c r="D4130" t="s">
        <v>1679</v>
      </c>
      <c r="E4130" t="s">
        <v>3742</v>
      </c>
      <c r="F4130" t="s">
        <v>5079</v>
      </c>
      <c r="G4130" t="s">
        <v>5243</v>
      </c>
      <c r="H4130" t="s">
        <v>2416</v>
      </c>
      <c r="I4130" s="1">
        <f>K4130/0.16</f>
        <v>0</v>
      </c>
      <c r="J4130" s="1">
        <f>M4130-I4130-K4130</f>
        <v>0</v>
      </c>
      <c r="K4130" s="1">
        <v>0</v>
      </c>
      <c r="L4130" s="1">
        <v>0</v>
      </c>
      <c r="M4130" s="1">
        <v>37640.14</v>
      </c>
      <c r="N4130">
        <v>2893</v>
      </c>
      <c r="O4130" t="s">
        <v>5657</v>
      </c>
      <c r="P4130" t="s">
        <v>5660</v>
      </c>
    </row>
    <row r="4131" spans="2:16">
      <c r="B4131" t="s">
        <v>303</v>
      </c>
      <c r="C4131" t="s">
        <v>540</v>
      </c>
      <c r="D4131" t="s">
        <v>1680</v>
      </c>
      <c r="E4131" t="s">
        <v>3743</v>
      </c>
      <c r="F4131" t="s">
        <v>5080</v>
      </c>
      <c r="G4131" t="s">
        <v>5243</v>
      </c>
      <c r="H4131" t="s">
        <v>2416</v>
      </c>
      <c r="I4131" s="1">
        <f>K4131/0.16</f>
        <v>0</v>
      </c>
      <c r="J4131" s="1">
        <f>M4131-I4131-K4131</f>
        <v>0</v>
      </c>
      <c r="K4131" s="1">
        <v>0</v>
      </c>
      <c r="L4131" s="1">
        <v>0</v>
      </c>
      <c r="M4131" s="1">
        <v>100027.28</v>
      </c>
      <c r="N4131">
        <v>2893</v>
      </c>
      <c r="O4131" t="s">
        <v>5657</v>
      </c>
      <c r="P4131" t="s">
        <v>5660</v>
      </c>
    </row>
    <row r="4132" spans="2:16">
      <c r="B4132" t="s">
        <v>303</v>
      </c>
      <c r="C4132" t="s">
        <v>540</v>
      </c>
      <c r="D4132" t="s">
        <v>1681</v>
      </c>
      <c r="E4132" t="s">
        <v>3744</v>
      </c>
      <c r="F4132" t="s">
        <v>5081</v>
      </c>
      <c r="G4132" t="s">
        <v>5243</v>
      </c>
      <c r="H4132" t="s">
        <v>2416</v>
      </c>
      <c r="I4132" s="1">
        <f>K4132/0.16</f>
        <v>0</v>
      </c>
      <c r="J4132" s="1">
        <f>M4132-I4132-K4132</f>
        <v>0</v>
      </c>
      <c r="K4132" s="1">
        <v>0</v>
      </c>
      <c r="L4132" s="1">
        <v>0</v>
      </c>
      <c r="M4132" s="1">
        <v>74418.77</v>
      </c>
      <c r="N4132">
        <v>2893</v>
      </c>
      <c r="O4132" t="s">
        <v>5657</v>
      </c>
      <c r="P4132" t="s">
        <v>5660</v>
      </c>
    </row>
    <row r="4133" spans="2:16">
      <c r="B4133" t="s">
        <v>303</v>
      </c>
      <c r="C4133" t="s">
        <v>540</v>
      </c>
      <c r="D4133" t="s">
        <v>1682</v>
      </c>
      <c r="E4133" t="s">
        <v>3745</v>
      </c>
      <c r="F4133" t="s">
        <v>5082</v>
      </c>
      <c r="G4133" t="s">
        <v>5243</v>
      </c>
      <c r="H4133" t="s">
        <v>2416</v>
      </c>
      <c r="I4133" s="1">
        <f>K4133/0.16</f>
        <v>0</v>
      </c>
      <c r="J4133" s="1">
        <f>M4133-I4133-K4133</f>
        <v>0</v>
      </c>
      <c r="K4133" s="1">
        <v>0</v>
      </c>
      <c r="L4133" s="1">
        <v>0</v>
      </c>
      <c r="M4133" s="1">
        <v>17733.4</v>
      </c>
      <c r="N4133">
        <v>2893</v>
      </c>
      <c r="O4133" t="s">
        <v>5657</v>
      </c>
      <c r="P4133" t="s">
        <v>5660</v>
      </c>
    </row>
    <row r="4134" spans="2:16">
      <c r="B4134" t="s">
        <v>303</v>
      </c>
      <c r="C4134" t="s">
        <v>540</v>
      </c>
      <c r="D4134" t="s">
        <v>1683</v>
      </c>
      <c r="E4134" t="s">
        <v>3746</v>
      </c>
      <c r="F4134" t="s">
        <v>5083</v>
      </c>
      <c r="G4134" t="s">
        <v>5243</v>
      </c>
      <c r="H4134" t="s">
        <v>2416</v>
      </c>
      <c r="I4134" s="1">
        <f>K4134/0.16</f>
        <v>0</v>
      </c>
      <c r="J4134" s="1">
        <f>M4134-I4134-K4134</f>
        <v>0</v>
      </c>
      <c r="K4134" s="1">
        <v>0</v>
      </c>
      <c r="L4134" s="1">
        <v>0</v>
      </c>
      <c r="M4134" s="1">
        <v>13252.8</v>
      </c>
      <c r="N4134">
        <v>2893</v>
      </c>
      <c r="O4134" t="s">
        <v>5657</v>
      </c>
      <c r="P4134" t="s">
        <v>5660</v>
      </c>
    </row>
    <row r="4135" spans="2:16">
      <c r="B4135" t="s">
        <v>303</v>
      </c>
      <c r="C4135" t="s">
        <v>540</v>
      </c>
      <c r="D4135" t="s">
        <v>1684</v>
      </c>
      <c r="E4135" t="s">
        <v>3747</v>
      </c>
      <c r="F4135" t="s">
        <v>5084</v>
      </c>
      <c r="G4135" t="s">
        <v>5243</v>
      </c>
      <c r="H4135" t="s">
        <v>2416</v>
      </c>
      <c r="I4135" s="1">
        <f>K4135/0.16</f>
        <v>0</v>
      </c>
      <c r="J4135" s="1">
        <f>M4135-I4135-K4135</f>
        <v>0</v>
      </c>
      <c r="K4135" s="1">
        <v>0</v>
      </c>
      <c r="L4135" s="1">
        <v>0</v>
      </c>
      <c r="M4135" s="1">
        <v>853.97</v>
      </c>
      <c r="N4135">
        <v>2893</v>
      </c>
      <c r="O4135" t="s">
        <v>5657</v>
      </c>
      <c r="P4135" t="s">
        <v>5660</v>
      </c>
    </row>
    <row r="4136" spans="2:16">
      <c r="B4136" t="s">
        <v>303</v>
      </c>
      <c r="C4136" t="s">
        <v>540</v>
      </c>
      <c r="D4136" t="s">
        <v>1685</v>
      </c>
      <c r="E4136" t="s">
        <v>3748</v>
      </c>
      <c r="F4136" t="s">
        <v>5085</v>
      </c>
      <c r="G4136" t="s">
        <v>5243</v>
      </c>
      <c r="H4136" t="s">
        <v>2416</v>
      </c>
      <c r="I4136" s="1">
        <f>K4136/0.16</f>
        <v>0</v>
      </c>
      <c r="J4136" s="1">
        <f>M4136-I4136-K4136</f>
        <v>0</v>
      </c>
      <c r="K4136" s="1">
        <v>0</v>
      </c>
      <c r="L4136" s="1">
        <v>0</v>
      </c>
      <c r="M4136" s="1">
        <v>432.25</v>
      </c>
      <c r="N4136">
        <v>2893</v>
      </c>
      <c r="O4136" t="s">
        <v>5657</v>
      </c>
      <c r="P4136" t="s">
        <v>5660</v>
      </c>
    </row>
    <row r="4137" spans="2:16">
      <c r="B4137" t="s">
        <v>303</v>
      </c>
      <c r="C4137" t="s">
        <v>540</v>
      </c>
      <c r="D4137" t="s">
        <v>1686</v>
      </c>
      <c r="E4137" t="s">
        <v>3749</v>
      </c>
      <c r="F4137" t="s">
        <v>5086</v>
      </c>
      <c r="G4137" t="s">
        <v>5243</v>
      </c>
      <c r="H4137" t="s">
        <v>2416</v>
      </c>
      <c r="I4137" s="1">
        <f>K4137/0.16</f>
        <v>0</v>
      </c>
      <c r="J4137" s="1">
        <f>M4137-I4137-K4137</f>
        <v>0</v>
      </c>
      <c r="K4137" s="1">
        <v>0</v>
      </c>
      <c r="L4137" s="1">
        <v>0</v>
      </c>
      <c r="M4137" s="1">
        <v>73464.28999999999</v>
      </c>
      <c r="N4137">
        <v>2893</v>
      </c>
      <c r="O4137" t="s">
        <v>5657</v>
      </c>
      <c r="P4137" t="s">
        <v>5660</v>
      </c>
    </row>
    <row r="4138" spans="2:16">
      <c r="B4138" t="s">
        <v>303</v>
      </c>
      <c r="C4138" t="s">
        <v>540</v>
      </c>
      <c r="D4138" t="s">
        <v>1687</v>
      </c>
      <c r="E4138" t="s">
        <v>3750</v>
      </c>
      <c r="F4138" t="s">
        <v>5087</v>
      </c>
      <c r="G4138" t="s">
        <v>5243</v>
      </c>
      <c r="H4138" t="s">
        <v>2416</v>
      </c>
      <c r="I4138" s="1">
        <f>K4138/0.16</f>
        <v>0</v>
      </c>
      <c r="J4138" s="1">
        <f>M4138-I4138-K4138</f>
        <v>0</v>
      </c>
      <c r="K4138" s="1">
        <v>0</v>
      </c>
      <c r="L4138" s="1">
        <v>0</v>
      </c>
      <c r="M4138" s="1">
        <v>35905.02</v>
      </c>
      <c r="N4138">
        <v>2893</v>
      </c>
      <c r="O4138" t="s">
        <v>5657</v>
      </c>
      <c r="P4138" t="s">
        <v>5660</v>
      </c>
    </row>
    <row r="4139" spans="2:16">
      <c r="B4139" t="s">
        <v>303</v>
      </c>
      <c r="C4139" t="s">
        <v>540</v>
      </c>
      <c r="D4139" t="s">
        <v>1688</v>
      </c>
      <c r="E4139" t="s">
        <v>3751</v>
      </c>
      <c r="F4139" t="s">
        <v>5088</v>
      </c>
      <c r="G4139" t="s">
        <v>5243</v>
      </c>
      <c r="H4139" t="s">
        <v>2416</v>
      </c>
      <c r="I4139" s="1">
        <f>K4139/0.16</f>
        <v>0</v>
      </c>
      <c r="J4139" s="1">
        <f>M4139-I4139-K4139</f>
        <v>0</v>
      </c>
      <c r="K4139" s="1">
        <v>0</v>
      </c>
      <c r="L4139" s="1">
        <v>0</v>
      </c>
      <c r="M4139" s="1">
        <v>4238.8</v>
      </c>
      <c r="N4139">
        <v>2893</v>
      </c>
      <c r="O4139" t="s">
        <v>5657</v>
      </c>
      <c r="P4139" t="s">
        <v>5660</v>
      </c>
    </row>
    <row r="4140" spans="2:16">
      <c r="B4140" t="s">
        <v>303</v>
      </c>
      <c r="C4140" t="s">
        <v>540</v>
      </c>
      <c r="D4140" t="s">
        <v>1689</v>
      </c>
      <c r="E4140" t="s">
        <v>3752</v>
      </c>
      <c r="F4140" t="s">
        <v>5089</v>
      </c>
      <c r="G4140" t="s">
        <v>5243</v>
      </c>
      <c r="H4140" t="s">
        <v>2416</v>
      </c>
      <c r="I4140" s="1">
        <f>K4140/0.16</f>
        <v>0</v>
      </c>
      <c r="J4140" s="1">
        <f>M4140-I4140-K4140</f>
        <v>0</v>
      </c>
      <c r="K4140" s="1">
        <v>0</v>
      </c>
      <c r="L4140" s="1">
        <v>0</v>
      </c>
      <c r="M4140" s="1">
        <v>93783.19</v>
      </c>
      <c r="N4140">
        <v>2893</v>
      </c>
      <c r="O4140" t="s">
        <v>5657</v>
      </c>
      <c r="P4140" t="s">
        <v>5660</v>
      </c>
    </row>
    <row r="4141" spans="2:16">
      <c r="B4141" t="s">
        <v>303</v>
      </c>
      <c r="C4141" t="s">
        <v>540</v>
      </c>
      <c r="D4141" t="s">
        <v>1690</v>
      </c>
      <c r="E4141" t="s">
        <v>3753</v>
      </c>
      <c r="F4141" t="s">
        <v>5090</v>
      </c>
      <c r="G4141" t="s">
        <v>5243</v>
      </c>
      <c r="H4141" t="s">
        <v>2416</v>
      </c>
      <c r="I4141" s="1">
        <f>K4141/0.16</f>
        <v>0</v>
      </c>
      <c r="J4141" s="1">
        <f>M4141-I4141-K4141</f>
        <v>0</v>
      </c>
      <c r="K4141" s="1">
        <v>0</v>
      </c>
      <c r="L4141" s="1">
        <v>0</v>
      </c>
      <c r="M4141" s="1">
        <v>97298.85000000001</v>
      </c>
      <c r="N4141">
        <v>2893</v>
      </c>
      <c r="O4141" t="s">
        <v>5657</v>
      </c>
      <c r="P4141" t="s">
        <v>5660</v>
      </c>
    </row>
    <row r="4142" spans="2:16">
      <c r="B4142" t="s">
        <v>303</v>
      </c>
      <c r="C4142" t="s">
        <v>540</v>
      </c>
      <c r="D4142" t="s">
        <v>1691</v>
      </c>
      <c r="E4142" t="s">
        <v>3754</v>
      </c>
      <c r="F4142" t="s">
        <v>5015</v>
      </c>
      <c r="G4142" t="s">
        <v>5243</v>
      </c>
      <c r="H4142" t="s">
        <v>2416</v>
      </c>
      <c r="I4142" s="1">
        <f>K4142/0.16</f>
        <v>0</v>
      </c>
      <c r="J4142" s="1">
        <f>M4142-I4142-K4142</f>
        <v>0</v>
      </c>
      <c r="K4142" s="1">
        <v>0</v>
      </c>
      <c r="L4142" s="1">
        <v>0</v>
      </c>
      <c r="M4142" s="1">
        <v>2185.69</v>
      </c>
      <c r="N4142">
        <v>2893</v>
      </c>
      <c r="O4142" t="s">
        <v>5657</v>
      </c>
      <c r="P4142" t="s">
        <v>5660</v>
      </c>
    </row>
    <row r="4143" spans="2:16">
      <c r="B4143" t="s">
        <v>303</v>
      </c>
      <c r="C4143" t="s">
        <v>540</v>
      </c>
      <c r="D4143" t="s">
        <v>1692</v>
      </c>
      <c r="E4143" t="s">
        <v>3755</v>
      </c>
      <c r="F4143" t="s">
        <v>5091</v>
      </c>
      <c r="G4143" t="s">
        <v>5243</v>
      </c>
      <c r="H4143" t="s">
        <v>2416</v>
      </c>
      <c r="I4143" s="1">
        <f>K4143/0.16</f>
        <v>0</v>
      </c>
      <c r="J4143" s="1">
        <f>M4143-I4143-K4143</f>
        <v>0</v>
      </c>
      <c r="K4143" s="1">
        <v>0</v>
      </c>
      <c r="L4143" s="1">
        <v>0</v>
      </c>
      <c r="M4143" s="1">
        <v>1053.09</v>
      </c>
      <c r="N4143">
        <v>2893</v>
      </c>
      <c r="O4143" t="s">
        <v>5657</v>
      </c>
      <c r="P4143" t="s">
        <v>5660</v>
      </c>
    </row>
    <row r="4144" spans="2:16">
      <c r="B4144" t="s">
        <v>303</v>
      </c>
      <c r="C4144" t="s">
        <v>540</v>
      </c>
      <c r="D4144" t="s">
        <v>1693</v>
      </c>
      <c r="E4144" t="s">
        <v>3756</v>
      </c>
      <c r="F4144" t="s">
        <v>5092</v>
      </c>
      <c r="G4144" t="s">
        <v>5243</v>
      </c>
      <c r="H4144" t="s">
        <v>2416</v>
      </c>
      <c r="I4144" s="1">
        <f>K4144/0.16</f>
        <v>0</v>
      </c>
      <c r="J4144" s="1">
        <f>M4144-I4144-K4144</f>
        <v>0</v>
      </c>
      <c r="K4144" s="1">
        <v>0</v>
      </c>
      <c r="L4144" s="1">
        <v>0</v>
      </c>
      <c r="M4144" s="1">
        <v>62933.5</v>
      </c>
      <c r="N4144">
        <v>2893</v>
      </c>
      <c r="O4144" t="s">
        <v>5657</v>
      </c>
      <c r="P4144" t="s">
        <v>5660</v>
      </c>
    </row>
    <row r="4145" spans="2:16">
      <c r="B4145" t="s">
        <v>303</v>
      </c>
      <c r="C4145" t="s">
        <v>540</v>
      </c>
      <c r="D4145" t="s">
        <v>1694</v>
      </c>
      <c r="E4145" t="s">
        <v>3757</v>
      </c>
      <c r="F4145" t="s">
        <v>5093</v>
      </c>
      <c r="G4145" t="s">
        <v>5243</v>
      </c>
      <c r="H4145" t="s">
        <v>2416</v>
      </c>
      <c r="I4145" s="1">
        <f>K4145/0.16</f>
        <v>0</v>
      </c>
      <c r="J4145" s="1">
        <f>M4145-I4145-K4145</f>
        <v>0</v>
      </c>
      <c r="K4145" s="1">
        <v>0</v>
      </c>
      <c r="L4145" s="1">
        <v>0</v>
      </c>
      <c r="M4145" s="1">
        <v>9450</v>
      </c>
      <c r="N4145">
        <v>2893</v>
      </c>
      <c r="O4145" t="s">
        <v>5657</v>
      </c>
      <c r="P4145" t="s">
        <v>5660</v>
      </c>
    </row>
    <row r="4146" spans="2:16">
      <c r="B4146" t="s">
        <v>303</v>
      </c>
      <c r="C4146" t="s">
        <v>540</v>
      </c>
      <c r="D4146" t="s">
        <v>1695</v>
      </c>
      <c r="E4146" t="s">
        <v>3758</v>
      </c>
      <c r="F4146" t="s">
        <v>5094</v>
      </c>
      <c r="G4146" t="s">
        <v>5243</v>
      </c>
      <c r="H4146" t="s">
        <v>2416</v>
      </c>
      <c r="I4146" s="1">
        <f>K4146/0.16</f>
        <v>0</v>
      </c>
      <c r="J4146" s="1">
        <f>M4146-I4146-K4146</f>
        <v>0</v>
      </c>
      <c r="K4146" s="1">
        <v>0</v>
      </c>
      <c r="L4146" s="1">
        <v>0</v>
      </c>
      <c r="M4146" s="1">
        <v>22340.44</v>
      </c>
      <c r="N4146">
        <v>2893</v>
      </c>
      <c r="O4146" t="s">
        <v>5657</v>
      </c>
      <c r="P4146" t="s">
        <v>5660</v>
      </c>
    </row>
    <row r="4147" spans="2:16">
      <c r="B4147" t="s">
        <v>303</v>
      </c>
      <c r="C4147" t="s">
        <v>540</v>
      </c>
      <c r="D4147" t="s">
        <v>1696</v>
      </c>
      <c r="E4147" t="s">
        <v>3759</v>
      </c>
      <c r="F4147" t="s">
        <v>4940</v>
      </c>
      <c r="G4147" t="s">
        <v>5243</v>
      </c>
      <c r="H4147" t="s">
        <v>2416</v>
      </c>
      <c r="I4147" s="1">
        <f>K4147/0.16</f>
        <v>0</v>
      </c>
      <c r="J4147" s="1">
        <f>M4147-I4147-K4147</f>
        <v>0</v>
      </c>
      <c r="K4147" s="1">
        <v>0</v>
      </c>
      <c r="L4147" s="1">
        <v>0</v>
      </c>
      <c r="M4147" s="1">
        <v>1677</v>
      </c>
      <c r="N4147">
        <v>2893</v>
      </c>
      <c r="O4147" t="s">
        <v>5657</v>
      </c>
      <c r="P4147" t="s">
        <v>5660</v>
      </c>
    </row>
    <row r="4148" spans="2:16">
      <c r="B4148" t="s">
        <v>303</v>
      </c>
      <c r="C4148" t="s">
        <v>540</v>
      </c>
      <c r="D4148" t="s">
        <v>1697</v>
      </c>
      <c r="E4148" t="s">
        <v>3760</v>
      </c>
      <c r="F4148" t="s">
        <v>5095</v>
      </c>
      <c r="G4148" t="s">
        <v>5243</v>
      </c>
      <c r="H4148" t="s">
        <v>2416</v>
      </c>
      <c r="I4148" s="1">
        <f>K4148/0.16</f>
        <v>0</v>
      </c>
      <c r="J4148" s="1">
        <f>M4148-I4148-K4148</f>
        <v>0</v>
      </c>
      <c r="K4148" s="1">
        <v>0</v>
      </c>
      <c r="L4148" s="1">
        <v>0</v>
      </c>
      <c r="M4148" s="1">
        <v>27995.21</v>
      </c>
      <c r="N4148">
        <v>2893</v>
      </c>
      <c r="O4148" t="s">
        <v>5657</v>
      </c>
      <c r="P4148" t="s">
        <v>5660</v>
      </c>
    </row>
    <row r="4149" spans="2:16">
      <c r="B4149" t="s">
        <v>303</v>
      </c>
      <c r="C4149" t="s">
        <v>540</v>
      </c>
      <c r="D4149" t="s">
        <v>1698</v>
      </c>
      <c r="E4149" t="s">
        <v>3761</v>
      </c>
      <c r="F4149" t="s">
        <v>5096</v>
      </c>
      <c r="G4149" t="s">
        <v>5243</v>
      </c>
      <c r="H4149" t="s">
        <v>2416</v>
      </c>
      <c r="I4149" s="1">
        <f>K4149/0.16</f>
        <v>0</v>
      </c>
      <c r="J4149" s="1">
        <f>M4149-I4149-K4149</f>
        <v>0</v>
      </c>
      <c r="K4149" s="1">
        <v>0</v>
      </c>
      <c r="L4149" s="1">
        <v>0</v>
      </c>
      <c r="M4149" s="1">
        <v>74006.3</v>
      </c>
      <c r="N4149">
        <v>2893</v>
      </c>
      <c r="O4149" t="s">
        <v>5657</v>
      </c>
      <c r="P4149" t="s">
        <v>5660</v>
      </c>
    </row>
    <row r="4150" spans="2:16">
      <c r="B4150" t="s">
        <v>303</v>
      </c>
      <c r="C4150" t="s">
        <v>540</v>
      </c>
      <c r="D4150" t="s">
        <v>1699</v>
      </c>
      <c r="E4150" t="s">
        <v>3762</v>
      </c>
      <c r="F4150" t="s">
        <v>5097</v>
      </c>
      <c r="G4150" t="s">
        <v>5243</v>
      </c>
      <c r="H4150" t="s">
        <v>2416</v>
      </c>
      <c r="I4150" s="1">
        <f>K4150/0.16</f>
        <v>0</v>
      </c>
      <c r="J4150" s="1">
        <f>M4150-I4150-K4150</f>
        <v>0</v>
      </c>
      <c r="K4150" s="1">
        <v>0</v>
      </c>
      <c r="L4150" s="1">
        <v>0</v>
      </c>
      <c r="M4150" s="1">
        <v>5671.7</v>
      </c>
      <c r="N4150">
        <v>2893</v>
      </c>
      <c r="O4150" t="s">
        <v>5657</v>
      </c>
      <c r="P4150" t="s">
        <v>5660</v>
      </c>
    </row>
    <row r="4151" spans="2:16">
      <c r="B4151" t="s">
        <v>303</v>
      </c>
      <c r="C4151" t="s">
        <v>540</v>
      </c>
      <c r="D4151" t="s">
        <v>1700</v>
      </c>
      <c r="E4151" t="s">
        <v>3763</v>
      </c>
      <c r="F4151" t="s">
        <v>5098</v>
      </c>
      <c r="G4151" t="s">
        <v>5243</v>
      </c>
      <c r="H4151" t="s">
        <v>2416</v>
      </c>
      <c r="I4151" s="1">
        <f>K4151/0.16</f>
        <v>0</v>
      </c>
      <c r="J4151" s="1">
        <f>M4151-I4151-K4151</f>
        <v>0</v>
      </c>
      <c r="K4151" s="1">
        <v>0</v>
      </c>
      <c r="L4151" s="1">
        <v>0</v>
      </c>
      <c r="M4151" s="1">
        <v>83801.42</v>
      </c>
      <c r="N4151">
        <v>2893</v>
      </c>
      <c r="O4151" t="s">
        <v>5657</v>
      </c>
      <c r="P4151" t="s">
        <v>5660</v>
      </c>
    </row>
    <row r="4152" spans="2:16">
      <c r="B4152" t="s">
        <v>303</v>
      </c>
      <c r="C4152" t="s">
        <v>540</v>
      </c>
      <c r="D4152" t="s">
        <v>1701</v>
      </c>
      <c r="E4152" t="s">
        <v>3764</v>
      </c>
      <c r="F4152" t="s">
        <v>5099</v>
      </c>
      <c r="G4152" t="s">
        <v>5243</v>
      </c>
      <c r="H4152" t="s">
        <v>2416</v>
      </c>
      <c r="I4152" s="1">
        <f>K4152/0.16</f>
        <v>0</v>
      </c>
      <c r="J4152" s="1">
        <f>M4152-I4152-K4152</f>
        <v>0</v>
      </c>
      <c r="K4152" s="1">
        <v>0</v>
      </c>
      <c r="L4152" s="1">
        <v>0</v>
      </c>
      <c r="M4152" s="1">
        <v>114937.42</v>
      </c>
      <c r="N4152">
        <v>2893</v>
      </c>
      <c r="O4152" t="s">
        <v>5657</v>
      </c>
      <c r="P4152" t="s">
        <v>5660</v>
      </c>
    </row>
    <row r="4153" spans="2:16">
      <c r="B4153" t="s">
        <v>303</v>
      </c>
      <c r="C4153" t="s">
        <v>540</v>
      </c>
      <c r="D4153" t="s">
        <v>1702</v>
      </c>
      <c r="E4153" t="s">
        <v>3765</v>
      </c>
      <c r="F4153" t="s">
        <v>5100</v>
      </c>
      <c r="G4153" t="s">
        <v>5243</v>
      </c>
      <c r="H4153" t="s">
        <v>2416</v>
      </c>
      <c r="I4153" s="1">
        <f>K4153/0.16</f>
        <v>0</v>
      </c>
      <c r="J4153" s="1">
        <f>M4153-I4153-K4153</f>
        <v>0</v>
      </c>
      <c r="K4153" s="1">
        <v>0</v>
      </c>
      <c r="L4153" s="1">
        <v>0</v>
      </c>
      <c r="M4153" s="1">
        <v>2299.44</v>
      </c>
      <c r="N4153">
        <v>2893</v>
      </c>
      <c r="O4153" t="s">
        <v>5657</v>
      </c>
      <c r="P4153" t="s">
        <v>5660</v>
      </c>
    </row>
    <row r="4154" spans="2:16">
      <c r="B4154" t="s">
        <v>303</v>
      </c>
      <c r="C4154" t="s">
        <v>540</v>
      </c>
      <c r="D4154" t="s">
        <v>1703</v>
      </c>
      <c r="E4154" t="s">
        <v>3766</v>
      </c>
      <c r="F4154" t="s">
        <v>5101</v>
      </c>
      <c r="G4154" t="s">
        <v>5243</v>
      </c>
      <c r="H4154" t="s">
        <v>2416</v>
      </c>
      <c r="I4154" s="1">
        <f>K4154/0.16</f>
        <v>0</v>
      </c>
      <c r="J4154" s="1">
        <f>M4154-I4154-K4154</f>
        <v>0</v>
      </c>
      <c r="K4154" s="1">
        <v>0</v>
      </c>
      <c r="L4154" s="1">
        <v>0</v>
      </c>
      <c r="M4154" s="1">
        <v>11444.63</v>
      </c>
      <c r="N4154">
        <v>2893</v>
      </c>
      <c r="O4154" t="s">
        <v>5657</v>
      </c>
      <c r="P4154" t="s">
        <v>5660</v>
      </c>
    </row>
    <row r="4155" spans="2:16">
      <c r="B4155" t="s">
        <v>303</v>
      </c>
      <c r="C4155" t="s">
        <v>540</v>
      </c>
      <c r="D4155" t="s">
        <v>1704</v>
      </c>
      <c r="E4155" t="s">
        <v>3767</v>
      </c>
      <c r="F4155" t="s">
        <v>5102</v>
      </c>
      <c r="G4155" t="s">
        <v>5243</v>
      </c>
      <c r="H4155" t="s">
        <v>2416</v>
      </c>
      <c r="I4155" s="1">
        <f>K4155/0.16</f>
        <v>0</v>
      </c>
      <c r="J4155" s="1">
        <f>M4155-I4155-K4155</f>
        <v>0</v>
      </c>
      <c r="K4155" s="1">
        <v>0</v>
      </c>
      <c r="L4155" s="1">
        <v>0</v>
      </c>
      <c r="M4155" s="1">
        <v>77844.16</v>
      </c>
      <c r="N4155">
        <v>2893</v>
      </c>
      <c r="O4155" t="s">
        <v>5657</v>
      </c>
      <c r="P4155" t="s">
        <v>5660</v>
      </c>
    </row>
    <row r="4156" spans="2:16">
      <c r="B4156" t="s">
        <v>303</v>
      </c>
      <c r="C4156" t="s">
        <v>540</v>
      </c>
      <c r="D4156" t="s">
        <v>1705</v>
      </c>
      <c r="E4156" t="s">
        <v>3768</v>
      </c>
      <c r="F4156" t="s">
        <v>5103</v>
      </c>
      <c r="G4156" t="s">
        <v>5243</v>
      </c>
      <c r="H4156" t="s">
        <v>2416</v>
      </c>
      <c r="I4156" s="1">
        <f>K4156/0.16</f>
        <v>0</v>
      </c>
      <c r="J4156" s="1">
        <f>M4156-I4156-K4156</f>
        <v>0</v>
      </c>
      <c r="K4156" s="1">
        <v>0</v>
      </c>
      <c r="L4156" s="1">
        <v>0</v>
      </c>
      <c r="M4156" s="1">
        <v>68545.23</v>
      </c>
      <c r="N4156">
        <v>2893</v>
      </c>
      <c r="O4156" t="s">
        <v>5657</v>
      </c>
      <c r="P4156" t="s">
        <v>5660</v>
      </c>
    </row>
    <row r="4157" spans="2:16">
      <c r="B4157" t="s">
        <v>303</v>
      </c>
      <c r="C4157" t="s">
        <v>540</v>
      </c>
      <c r="D4157" t="s">
        <v>1706</v>
      </c>
      <c r="E4157" t="s">
        <v>3769</v>
      </c>
      <c r="F4157" t="s">
        <v>5104</v>
      </c>
      <c r="G4157" t="s">
        <v>5243</v>
      </c>
      <c r="H4157" t="s">
        <v>2416</v>
      </c>
      <c r="I4157" s="1">
        <f>K4157/0.16</f>
        <v>0</v>
      </c>
      <c r="J4157" s="1">
        <f>M4157-I4157-K4157</f>
        <v>0</v>
      </c>
      <c r="K4157" s="1">
        <v>0</v>
      </c>
      <c r="L4157" s="1">
        <v>0</v>
      </c>
      <c r="M4157" s="1">
        <v>114576.18</v>
      </c>
      <c r="N4157">
        <v>2893</v>
      </c>
      <c r="O4157" t="s">
        <v>5657</v>
      </c>
      <c r="P4157" t="s">
        <v>5660</v>
      </c>
    </row>
    <row r="4158" spans="2:16">
      <c r="B4158" t="s">
        <v>303</v>
      </c>
      <c r="C4158" t="s">
        <v>540</v>
      </c>
      <c r="D4158" t="s">
        <v>1707</v>
      </c>
      <c r="E4158" t="s">
        <v>3770</v>
      </c>
      <c r="F4158" t="s">
        <v>5000</v>
      </c>
      <c r="G4158" t="s">
        <v>5243</v>
      </c>
      <c r="H4158" t="s">
        <v>2416</v>
      </c>
      <c r="I4158" s="1">
        <f>K4158/0.16</f>
        <v>0</v>
      </c>
      <c r="J4158" s="1">
        <f>M4158-I4158-K4158</f>
        <v>0</v>
      </c>
      <c r="K4158" s="1">
        <v>0</v>
      </c>
      <c r="L4158" s="1">
        <v>0</v>
      </c>
      <c r="M4158" s="1">
        <v>782.5</v>
      </c>
      <c r="N4158">
        <v>2893</v>
      </c>
      <c r="O4158" t="s">
        <v>5657</v>
      </c>
      <c r="P4158" t="s">
        <v>5660</v>
      </c>
    </row>
    <row r="4159" spans="2:16">
      <c r="B4159" t="s">
        <v>303</v>
      </c>
      <c r="C4159" t="s">
        <v>540</v>
      </c>
      <c r="D4159" t="s">
        <v>1708</v>
      </c>
      <c r="E4159" t="s">
        <v>3771</v>
      </c>
      <c r="F4159" t="s">
        <v>5105</v>
      </c>
      <c r="G4159" t="s">
        <v>5243</v>
      </c>
      <c r="H4159" t="s">
        <v>2416</v>
      </c>
      <c r="I4159" s="1">
        <f>K4159/0.16</f>
        <v>0</v>
      </c>
      <c r="J4159" s="1">
        <f>M4159-I4159-K4159</f>
        <v>0</v>
      </c>
      <c r="K4159" s="1">
        <v>0</v>
      </c>
      <c r="L4159" s="1">
        <v>0</v>
      </c>
      <c r="M4159" s="1">
        <v>41065.5</v>
      </c>
      <c r="N4159">
        <v>2893</v>
      </c>
      <c r="O4159" t="s">
        <v>5657</v>
      </c>
      <c r="P4159" t="s">
        <v>5660</v>
      </c>
    </row>
    <row r="4160" spans="2:16">
      <c r="B4160" t="s">
        <v>303</v>
      </c>
      <c r="C4160" t="s">
        <v>540</v>
      </c>
      <c r="D4160" t="s">
        <v>1709</v>
      </c>
      <c r="E4160" t="s">
        <v>3772</v>
      </c>
      <c r="F4160" t="s">
        <v>5106</v>
      </c>
      <c r="G4160" t="s">
        <v>5243</v>
      </c>
      <c r="H4160" t="s">
        <v>2416</v>
      </c>
      <c r="I4160" s="1">
        <f>K4160/0.16</f>
        <v>0</v>
      </c>
      <c r="J4160" s="1">
        <f>M4160-I4160-K4160</f>
        <v>0</v>
      </c>
      <c r="K4160" s="1">
        <v>0</v>
      </c>
      <c r="L4160" s="1">
        <v>0</v>
      </c>
      <c r="M4160" s="1">
        <v>43955.78</v>
      </c>
      <c r="N4160">
        <v>2893</v>
      </c>
      <c r="O4160" t="s">
        <v>5657</v>
      </c>
      <c r="P4160" t="s">
        <v>5660</v>
      </c>
    </row>
    <row r="4161" spans="2:17">
      <c r="B4161" t="s">
        <v>303</v>
      </c>
      <c r="C4161" t="s">
        <v>540</v>
      </c>
      <c r="D4161" t="s">
        <v>1710</v>
      </c>
      <c r="E4161" t="s">
        <v>3773</v>
      </c>
      <c r="F4161" t="s">
        <v>5107</v>
      </c>
      <c r="G4161" t="s">
        <v>5243</v>
      </c>
      <c r="H4161" t="s">
        <v>2416</v>
      </c>
      <c r="I4161" s="1">
        <f>K4161/0.16</f>
        <v>0</v>
      </c>
      <c r="J4161" s="1">
        <f>M4161-I4161-K4161</f>
        <v>0</v>
      </c>
      <c r="K4161" s="1">
        <v>0</v>
      </c>
      <c r="L4161" s="1">
        <v>0</v>
      </c>
      <c r="M4161" s="1">
        <v>69931.5</v>
      </c>
      <c r="N4161">
        <v>2893</v>
      </c>
      <c r="O4161" t="s">
        <v>5657</v>
      </c>
      <c r="P4161" t="s">
        <v>5660</v>
      </c>
    </row>
    <row r="4162" spans="2:17">
      <c r="B4162" t="s">
        <v>303</v>
      </c>
      <c r="C4162" t="s">
        <v>540</v>
      </c>
      <c r="D4162" t="s">
        <v>1711</v>
      </c>
      <c r="E4162" t="s">
        <v>3774</v>
      </c>
      <c r="F4162" t="s">
        <v>5108</v>
      </c>
      <c r="G4162" t="s">
        <v>5243</v>
      </c>
      <c r="H4162" t="s">
        <v>2416</v>
      </c>
      <c r="I4162" s="1">
        <f>K4162/0.16</f>
        <v>0</v>
      </c>
      <c r="J4162" s="1">
        <f>M4162-I4162-K4162</f>
        <v>0</v>
      </c>
      <c r="K4162" s="1">
        <v>0</v>
      </c>
      <c r="L4162" s="1">
        <v>0</v>
      </c>
      <c r="M4162" s="1">
        <v>56851.77</v>
      </c>
      <c r="N4162">
        <v>2893</v>
      </c>
      <c r="O4162" t="s">
        <v>5657</v>
      </c>
      <c r="P4162" t="s">
        <v>5660</v>
      </c>
    </row>
    <row r="4163" spans="2:17">
      <c r="B4163" t="s">
        <v>303</v>
      </c>
      <c r="C4163" t="s">
        <v>540</v>
      </c>
      <c r="D4163" t="s">
        <v>1712</v>
      </c>
      <c r="E4163" t="s">
        <v>3775</v>
      </c>
      <c r="F4163" t="s">
        <v>5109</v>
      </c>
      <c r="G4163" t="s">
        <v>5243</v>
      </c>
      <c r="H4163" t="s">
        <v>2416</v>
      </c>
      <c r="I4163" s="1">
        <f>K4163/0.16</f>
        <v>0</v>
      </c>
      <c r="J4163" s="1">
        <f>M4163-I4163-K4163</f>
        <v>0</v>
      </c>
      <c r="K4163" s="1">
        <v>0</v>
      </c>
      <c r="L4163" s="1">
        <v>0</v>
      </c>
      <c r="M4163" s="1">
        <v>33966.64</v>
      </c>
      <c r="N4163">
        <v>2893</v>
      </c>
      <c r="O4163" t="s">
        <v>5657</v>
      </c>
      <c r="P4163" t="s">
        <v>5660</v>
      </c>
    </row>
    <row r="4164" spans="2:17">
      <c r="B4164" t="s">
        <v>303</v>
      </c>
      <c r="C4164" t="s">
        <v>540</v>
      </c>
      <c r="D4164" t="s">
        <v>1713</v>
      </c>
      <c r="E4164" t="s">
        <v>3776</v>
      </c>
      <c r="F4164" t="s">
        <v>5110</v>
      </c>
      <c r="G4164" t="s">
        <v>5243</v>
      </c>
      <c r="H4164" t="s">
        <v>2416</v>
      </c>
      <c r="I4164" s="1">
        <f>K4164/0.16</f>
        <v>0</v>
      </c>
      <c r="J4164" s="1">
        <f>M4164-I4164-K4164</f>
        <v>0</v>
      </c>
      <c r="K4164" s="1">
        <v>0</v>
      </c>
      <c r="L4164" s="1">
        <v>0</v>
      </c>
      <c r="M4164" s="1">
        <v>4335.21</v>
      </c>
      <c r="N4164">
        <v>2893</v>
      </c>
      <c r="O4164" t="s">
        <v>5657</v>
      </c>
      <c r="P4164" t="s">
        <v>5660</v>
      </c>
    </row>
    <row r="4165" spans="2:17">
      <c r="B4165" t="s">
        <v>303</v>
      </c>
      <c r="C4165" t="s">
        <v>540</v>
      </c>
      <c r="D4165" t="s">
        <v>1714</v>
      </c>
      <c r="E4165" t="s">
        <v>3777</v>
      </c>
      <c r="F4165" t="s">
        <v>5111</v>
      </c>
      <c r="G4165" t="s">
        <v>5243</v>
      </c>
      <c r="H4165" t="s">
        <v>2416</v>
      </c>
      <c r="I4165" s="1">
        <f>K4165/0.16</f>
        <v>0</v>
      </c>
      <c r="J4165" s="1">
        <f>M4165-I4165-K4165</f>
        <v>0</v>
      </c>
      <c r="K4165" s="1">
        <v>0</v>
      </c>
      <c r="L4165" s="1">
        <v>0</v>
      </c>
      <c r="M4165" s="1">
        <v>67635.34</v>
      </c>
      <c r="N4165">
        <v>2893</v>
      </c>
      <c r="O4165" t="s">
        <v>5657</v>
      </c>
      <c r="P4165" t="s">
        <v>5660</v>
      </c>
    </row>
    <row r="4166" spans="2:17">
      <c r="B4166" t="s">
        <v>303</v>
      </c>
      <c r="C4166" t="s">
        <v>540</v>
      </c>
      <c r="D4166" t="s">
        <v>1715</v>
      </c>
      <c r="E4166" t="s">
        <v>3778</v>
      </c>
      <c r="F4166" t="s">
        <v>5112</v>
      </c>
      <c r="G4166" t="s">
        <v>5243</v>
      </c>
      <c r="H4166" t="s">
        <v>2416</v>
      </c>
      <c r="I4166" s="1">
        <f>K4166/0.16</f>
        <v>0</v>
      </c>
      <c r="J4166" s="1">
        <f>M4166-I4166-K4166</f>
        <v>0</v>
      </c>
      <c r="K4166" s="1">
        <v>0</v>
      </c>
      <c r="L4166" s="1">
        <v>0</v>
      </c>
      <c r="M4166" s="1">
        <v>60272.88</v>
      </c>
      <c r="N4166">
        <v>2893</v>
      </c>
      <c r="O4166" t="s">
        <v>5657</v>
      </c>
      <c r="P4166" t="s">
        <v>5660</v>
      </c>
    </row>
    <row r="4167" spans="2:17">
      <c r="B4167" t="s">
        <v>303</v>
      </c>
      <c r="C4167" t="s">
        <v>540</v>
      </c>
      <c r="D4167" t="s">
        <v>1716</v>
      </c>
      <c r="E4167" t="s">
        <v>3779</v>
      </c>
      <c r="F4167" t="s">
        <v>5113</v>
      </c>
      <c r="G4167" t="s">
        <v>5243</v>
      </c>
      <c r="H4167" t="s">
        <v>2416</v>
      </c>
      <c r="I4167" s="1">
        <f>K4167/0.16</f>
        <v>0</v>
      </c>
      <c r="J4167" s="1">
        <f>M4167-I4167-K4167</f>
        <v>0</v>
      </c>
      <c r="K4167" s="1">
        <v>0</v>
      </c>
      <c r="L4167" s="1">
        <v>0</v>
      </c>
      <c r="M4167" s="1">
        <v>50742.87</v>
      </c>
      <c r="N4167">
        <v>2893</v>
      </c>
      <c r="O4167" t="s">
        <v>5657</v>
      </c>
      <c r="P4167" t="s">
        <v>5660</v>
      </c>
    </row>
    <row r="4168" spans="2:17">
      <c r="B4168" t="s">
        <v>303</v>
      </c>
      <c r="C4168" t="s">
        <v>540</v>
      </c>
      <c r="D4168" t="s">
        <v>1717</v>
      </c>
      <c r="E4168" t="s">
        <v>3780</v>
      </c>
      <c r="F4168" t="s">
        <v>5015</v>
      </c>
      <c r="G4168" t="s">
        <v>5243</v>
      </c>
      <c r="H4168" t="s">
        <v>2416</v>
      </c>
      <c r="I4168" s="1">
        <f>K4168/0.16</f>
        <v>0</v>
      </c>
      <c r="J4168" s="1">
        <f>M4168-I4168-K4168</f>
        <v>0</v>
      </c>
      <c r="K4168" s="1">
        <v>0</v>
      </c>
      <c r="L4168" s="1">
        <v>0</v>
      </c>
      <c r="M4168" s="1">
        <v>2185.69</v>
      </c>
      <c r="N4168">
        <v>2893</v>
      </c>
      <c r="O4168" t="s">
        <v>5657</v>
      </c>
      <c r="P4168" t="s">
        <v>5660</v>
      </c>
    </row>
    <row r="4169" spans="2:17">
      <c r="I4169" s="1" t="s">
        <v>5293</v>
      </c>
      <c r="J4169" s="1" t="s">
        <v>5378</v>
      </c>
      <c r="K4169" s="1" t="s">
        <v>5458</v>
      </c>
      <c r="L4169" s="1" t="s">
        <v>5247</v>
      </c>
      <c r="M4169" s="1" t="s">
        <v>5530</v>
      </c>
    </row>
    <row r="4172" spans="2:17" s="2" customFormat="1" ht="25" customHeight="1">
      <c r="B4172" s="2" t="s">
        <v>0</v>
      </c>
      <c r="C4172" s="2" t="s">
        <v>457</v>
      </c>
      <c r="D4172" s="2" t="s">
        <v>579</v>
      </c>
      <c r="E4172" s="2" t="s">
        <v>1904</v>
      </c>
      <c r="F4172" s="2" t="s">
        <v>4251</v>
      </c>
    </row>
    <row r="4173" spans="2:17">
      <c r="B4173" t="s">
        <v>303</v>
      </c>
      <c r="C4173" t="s">
        <v>540</v>
      </c>
      <c r="D4173" t="s">
        <v>1718</v>
      </c>
      <c r="E4173" t="s">
        <v>3781</v>
      </c>
      <c r="F4173" t="s">
        <v>4253</v>
      </c>
    </row>
    <row r="4176" spans="2:17" s="2" customFormat="1" ht="25" customHeight="1">
      <c r="B4176" s="2" t="s">
        <v>0</v>
      </c>
      <c r="C4176" s="2" t="s">
        <v>457</v>
      </c>
      <c r="D4176" s="2" t="s">
        <v>579</v>
      </c>
      <c r="E4176" s="2" t="s">
        <v>1902</v>
      </c>
      <c r="F4176" s="2" t="s">
        <v>4251</v>
      </c>
      <c r="G4176" s="2" t="s">
        <v>5242</v>
      </c>
      <c r="H4176" s="2" t="s">
        <v>5244</v>
      </c>
      <c r="I4176" s="2" t="s">
        <v>5245</v>
      </c>
      <c r="J4176" s="2" t="s">
        <v>5317</v>
      </c>
      <c r="K4176" s="2" t="s">
        <v>5410</v>
      </c>
      <c r="L4176" s="2" t="s">
        <v>5482</v>
      </c>
      <c r="M4176" s="2" t="s">
        <v>5483</v>
      </c>
      <c r="N4176" s="2" t="s">
        <v>5554</v>
      </c>
      <c r="O4176" s="2" t="s">
        <v>5632</v>
      </c>
      <c r="P4176" s="2" t="s">
        <v>5659</v>
      </c>
      <c r="Q4176" s="2" t="s">
        <v>5661</v>
      </c>
    </row>
    <row r="4177" spans="2:17">
      <c r="B4177" t="s">
        <v>304</v>
      </c>
      <c r="C4177">
        <v>0</v>
      </c>
      <c r="D4177">
        <v>0</v>
      </c>
      <c r="E4177" t="s">
        <v>3782</v>
      </c>
      <c r="F4177">
        <v>0</v>
      </c>
      <c r="G4177" t="s">
        <v>5243</v>
      </c>
      <c r="H4177" t="s">
        <v>2416</v>
      </c>
      <c r="I4177" s="1">
        <f>K4177/0.16</f>
        <v>0</v>
      </c>
      <c r="J4177" s="1">
        <f>M4177-I4177-K4177</f>
        <v>0</v>
      </c>
      <c r="K4177" s="1">
        <v>0</v>
      </c>
      <c r="L4177" s="1">
        <v>0</v>
      </c>
      <c r="M4177" s="1">
        <v>0</v>
      </c>
      <c r="N4177">
        <v>169922</v>
      </c>
      <c r="O4177" t="s">
        <v>5645</v>
      </c>
      <c r="P4177" t="s">
        <v>5660</v>
      </c>
    </row>
    <row r="4178" spans="2:17">
      <c r="I4178" s="1" t="s">
        <v>5247</v>
      </c>
      <c r="J4178" s="1" t="s">
        <v>5247</v>
      </c>
      <c r="K4178" s="1" t="s">
        <v>5412</v>
      </c>
      <c r="L4178" s="1" t="s">
        <v>5412</v>
      </c>
      <c r="M4178" s="1" t="s">
        <v>5412</v>
      </c>
    </row>
    <row r="4181" spans="2:17" s="2" customFormat="1" ht="25" customHeight="1">
      <c r="B4181" s="2" t="s">
        <v>0</v>
      </c>
      <c r="C4181" s="2" t="s">
        <v>457</v>
      </c>
      <c r="D4181" s="2" t="s">
        <v>579</v>
      </c>
      <c r="E4181" s="2" t="s">
        <v>1904</v>
      </c>
      <c r="F4181" s="2" t="s">
        <v>4251</v>
      </c>
    </row>
    <row r="4184" spans="2:17" s="2" customFormat="1" ht="25" customHeight="1">
      <c r="B4184" s="2" t="s">
        <v>0</v>
      </c>
      <c r="C4184" s="2" t="s">
        <v>457</v>
      </c>
      <c r="D4184" s="2" t="s">
        <v>579</v>
      </c>
      <c r="E4184" s="2" t="s">
        <v>1902</v>
      </c>
      <c r="F4184" s="2" t="s">
        <v>4251</v>
      </c>
      <c r="G4184" s="2" t="s">
        <v>5242</v>
      </c>
      <c r="H4184" s="2" t="s">
        <v>5244</v>
      </c>
      <c r="I4184" s="2" t="s">
        <v>5245</v>
      </c>
      <c r="J4184" s="2" t="s">
        <v>5317</v>
      </c>
      <c r="K4184" s="2" t="s">
        <v>5410</v>
      </c>
      <c r="L4184" s="2" t="s">
        <v>5482</v>
      </c>
      <c r="M4184" s="2" t="s">
        <v>5483</v>
      </c>
      <c r="N4184" s="2" t="s">
        <v>5554</v>
      </c>
      <c r="O4184" s="2" t="s">
        <v>5632</v>
      </c>
      <c r="P4184" s="2" t="s">
        <v>5659</v>
      </c>
      <c r="Q4184" s="2" t="s">
        <v>5661</v>
      </c>
    </row>
    <row r="4185" spans="2:17">
      <c r="B4185" t="s">
        <v>305</v>
      </c>
      <c r="C4185">
        <v>0</v>
      </c>
      <c r="D4185">
        <v>0</v>
      </c>
      <c r="E4185" t="s">
        <v>3783</v>
      </c>
      <c r="F4185">
        <v>0</v>
      </c>
      <c r="G4185" t="s">
        <v>5243</v>
      </c>
      <c r="H4185" t="s">
        <v>2416</v>
      </c>
      <c r="I4185" s="1">
        <f>K4185/0.16</f>
        <v>0</v>
      </c>
      <c r="J4185" s="1">
        <f>M4185-I4185-K4185</f>
        <v>0</v>
      </c>
      <c r="K4185" s="1">
        <v>0</v>
      </c>
      <c r="L4185" s="1">
        <v>0</v>
      </c>
      <c r="M4185" s="1">
        <v>0</v>
      </c>
      <c r="N4185">
        <v>169811</v>
      </c>
      <c r="O4185" t="s">
        <v>5644</v>
      </c>
      <c r="P4185" t="s">
        <v>5660</v>
      </c>
    </row>
    <row r="4186" spans="2:17">
      <c r="I4186" s="1" t="s">
        <v>5247</v>
      </c>
      <c r="J4186" s="1" t="s">
        <v>5247</v>
      </c>
      <c r="K4186" s="1" t="s">
        <v>5412</v>
      </c>
      <c r="L4186" s="1" t="s">
        <v>5412</v>
      </c>
      <c r="M4186" s="1" t="s">
        <v>5412</v>
      </c>
    </row>
    <row r="4189" spans="2:17" s="2" customFormat="1" ht="25" customHeight="1">
      <c r="B4189" s="2" t="s">
        <v>0</v>
      </c>
      <c r="C4189" s="2" t="s">
        <v>457</v>
      </c>
      <c r="D4189" s="2" t="s">
        <v>579</v>
      </c>
      <c r="E4189" s="2" t="s">
        <v>1904</v>
      </c>
      <c r="F4189" s="2" t="s">
        <v>4251</v>
      </c>
    </row>
    <row r="4192" spans="2:17" s="2" customFormat="1" ht="25" customHeight="1">
      <c r="B4192" s="2" t="s">
        <v>0</v>
      </c>
      <c r="C4192" s="2" t="s">
        <v>457</v>
      </c>
      <c r="D4192" s="2" t="s">
        <v>579</v>
      </c>
      <c r="E4192" s="2" t="s">
        <v>1902</v>
      </c>
      <c r="F4192" s="2" t="s">
        <v>4251</v>
      </c>
      <c r="G4192" s="2" t="s">
        <v>5242</v>
      </c>
      <c r="H4192" s="2" t="s">
        <v>5244</v>
      </c>
      <c r="I4192" s="2" t="s">
        <v>5245</v>
      </c>
      <c r="J4192" s="2" t="s">
        <v>5317</v>
      </c>
      <c r="K4192" s="2" t="s">
        <v>5410</v>
      </c>
      <c r="L4192" s="2" t="s">
        <v>5482</v>
      </c>
      <c r="M4192" s="2" t="s">
        <v>5483</v>
      </c>
      <c r="N4192" s="2" t="s">
        <v>5554</v>
      </c>
      <c r="O4192" s="2" t="s">
        <v>5632</v>
      </c>
      <c r="P4192" s="2" t="s">
        <v>5659</v>
      </c>
      <c r="Q4192" s="2" t="s">
        <v>5661</v>
      </c>
    </row>
    <row r="4193" spans="2:17">
      <c r="B4193" t="s">
        <v>306</v>
      </c>
      <c r="C4193">
        <v>0</v>
      </c>
      <c r="D4193">
        <v>0</v>
      </c>
      <c r="E4193" t="s">
        <v>2021</v>
      </c>
      <c r="F4193">
        <v>0</v>
      </c>
      <c r="G4193" t="s">
        <v>5243</v>
      </c>
      <c r="H4193" t="s">
        <v>2416</v>
      </c>
      <c r="I4193" s="1">
        <f>K4193/0.16</f>
        <v>0</v>
      </c>
      <c r="J4193" s="1">
        <f>M4193-I4193-K4193</f>
        <v>0</v>
      </c>
      <c r="K4193" s="1">
        <v>0</v>
      </c>
      <c r="L4193" s="1">
        <v>0</v>
      </c>
      <c r="M4193" s="1">
        <v>0</v>
      </c>
      <c r="N4193">
        <v>166184</v>
      </c>
      <c r="O4193" t="s">
        <v>5647</v>
      </c>
      <c r="P4193" t="s">
        <v>5660</v>
      </c>
    </row>
    <row r="4194" spans="2:17">
      <c r="I4194" s="1" t="s">
        <v>5247</v>
      </c>
      <c r="J4194" s="1" t="s">
        <v>5247</v>
      </c>
      <c r="K4194" s="1" t="s">
        <v>5412</v>
      </c>
      <c r="L4194" s="1" t="s">
        <v>5412</v>
      </c>
      <c r="M4194" s="1" t="s">
        <v>5412</v>
      </c>
    </row>
    <row r="4197" spans="2:17" s="2" customFormat="1" ht="25" customHeight="1">
      <c r="B4197" s="2" t="s">
        <v>0</v>
      </c>
      <c r="C4197" s="2" t="s">
        <v>457</v>
      </c>
      <c r="D4197" s="2" t="s">
        <v>579</v>
      </c>
      <c r="E4197" s="2" t="s">
        <v>1904</v>
      </c>
      <c r="F4197" s="2" t="s">
        <v>4251</v>
      </c>
    </row>
    <row r="4200" spans="2:17" s="2" customFormat="1" ht="25" customHeight="1">
      <c r="B4200" s="2" t="s">
        <v>0</v>
      </c>
      <c r="C4200" s="2" t="s">
        <v>457</v>
      </c>
      <c r="D4200" s="2" t="s">
        <v>579</v>
      </c>
      <c r="E4200" s="2" t="s">
        <v>1902</v>
      </c>
      <c r="F4200" s="2" t="s">
        <v>4251</v>
      </c>
      <c r="G4200" s="2" t="s">
        <v>5242</v>
      </c>
      <c r="H4200" s="2" t="s">
        <v>5244</v>
      </c>
      <c r="I4200" s="2" t="s">
        <v>5245</v>
      </c>
      <c r="J4200" s="2" t="s">
        <v>5317</v>
      </c>
      <c r="K4200" s="2" t="s">
        <v>5410</v>
      </c>
      <c r="L4200" s="2" t="s">
        <v>5482</v>
      </c>
      <c r="M4200" s="2" t="s">
        <v>5483</v>
      </c>
      <c r="N4200" s="2" t="s">
        <v>5554</v>
      </c>
      <c r="O4200" s="2" t="s">
        <v>5632</v>
      </c>
      <c r="P4200" s="2" t="s">
        <v>5659</v>
      </c>
      <c r="Q4200" s="2" t="s">
        <v>5661</v>
      </c>
    </row>
    <row r="4201" spans="2:17">
      <c r="B4201" t="s">
        <v>307</v>
      </c>
      <c r="C4201">
        <v>0</v>
      </c>
      <c r="D4201">
        <v>0</v>
      </c>
      <c r="E4201" t="s">
        <v>3784</v>
      </c>
      <c r="F4201">
        <v>0</v>
      </c>
      <c r="G4201" t="s">
        <v>5243</v>
      </c>
      <c r="H4201" t="s">
        <v>2416</v>
      </c>
      <c r="I4201" s="1">
        <f>K4201/0.16</f>
        <v>0</v>
      </c>
      <c r="J4201" s="1">
        <f>M4201-I4201-K4201</f>
        <v>0</v>
      </c>
      <c r="K4201" s="1">
        <v>0</v>
      </c>
      <c r="L4201" s="1">
        <v>0</v>
      </c>
      <c r="M4201" s="1">
        <v>0</v>
      </c>
      <c r="N4201">
        <v>169212</v>
      </c>
      <c r="O4201" t="s">
        <v>5637</v>
      </c>
      <c r="P4201" t="s">
        <v>5660</v>
      </c>
    </row>
    <row r="4202" spans="2:17">
      <c r="I4202" s="1" t="s">
        <v>5247</v>
      </c>
      <c r="J4202" s="1" t="s">
        <v>5247</v>
      </c>
      <c r="K4202" s="1" t="s">
        <v>5412</v>
      </c>
      <c r="L4202" s="1" t="s">
        <v>5412</v>
      </c>
      <c r="M4202" s="1" t="s">
        <v>5412</v>
      </c>
    </row>
    <row r="4205" spans="2:17" s="2" customFormat="1" ht="25" customHeight="1">
      <c r="B4205" s="2" t="s">
        <v>0</v>
      </c>
      <c r="C4205" s="2" t="s">
        <v>457</v>
      </c>
      <c r="D4205" s="2" t="s">
        <v>579</v>
      </c>
      <c r="E4205" s="2" t="s">
        <v>1904</v>
      </c>
      <c r="F4205" s="2" t="s">
        <v>4251</v>
      </c>
    </row>
    <row r="4208" spans="2:17" s="2" customFormat="1" ht="25" customHeight="1">
      <c r="B4208" s="2" t="s">
        <v>0</v>
      </c>
      <c r="C4208" s="2" t="s">
        <v>457</v>
      </c>
      <c r="D4208" s="2" t="s">
        <v>579</v>
      </c>
      <c r="E4208" s="2" t="s">
        <v>1902</v>
      </c>
      <c r="F4208" s="2" t="s">
        <v>4251</v>
      </c>
      <c r="G4208" s="2" t="s">
        <v>5242</v>
      </c>
      <c r="H4208" s="2" t="s">
        <v>5244</v>
      </c>
      <c r="I4208" s="2" t="s">
        <v>5245</v>
      </c>
      <c r="J4208" s="2" t="s">
        <v>5317</v>
      </c>
      <c r="K4208" s="2" t="s">
        <v>5410</v>
      </c>
      <c r="L4208" s="2" t="s">
        <v>5482</v>
      </c>
      <c r="M4208" s="2" t="s">
        <v>5483</v>
      </c>
      <c r="N4208" s="2" t="s">
        <v>5554</v>
      </c>
      <c r="O4208" s="2" t="s">
        <v>5632</v>
      </c>
      <c r="P4208" s="2" t="s">
        <v>5659</v>
      </c>
      <c r="Q4208" s="2" t="s">
        <v>5661</v>
      </c>
    </row>
    <row r="4209" spans="2:17">
      <c r="B4209" t="s">
        <v>308</v>
      </c>
      <c r="C4209" t="s">
        <v>541</v>
      </c>
      <c r="D4209" t="s">
        <v>1719</v>
      </c>
      <c r="E4209" t="s">
        <v>3785</v>
      </c>
      <c r="F4209" t="s">
        <v>5114</v>
      </c>
      <c r="G4209" t="s">
        <v>5243</v>
      </c>
      <c r="H4209" t="s">
        <v>2416</v>
      </c>
      <c r="I4209" s="1">
        <f>K4209/0.16</f>
        <v>0</v>
      </c>
      <c r="J4209" s="1">
        <f>M4209-I4209-K4209</f>
        <v>0</v>
      </c>
      <c r="K4209" s="1">
        <v>49.65</v>
      </c>
      <c r="L4209" s="1">
        <v>0</v>
      </c>
      <c r="M4209" s="1">
        <v>359.99</v>
      </c>
      <c r="N4209">
        <v>170297</v>
      </c>
      <c r="O4209" t="s">
        <v>5643</v>
      </c>
      <c r="P4209" t="s">
        <v>5660</v>
      </c>
    </row>
    <row r="4210" spans="2:17">
      <c r="I4210" s="1" t="s">
        <v>5294</v>
      </c>
      <c r="J4210" s="1" t="s">
        <v>5379</v>
      </c>
      <c r="K4210" s="1" t="s">
        <v>5459</v>
      </c>
      <c r="L4210" s="1" t="s">
        <v>5247</v>
      </c>
      <c r="M4210" s="1" t="s">
        <v>5531</v>
      </c>
    </row>
    <row r="4213" spans="2:17" s="2" customFormat="1" ht="25" customHeight="1">
      <c r="B4213" s="2" t="s">
        <v>0</v>
      </c>
      <c r="C4213" s="2" t="s">
        <v>457</v>
      </c>
      <c r="D4213" s="2" t="s">
        <v>579</v>
      </c>
      <c r="E4213" s="2" t="s">
        <v>1904</v>
      </c>
      <c r="F4213" s="2" t="s">
        <v>4251</v>
      </c>
    </row>
    <row r="4216" spans="2:17" s="2" customFormat="1" ht="25" customHeight="1">
      <c r="B4216" s="2" t="s">
        <v>0</v>
      </c>
      <c r="C4216" s="2" t="s">
        <v>457</v>
      </c>
      <c r="D4216" s="2" t="s">
        <v>579</v>
      </c>
      <c r="E4216" s="2" t="s">
        <v>1902</v>
      </c>
      <c r="F4216" s="2" t="s">
        <v>4251</v>
      </c>
      <c r="G4216" s="2" t="s">
        <v>5242</v>
      </c>
      <c r="H4216" s="2" t="s">
        <v>5244</v>
      </c>
      <c r="I4216" s="2" t="s">
        <v>5245</v>
      </c>
      <c r="J4216" s="2" t="s">
        <v>5317</v>
      </c>
      <c r="K4216" s="2" t="s">
        <v>5410</v>
      </c>
      <c r="L4216" s="2" t="s">
        <v>5482</v>
      </c>
      <c r="M4216" s="2" t="s">
        <v>5483</v>
      </c>
      <c r="N4216" s="2" t="s">
        <v>5554</v>
      </c>
      <c r="O4216" s="2" t="s">
        <v>5632</v>
      </c>
      <c r="P4216" s="2" t="s">
        <v>5659</v>
      </c>
      <c r="Q4216" s="2" t="s">
        <v>5661</v>
      </c>
    </row>
    <row r="4217" spans="2:17">
      <c r="B4217" t="s">
        <v>309</v>
      </c>
      <c r="C4217" t="s">
        <v>542</v>
      </c>
      <c r="D4217" t="s">
        <v>1720</v>
      </c>
      <c r="E4217" t="s">
        <v>3786</v>
      </c>
      <c r="F4217" t="s">
        <v>5115</v>
      </c>
      <c r="G4217" t="s">
        <v>5243</v>
      </c>
      <c r="H4217" t="s">
        <v>2416</v>
      </c>
      <c r="I4217" s="1">
        <f>K4217/0.16</f>
        <v>0</v>
      </c>
      <c r="J4217" s="1">
        <f>M4217-I4217-K4217</f>
        <v>0</v>
      </c>
      <c r="K4217" s="1">
        <v>0</v>
      </c>
      <c r="L4217" s="1">
        <v>0</v>
      </c>
      <c r="M4217" s="1">
        <v>24998.76</v>
      </c>
      <c r="N4217">
        <v>168308</v>
      </c>
      <c r="O4217" t="s">
        <v>5645</v>
      </c>
      <c r="P4217" t="s">
        <v>5660</v>
      </c>
    </row>
    <row r="4218" spans="2:17">
      <c r="I4218" s="1" t="s">
        <v>5247</v>
      </c>
      <c r="J4218" s="1" t="s">
        <v>5380</v>
      </c>
      <c r="K4218" s="1" t="s">
        <v>5247</v>
      </c>
      <c r="L4218" s="1" t="s">
        <v>5247</v>
      </c>
      <c r="M4218" s="1" t="s">
        <v>5380</v>
      </c>
    </row>
    <row r="4221" spans="2:17" s="2" customFormat="1" ht="25" customHeight="1">
      <c r="B4221" s="2" t="s">
        <v>0</v>
      </c>
      <c r="C4221" s="2" t="s">
        <v>457</v>
      </c>
      <c r="D4221" s="2" t="s">
        <v>579</v>
      </c>
      <c r="E4221" s="2" t="s">
        <v>1904</v>
      </c>
      <c r="F4221" s="2" t="s">
        <v>4251</v>
      </c>
    </row>
    <row r="4222" spans="2:17">
      <c r="B4222" t="s">
        <v>309</v>
      </c>
      <c r="C4222" t="s">
        <v>542</v>
      </c>
      <c r="D4222" t="s">
        <v>1721</v>
      </c>
      <c r="E4222" t="s">
        <v>3787</v>
      </c>
      <c r="F4222" t="s">
        <v>4253</v>
      </c>
    </row>
    <row r="4225" spans="2:17" s="2" customFormat="1" ht="25" customHeight="1">
      <c r="B4225" s="2" t="s">
        <v>0</v>
      </c>
      <c r="C4225" s="2" t="s">
        <v>457</v>
      </c>
      <c r="D4225" s="2" t="s">
        <v>579</v>
      </c>
      <c r="E4225" s="2" t="s">
        <v>1902</v>
      </c>
      <c r="F4225" s="2" t="s">
        <v>4251</v>
      </c>
      <c r="G4225" s="2" t="s">
        <v>5242</v>
      </c>
      <c r="H4225" s="2" t="s">
        <v>5244</v>
      </c>
      <c r="I4225" s="2" t="s">
        <v>5245</v>
      </c>
      <c r="J4225" s="2" t="s">
        <v>5317</v>
      </c>
      <c r="K4225" s="2" t="s">
        <v>5410</v>
      </c>
      <c r="L4225" s="2" t="s">
        <v>5482</v>
      </c>
      <c r="M4225" s="2" t="s">
        <v>5483</v>
      </c>
      <c r="N4225" s="2" t="s">
        <v>5554</v>
      </c>
      <c r="O4225" s="2" t="s">
        <v>5632</v>
      </c>
      <c r="P4225" s="2" t="s">
        <v>5659</v>
      </c>
      <c r="Q4225" s="2" t="s">
        <v>5661</v>
      </c>
    </row>
    <row r="4226" spans="2:17">
      <c r="B4226" t="s">
        <v>310</v>
      </c>
      <c r="C4226" t="s">
        <v>543</v>
      </c>
      <c r="D4226" t="s">
        <v>1722</v>
      </c>
      <c r="E4226" t="s">
        <v>3788</v>
      </c>
      <c r="F4226" t="s">
        <v>5116</v>
      </c>
      <c r="G4226" t="s">
        <v>5243</v>
      </c>
      <c r="H4226" t="s">
        <v>2416</v>
      </c>
      <c r="I4226" s="1">
        <f>K4226/0.16</f>
        <v>0</v>
      </c>
      <c r="J4226" s="1">
        <f>M4226-I4226-K4226</f>
        <v>0</v>
      </c>
      <c r="K4226" s="1">
        <v>317.24</v>
      </c>
      <c r="L4226" s="1">
        <v>0</v>
      </c>
      <c r="M4226" s="1">
        <v>2300</v>
      </c>
      <c r="N4226">
        <v>169869</v>
      </c>
      <c r="O4226" t="s">
        <v>5633</v>
      </c>
      <c r="P4226" t="s">
        <v>5660</v>
      </c>
    </row>
    <row r="4227" spans="2:17">
      <c r="B4227" t="s">
        <v>310</v>
      </c>
      <c r="C4227" t="s">
        <v>543</v>
      </c>
      <c r="D4227" t="s">
        <v>1723</v>
      </c>
      <c r="E4227" t="s">
        <v>3789</v>
      </c>
      <c r="F4227" t="s">
        <v>5117</v>
      </c>
      <c r="G4227" t="s">
        <v>5243</v>
      </c>
      <c r="H4227" t="s">
        <v>2416</v>
      </c>
      <c r="I4227" s="1">
        <f>K4227/0.16</f>
        <v>0</v>
      </c>
      <c r="J4227" s="1">
        <f>M4227-I4227-K4227</f>
        <v>0</v>
      </c>
      <c r="K4227" s="1">
        <v>366.9</v>
      </c>
      <c r="L4227" s="1">
        <v>0</v>
      </c>
      <c r="M4227" s="1">
        <v>2660</v>
      </c>
      <c r="N4227">
        <v>169871</v>
      </c>
      <c r="O4227" t="s">
        <v>5645</v>
      </c>
      <c r="P4227" t="s">
        <v>5660</v>
      </c>
    </row>
    <row r="4228" spans="2:17">
      <c r="I4228" s="1" t="s">
        <v>5295</v>
      </c>
      <c r="J4228" s="1" t="s">
        <v>5381</v>
      </c>
      <c r="K4228" s="1" t="s">
        <v>5460</v>
      </c>
      <c r="L4228" s="1" t="s">
        <v>5247</v>
      </c>
      <c r="M4228" s="1" t="s">
        <v>5532</v>
      </c>
    </row>
    <row r="4231" spans="2:17" s="2" customFormat="1" ht="25" customHeight="1">
      <c r="B4231" s="2" t="s">
        <v>0</v>
      </c>
      <c r="C4231" s="2" t="s">
        <v>457</v>
      </c>
      <c r="D4231" s="2" t="s">
        <v>579</v>
      </c>
      <c r="E4231" s="2" t="s">
        <v>1904</v>
      </c>
      <c r="F4231" s="2" t="s">
        <v>4251</v>
      </c>
    </row>
    <row r="4234" spans="2:17" s="2" customFormat="1" ht="25" customHeight="1">
      <c r="B4234" s="2" t="s">
        <v>0</v>
      </c>
      <c r="C4234" s="2" t="s">
        <v>457</v>
      </c>
      <c r="D4234" s="2" t="s">
        <v>579</v>
      </c>
      <c r="E4234" s="2" t="s">
        <v>1902</v>
      </c>
      <c r="F4234" s="2" t="s">
        <v>4251</v>
      </c>
      <c r="G4234" s="2" t="s">
        <v>5242</v>
      </c>
      <c r="H4234" s="2" t="s">
        <v>5244</v>
      </c>
      <c r="I4234" s="2" t="s">
        <v>5245</v>
      </c>
      <c r="J4234" s="2" t="s">
        <v>5317</v>
      </c>
      <c r="K4234" s="2" t="s">
        <v>5410</v>
      </c>
      <c r="L4234" s="2" t="s">
        <v>5482</v>
      </c>
      <c r="M4234" s="2" t="s">
        <v>5483</v>
      </c>
      <c r="N4234" s="2" t="s">
        <v>5554</v>
      </c>
      <c r="O4234" s="2" t="s">
        <v>5632</v>
      </c>
      <c r="P4234" s="2" t="s">
        <v>5659</v>
      </c>
      <c r="Q4234" s="2" t="s">
        <v>5661</v>
      </c>
    </row>
    <row r="4235" spans="2:17">
      <c r="B4235" t="s">
        <v>311</v>
      </c>
      <c r="C4235" t="s">
        <v>544</v>
      </c>
      <c r="D4235" t="s">
        <v>1724</v>
      </c>
      <c r="E4235" t="s">
        <v>3790</v>
      </c>
      <c r="F4235" t="s">
        <v>5118</v>
      </c>
      <c r="G4235" t="s">
        <v>5243</v>
      </c>
      <c r="H4235" t="s">
        <v>2416</v>
      </c>
      <c r="I4235" s="1">
        <f>K4235/0.16</f>
        <v>0</v>
      </c>
      <c r="J4235" s="1">
        <f>M4235-I4235-K4235</f>
        <v>0</v>
      </c>
      <c r="K4235" s="1">
        <v>29.65</v>
      </c>
      <c r="L4235" s="1">
        <v>0</v>
      </c>
      <c r="M4235" s="1">
        <v>215</v>
      </c>
      <c r="N4235">
        <v>169275</v>
      </c>
      <c r="O4235" t="s">
        <v>5647</v>
      </c>
      <c r="P4235" t="s">
        <v>5660</v>
      </c>
    </row>
    <row r="4236" spans="2:17">
      <c r="B4236" t="s">
        <v>311</v>
      </c>
      <c r="C4236" t="s">
        <v>544</v>
      </c>
      <c r="D4236" t="s">
        <v>1725</v>
      </c>
      <c r="E4236" t="s">
        <v>3791</v>
      </c>
      <c r="F4236" t="s">
        <v>5119</v>
      </c>
      <c r="G4236" t="s">
        <v>5243</v>
      </c>
      <c r="H4236" t="s">
        <v>2416</v>
      </c>
      <c r="I4236" s="1">
        <f>K4236/0.16</f>
        <v>0</v>
      </c>
      <c r="J4236" s="1">
        <f>M4236-I4236-K4236</f>
        <v>0</v>
      </c>
      <c r="K4236" s="1">
        <v>104.83</v>
      </c>
      <c r="L4236" s="1">
        <v>0</v>
      </c>
      <c r="M4236" s="1">
        <v>760</v>
      </c>
      <c r="N4236">
        <v>169275</v>
      </c>
      <c r="O4236" t="s">
        <v>5647</v>
      </c>
      <c r="P4236" t="s">
        <v>5660</v>
      </c>
    </row>
    <row r="4237" spans="2:17">
      <c r="I4237" s="1" t="s">
        <v>5296</v>
      </c>
      <c r="J4237" s="1" t="s">
        <v>5382</v>
      </c>
      <c r="K4237" s="1" t="s">
        <v>5461</v>
      </c>
      <c r="L4237" s="1" t="s">
        <v>5247</v>
      </c>
      <c r="M4237" s="1" t="s">
        <v>5533</v>
      </c>
    </row>
    <row r="4240" spans="2:17" s="2" customFormat="1" ht="25" customHeight="1">
      <c r="B4240" s="2" t="s">
        <v>0</v>
      </c>
      <c r="C4240" s="2" t="s">
        <v>457</v>
      </c>
      <c r="D4240" s="2" t="s">
        <v>579</v>
      </c>
      <c r="E4240" s="2" t="s">
        <v>1904</v>
      </c>
      <c r="F4240" s="2" t="s">
        <v>4251</v>
      </c>
    </row>
    <row r="4243" spans="2:17" s="2" customFormat="1" ht="25" customHeight="1">
      <c r="B4243" s="2" t="s">
        <v>0</v>
      </c>
      <c r="C4243" s="2" t="s">
        <v>457</v>
      </c>
      <c r="D4243" s="2" t="s">
        <v>579</v>
      </c>
      <c r="E4243" s="2" t="s">
        <v>1902</v>
      </c>
      <c r="F4243" s="2" t="s">
        <v>4251</v>
      </c>
      <c r="G4243" s="2" t="s">
        <v>5242</v>
      </c>
      <c r="H4243" s="2" t="s">
        <v>5244</v>
      </c>
      <c r="I4243" s="2" t="s">
        <v>5245</v>
      </c>
      <c r="J4243" s="2" t="s">
        <v>5317</v>
      </c>
      <c r="K4243" s="2" t="s">
        <v>5410</v>
      </c>
      <c r="L4243" s="2" t="s">
        <v>5482</v>
      </c>
      <c r="M4243" s="2" t="s">
        <v>5483</v>
      </c>
      <c r="N4243" s="2" t="s">
        <v>5554</v>
      </c>
      <c r="O4243" s="2" t="s">
        <v>5632</v>
      </c>
      <c r="P4243" s="2" t="s">
        <v>5659</v>
      </c>
      <c r="Q4243" s="2" t="s">
        <v>5661</v>
      </c>
    </row>
    <row r="4244" spans="2:17">
      <c r="B4244" t="s">
        <v>312</v>
      </c>
      <c r="C4244">
        <v>0</v>
      </c>
      <c r="D4244">
        <v>0</v>
      </c>
      <c r="E4244" t="s">
        <v>3792</v>
      </c>
      <c r="F4244">
        <v>0</v>
      </c>
      <c r="G4244" t="s">
        <v>5243</v>
      </c>
      <c r="H4244" t="s">
        <v>2416</v>
      </c>
      <c r="I4244" s="1">
        <f>K4244/0.16</f>
        <v>0</v>
      </c>
      <c r="J4244" s="1">
        <f>M4244-I4244-K4244</f>
        <v>0</v>
      </c>
      <c r="K4244" s="1">
        <v>0</v>
      </c>
      <c r="L4244" s="1">
        <v>0</v>
      </c>
      <c r="M4244" s="1">
        <v>0</v>
      </c>
      <c r="N4244">
        <v>169229</v>
      </c>
      <c r="O4244" t="s">
        <v>5634</v>
      </c>
      <c r="P4244" t="s">
        <v>5660</v>
      </c>
    </row>
    <row r="4245" spans="2:17">
      <c r="I4245" s="1" t="s">
        <v>5247</v>
      </c>
      <c r="J4245" s="1" t="s">
        <v>5247</v>
      </c>
      <c r="K4245" s="1" t="s">
        <v>5412</v>
      </c>
      <c r="L4245" s="1" t="s">
        <v>5412</v>
      </c>
      <c r="M4245" s="1" t="s">
        <v>5412</v>
      </c>
    </row>
    <row r="4248" spans="2:17" s="2" customFormat="1" ht="25" customHeight="1">
      <c r="B4248" s="2" t="s">
        <v>0</v>
      </c>
      <c r="C4248" s="2" t="s">
        <v>457</v>
      </c>
      <c r="D4248" s="2" t="s">
        <v>579</v>
      </c>
      <c r="E4248" s="2" t="s">
        <v>1904</v>
      </c>
      <c r="F4248" s="2" t="s">
        <v>4251</v>
      </c>
    </row>
    <row r="4251" spans="2:17" s="2" customFormat="1" ht="25" customHeight="1">
      <c r="B4251" s="2" t="s">
        <v>0</v>
      </c>
      <c r="C4251" s="2" t="s">
        <v>457</v>
      </c>
      <c r="D4251" s="2" t="s">
        <v>579</v>
      </c>
      <c r="E4251" s="2" t="s">
        <v>1902</v>
      </c>
      <c r="F4251" s="2" t="s">
        <v>4251</v>
      </c>
      <c r="G4251" s="2" t="s">
        <v>5242</v>
      </c>
      <c r="H4251" s="2" t="s">
        <v>5244</v>
      </c>
      <c r="I4251" s="2" t="s">
        <v>5245</v>
      </c>
      <c r="J4251" s="2" t="s">
        <v>5317</v>
      </c>
      <c r="K4251" s="2" t="s">
        <v>5410</v>
      </c>
      <c r="L4251" s="2" t="s">
        <v>5482</v>
      </c>
      <c r="M4251" s="2" t="s">
        <v>5483</v>
      </c>
      <c r="N4251" s="2" t="s">
        <v>5554</v>
      </c>
      <c r="O4251" s="2" t="s">
        <v>5632</v>
      </c>
      <c r="P4251" s="2" t="s">
        <v>5659</v>
      </c>
      <c r="Q4251" s="2" t="s">
        <v>5661</v>
      </c>
    </row>
    <row r="4252" spans="2:17">
      <c r="B4252" t="s">
        <v>313</v>
      </c>
      <c r="C4252">
        <v>0</v>
      </c>
      <c r="D4252">
        <v>0</v>
      </c>
      <c r="E4252" t="s">
        <v>3793</v>
      </c>
      <c r="F4252">
        <v>0</v>
      </c>
      <c r="G4252" t="s">
        <v>5243</v>
      </c>
      <c r="H4252" t="s">
        <v>2416</v>
      </c>
      <c r="I4252" s="1">
        <f>K4252/0.16</f>
        <v>0</v>
      </c>
      <c r="J4252" s="1">
        <f>M4252-I4252-K4252</f>
        <v>0</v>
      </c>
      <c r="K4252" s="1">
        <v>0</v>
      </c>
      <c r="L4252" s="1">
        <v>0</v>
      </c>
      <c r="M4252" s="1">
        <v>0</v>
      </c>
      <c r="N4252">
        <v>169280</v>
      </c>
      <c r="O4252" t="s">
        <v>5637</v>
      </c>
      <c r="P4252" t="s">
        <v>5660</v>
      </c>
    </row>
    <row r="4253" spans="2:17">
      <c r="B4253" t="s">
        <v>313</v>
      </c>
      <c r="C4253">
        <v>0</v>
      </c>
      <c r="D4253">
        <v>0</v>
      </c>
      <c r="E4253" t="s">
        <v>3794</v>
      </c>
      <c r="F4253">
        <v>0</v>
      </c>
      <c r="G4253" t="s">
        <v>5243</v>
      </c>
      <c r="H4253" t="s">
        <v>2416</v>
      </c>
      <c r="I4253" s="1">
        <f>K4253/0.16</f>
        <v>0</v>
      </c>
      <c r="J4253" s="1">
        <f>M4253-I4253-K4253</f>
        <v>0</v>
      </c>
      <c r="K4253" s="1">
        <v>0</v>
      </c>
      <c r="L4253" s="1">
        <v>0</v>
      </c>
      <c r="M4253" s="1">
        <v>0</v>
      </c>
      <c r="N4253">
        <v>169674</v>
      </c>
      <c r="O4253" t="s">
        <v>5653</v>
      </c>
      <c r="P4253" t="s">
        <v>5660</v>
      </c>
    </row>
    <row r="4254" spans="2:17">
      <c r="I4254" s="1" t="s">
        <v>5247</v>
      </c>
      <c r="J4254" s="1" t="s">
        <v>5247</v>
      </c>
      <c r="K4254" s="1" t="s">
        <v>5412</v>
      </c>
      <c r="L4254" s="1" t="s">
        <v>5412</v>
      </c>
      <c r="M4254" s="1" t="s">
        <v>5412</v>
      </c>
    </row>
    <row r="4257" spans="2:17" s="2" customFormat="1" ht="25" customHeight="1">
      <c r="B4257" s="2" t="s">
        <v>0</v>
      </c>
      <c r="C4257" s="2" t="s">
        <v>457</v>
      </c>
      <c r="D4257" s="2" t="s">
        <v>579</v>
      </c>
      <c r="E4257" s="2" t="s">
        <v>1904</v>
      </c>
      <c r="F4257" s="2" t="s">
        <v>4251</v>
      </c>
    </row>
    <row r="4260" spans="2:17" s="2" customFormat="1" ht="25" customHeight="1">
      <c r="B4260" s="2" t="s">
        <v>0</v>
      </c>
      <c r="C4260" s="2" t="s">
        <v>457</v>
      </c>
      <c r="D4260" s="2" t="s">
        <v>579</v>
      </c>
      <c r="E4260" s="2" t="s">
        <v>1902</v>
      </c>
      <c r="F4260" s="2" t="s">
        <v>4251</v>
      </c>
      <c r="G4260" s="2" t="s">
        <v>5242</v>
      </c>
      <c r="H4260" s="2" t="s">
        <v>5244</v>
      </c>
      <c r="I4260" s="2" t="s">
        <v>5245</v>
      </c>
      <c r="J4260" s="2" t="s">
        <v>5317</v>
      </c>
      <c r="K4260" s="2" t="s">
        <v>5410</v>
      </c>
      <c r="L4260" s="2" t="s">
        <v>5482</v>
      </c>
      <c r="M4260" s="2" t="s">
        <v>5483</v>
      </c>
      <c r="N4260" s="2" t="s">
        <v>5554</v>
      </c>
      <c r="O4260" s="2" t="s">
        <v>5632</v>
      </c>
      <c r="P4260" s="2" t="s">
        <v>5659</v>
      </c>
      <c r="Q4260" s="2" t="s">
        <v>5661</v>
      </c>
    </row>
    <row r="4261" spans="2:17">
      <c r="B4261" t="s">
        <v>314</v>
      </c>
      <c r="C4261" t="s">
        <v>545</v>
      </c>
      <c r="D4261" t="s">
        <v>1726</v>
      </c>
      <c r="E4261" t="s">
        <v>3795</v>
      </c>
      <c r="F4261" t="s">
        <v>5120</v>
      </c>
      <c r="G4261" t="s">
        <v>5243</v>
      </c>
      <c r="H4261" t="s">
        <v>2416</v>
      </c>
      <c r="I4261" s="1">
        <f>K4261/0.16</f>
        <v>0</v>
      </c>
      <c r="J4261" s="1">
        <f>M4261-I4261-K4261</f>
        <v>0</v>
      </c>
      <c r="K4261" s="1">
        <v>4146.46</v>
      </c>
      <c r="L4261" s="1">
        <v>0</v>
      </c>
      <c r="M4261" s="1">
        <v>30061.81</v>
      </c>
      <c r="N4261" t="s">
        <v>5587</v>
      </c>
      <c r="O4261" t="s">
        <v>5643</v>
      </c>
      <c r="P4261" t="s">
        <v>5660</v>
      </c>
    </row>
    <row r="4262" spans="2:17">
      <c r="B4262" t="s">
        <v>314</v>
      </c>
      <c r="C4262" t="s">
        <v>545</v>
      </c>
      <c r="D4262" t="s">
        <v>1727</v>
      </c>
      <c r="E4262" t="s">
        <v>3796</v>
      </c>
      <c r="F4262" t="s">
        <v>5121</v>
      </c>
      <c r="G4262" t="s">
        <v>5243</v>
      </c>
      <c r="H4262" t="s">
        <v>2416</v>
      </c>
      <c r="I4262" s="1">
        <f>K4262/0.16</f>
        <v>0</v>
      </c>
      <c r="J4262" s="1">
        <f>M4262-I4262-K4262</f>
        <v>0</v>
      </c>
      <c r="K4262" s="1">
        <v>0</v>
      </c>
      <c r="L4262" s="1">
        <v>0</v>
      </c>
      <c r="M4262" s="1">
        <v>83100</v>
      </c>
      <c r="N4262" t="s">
        <v>5587</v>
      </c>
      <c r="O4262" t="s">
        <v>5643</v>
      </c>
      <c r="P4262" t="s">
        <v>5660</v>
      </c>
    </row>
    <row r="4263" spans="2:17">
      <c r="B4263" t="s">
        <v>314</v>
      </c>
      <c r="C4263" t="s">
        <v>545</v>
      </c>
      <c r="D4263" t="s">
        <v>1728</v>
      </c>
      <c r="E4263" t="s">
        <v>3797</v>
      </c>
      <c r="F4263" t="s">
        <v>5122</v>
      </c>
      <c r="G4263" t="s">
        <v>5243</v>
      </c>
      <c r="H4263" t="s">
        <v>2416</v>
      </c>
      <c r="I4263" s="1">
        <f>K4263/0.16</f>
        <v>0</v>
      </c>
      <c r="J4263" s="1">
        <f>M4263-I4263-K4263</f>
        <v>0</v>
      </c>
      <c r="K4263" s="1">
        <v>0</v>
      </c>
      <c r="L4263" s="1">
        <v>0</v>
      </c>
      <c r="M4263" s="1">
        <v>29700</v>
      </c>
      <c r="N4263" t="s">
        <v>5587</v>
      </c>
      <c r="O4263" t="s">
        <v>5643</v>
      </c>
      <c r="P4263" t="s">
        <v>5660</v>
      </c>
    </row>
    <row r="4264" spans="2:17">
      <c r="B4264" t="s">
        <v>314</v>
      </c>
      <c r="C4264" t="s">
        <v>545</v>
      </c>
      <c r="D4264" t="s">
        <v>1729</v>
      </c>
      <c r="E4264" t="s">
        <v>3798</v>
      </c>
      <c r="F4264" t="s">
        <v>5121</v>
      </c>
      <c r="G4264" t="s">
        <v>5243</v>
      </c>
      <c r="H4264" t="s">
        <v>2416</v>
      </c>
      <c r="I4264" s="1">
        <f>K4264/0.16</f>
        <v>0</v>
      </c>
      <c r="J4264" s="1">
        <f>M4264-I4264-K4264</f>
        <v>0</v>
      </c>
      <c r="K4264" s="1">
        <v>0</v>
      </c>
      <c r="L4264" s="1">
        <v>0</v>
      </c>
      <c r="M4264" s="1">
        <v>83100</v>
      </c>
      <c r="N4264" t="s">
        <v>5587</v>
      </c>
      <c r="O4264" t="s">
        <v>5643</v>
      </c>
      <c r="P4264" t="s">
        <v>5660</v>
      </c>
    </row>
    <row r="4265" spans="2:17">
      <c r="B4265" t="s">
        <v>314</v>
      </c>
      <c r="C4265" t="s">
        <v>545</v>
      </c>
      <c r="D4265" t="s">
        <v>1730</v>
      </c>
      <c r="E4265" t="s">
        <v>3799</v>
      </c>
      <c r="F4265" t="s">
        <v>5123</v>
      </c>
      <c r="G4265" t="s">
        <v>5243</v>
      </c>
      <c r="H4265" t="s">
        <v>2416</v>
      </c>
      <c r="I4265" s="1">
        <f>K4265/0.16</f>
        <v>0</v>
      </c>
      <c r="J4265" s="1">
        <f>M4265-I4265-K4265</f>
        <v>0</v>
      </c>
      <c r="K4265" s="1">
        <v>0</v>
      </c>
      <c r="L4265" s="1">
        <v>0</v>
      </c>
      <c r="M4265" s="1">
        <v>11119.99</v>
      </c>
      <c r="N4265" t="s">
        <v>5587</v>
      </c>
      <c r="O4265" t="s">
        <v>5643</v>
      </c>
      <c r="P4265" t="s">
        <v>5660</v>
      </c>
    </row>
    <row r="4266" spans="2:17">
      <c r="B4266" t="s">
        <v>314</v>
      </c>
      <c r="C4266" t="s">
        <v>545</v>
      </c>
      <c r="D4266" t="s">
        <v>1731</v>
      </c>
      <c r="E4266" t="s">
        <v>3800</v>
      </c>
      <c r="F4266" t="s">
        <v>5124</v>
      </c>
      <c r="G4266" t="s">
        <v>5243</v>
      </c>
      <c r="H4266" t="s">
        <v>2416</v>
      </c>
      <c r="I4266" s="1">
        <f>K4266/0.16</f>
        <v>0</v>
      </c>
      <c r="J4266" s="1">
        <f>M4266-I4266-K4266</f>
        <v>0</v>
      </c>
      <c r="K4266" s="1">
        <v>0</v>
      </c>
      <c r="L4266" s="1">
        <v>0</v>
      </c>
      <c r="M4266" s="1">
        <v>2780.01</v>
      </c>
      <c r="N4266" t="s">
        <v>5587</v>
      </c>
      <c r="O4266" t="s">
        <v>5643</v>
      </c>
      <c r="P4266" t="s">
        <v>5660</v>
      </c>
    </row>
    <row r="4267" spans="2:17">
      <c r="B4267" t="s">
        <v>314</v>
      </c>
      <c r="C4267" t="s">
        <v>545</v>
      </c>
      <c r="D4267" t="s">
        <v>1732</v>
      </c>
      <c r="E4267" t="s">
        <v>3801</v>
      </c>
      <c r="F4267" t="s">
        <v>5125</v>
      </c>
      <c r="G4267" t="s">
        <v>5243</v>
      </c>
      <c r="H4267" t="s">
        <v>2416</v>
      </c>
      <c r="I4267" s="1">
        <f>K4267/0.16</f>
        <v>0</v>
      </c>
      <c r="J4267" s="1">
        <f>M4267-I4267-K4267</f>
        <v>0</v>
      </c>
      <c r="K4267" s="1">
        <v>0</v>
      </c>
      <c r="L4267" s="1">
        <v>0</v>
      </c>
      <c r="M4267" s="1">
        <v>24608</v>
      </c>
      <c r="N4267" t="s">
        <v>5587</v>
      </c>
      <c r="O4267" t="s">
        <v>5643</v>
      </c>
      <c r="P4267" t="s">
        <v>5660</v>
      </c>
    </row>
    <row r="4268" spans="2:17">
      <c r="B4268" t="s">
        <v>314</v>
      </c>
      <c r="C4268" t="s">
        <v>545</v>
      </c>
      <c r="D4268" t="s">
        <v>1733</v>
      </c>
      <c r="E4268" t="s">
        <v>3802</v>
      </c>
      <c r="F4268" t="s">
        <v>5126</v>
      </c>
      <c r="G4268" t="s">
        <v>5243</v>
      </c>
      <c r="H4268" t="s">
        <v>2416</v>
      </c>
      <c r="I4268" s="1">
        <f>K4268/0.16</f>
        <v>0</v>
      </c>
      <c r="J4268" s="1">
        <f>M4268-I4268-K4268</f>
        <v>0</v>
      </c>
      <c r="K4268" s="1">
        <v>0</v>
      </c>
      <c r="L4268" s="1">
        <v>0</v>
      </c>
      <c r="M4268" s="1">
        <v>19450</v>
      </c>
      <c r="N4268" t="s">
        <v>5587</v>
      </c>
      <c r="O4268" t="s">
        <v>5643</v>
      </c>
      <c r="P4268" t="s">
        <v>5660</v>
      </c>
    </row>
    <row r="4269" spans="2:17">
      <c r="B4269" t="s">
        <v>314</v>
      </c>
      <c r="C4269" t="s">
        <v>545</v>
      </c>
      <c r="D4269" t="s">
        <v>1734</v>
      </c>
      <c r="E4269" t="s">
        <v>3803</v>
      </c>
      <c r="F4269" t="s">
        <v>5127</v>
      </c>
      <c r="G4269" t="s">
        <v>5243</v>
      </c>
      <c r="H4269" t="s">
        <v>2416</v>
      </c>
      <c r="I4269" s="1">
        <f>K4269/0.16</f>
        <v>0</v>
      </c>
      <c r="J4269" s="1">
        <f>M4269-I4269-K4269</f>
        <v>0</v>
      </c>
      <c r="K4269" s="1">
        <v>0</v>
      </c>
      <c r="L4269" s="1">
        <v>0</v>
      </c>
      <c r="M4269" s="1">
        <v>35500</v>
      </c>
      <c r="N4269" t="s">
        <v>5587</v>
      </c>
      <c r="O4269" t="s">
        <v>5643</v>
      </c>
      <c r="P4269" t="s">
        <v>5660</v>
      </c>
    </row>
    <row r="4270" spans="2:17">
      <c r="B4270" t="s">
        <v>314</v>
      </c>
      <c r="C4270" t="s">
        <v>545</v>
      </c>
      <c r="D4270" t="s">
        <v>1735</v>
      </c>
      <c r="E4270" t="s">
        <v>3804</v>
      </c>
      <c r="F4270" t="s">
        <v>5128</v>
      </c>
      <c r="G4270" t="s">
        <v>5243</v>
      </c>
      <c r="H4270" t="s">
        <v>2416</v>
      </c>
      <c r="I4270" s="1">
        <f>K4270/0.16</f>
        <v>0</v>
      </c>
      <c r="J4270" s="1">
        <f>M4270-I4270-K4270</f>
        <v>0</v>
      </c>
      <c r="K4270" s="1">
        <v>0</v>
      </c>
      <c r="L4270" s="1">
        <v>0</v>
      </c>
      <c r="M4270" s="1">
        <v>600000</v>
      </c>
      <c r="N4270" t="s">
        <v>5587</v>
      </c>
      <c r="O4270" t="s">
        <v>5643</v>
      </c>
      <c r="P4270" t="s">
        <v>5660</v>
      </c>
    </row>
    <row r="4271" spans="2:17">
      <c r="B4271" t="s">
        <v>314</v>
      </c>
      <c r="C4271" t="s">
        <v>545</v>
      </c>
      <c r="D4271" t="s">
        <v>1736</v>
      </c>
      <c r="E4271" t="s">
        <v>3805</v>
      </c>
      <c r="F4271" t="s">
        <v>5129</v>
      </c>
      <c r="G4271" t="s">
        <v>5243</v>
      </c>
      <c r="H4271" t="s">
        <v>2416</v>
      </c>
      <c r="I4271" s="1">
        <f>K4271/0.16</f>
        <v>0</v>
      </c>
      <c r="J4271" s="1">
        <f>M4271-I4271-K4271</f>
        <v>0</v>
      </c>
      <c r="K4271" s="1">
        <v>0</v>
      </c>
      <c r="L4271" s="1">
        <v>0</v>
      </c>
      <c r="M4271" s="1">
        <v>258960</v>
      </c>
      <c r="N4271" t="s">
        <v>5587</v>
      </c>
      <c r="O4271" t="s">
        <v>5643</v>
      </c>
      <c r="P4271" t="s">
        <v>5660</v>
      </c>
    </row>
    <row r="4272" spans="2:17">
      <c r="B4272" t="s">
        <v>314</v>
      </c>
      <c r="C4272" t="s">
        <v>545</v>
      </c>
      <c r="D4272" t="s">
        <v>1737</v>
      </c>
      <c r="E4272" t="s">
        <v>3806</v>
      </c>
      <c r="F4272" t="s">
        <v>5130</v>
      </c>
      <c r="G4272" t="s">
        <v>5243</v>
      </c>
      <c r="H4272" t="s">
        <v>2416</v>
      </c>
      <c r="I4272" s="1">
        <f>K4272/0.16</f>
        <v>0</v>
      </c>
      <c r="J4272" s="1">
        <f>M4272-I4272-K4272</f>
        <v>0</v>
      </c>
      <c r="K4272" s="1">
        <v>0</v>
      </c>
      <c r="L4272" s="1">
        <v>0</v>
      </c>
      <c r="M4272" s="1">
        <v>13482</v>
      </c>
      <c r="N4272" t="s">
        <v>5587</v>
      </c>
      <c r="O4272" t="s">
        <v>5643</v>
      </c>
      <c r="P4272" t="s">
        <v>5660</v>
      </c>
    </row>
    <row r="4273" spans="2:16">
      <c r="B4273" t="s">
        <v>314</v>
      </c>
      <c r="C4273" t="s">
        <v>545</v>
      </c>
      <c r="D4273" t="s">
        <v>1738</v>
      </c>
      <c r="E4273" t="s">
        <v>3807</v>
      </c>
      <c r="F4273" t="s">
        <v>5131</v>
      </c>
      <c r="G4273" t="s">
        <v>5243</v>
      </c>
      <c r="H4273" t="s">
        <v>2416</v>
      </c>
      <c r="I4273" s="1">
        <f>K4273/0.16</f>
        <v>0</v>
      </c>
      <c r="J4273" s="1">
        <f>M4273-I4273-K4273</f>
        <v>0</v>
      </c>
      <c r="K4273" s="1">
        <v>0</v>
      </c>
      <c r="L4273" s="1">
        <v>0</v>
      </c>
      <c r="M4273" s="1">
        <v>526800.02</v>
      </c>
      <c r="N4273" t="s">
        <v>5587</v>
      </c>
      <c r="O4273" t="s">
        <v>5643</v>
      </c>
      <c r="P4273" t="s">
        <v>5660</v>
      </c>
    </row>
    <row r="4274" spans="2:16">
      <c r="B4274" t="s">
        <v>314</v>
      </c>
      <c r="C4274" t="s">
        <v>545</v>
      </c>
      <c r="D4274" t="s">
        <v>1739</v>
      </c>
      <c r="E4274" t="s">
        <v>3808</v>
      </c>
      <c r="F4274" t="s">
        <v>5132</v>
      </c>
      <c r="G4274" t="s">
        <v>5243</v>
      </c>
      <c r="H4274" t="s">
        <v>2416</v>
      </c>
      <c r="I4274" s="1">
        <f>K4274/0.16</f>
        <v>0</v>
      </c>
      <c r="J4274" s="1">
        <f>M4274-I4274-K4274</f>
        <v>0</v>
      </c>
      <c r="K4274" s="1">
        <v>0</v>
      </c>
      <c r="L4274" s="1">
        <v>0</v>
      </c>
      <c r="M4274" s="1">
        <v>7308</v>
      </c>
      <c r="N4274" t="s">
        <v>5587</v>
      </c>
      <c r="O4274" t="s">
        <v>5643</v>
      </c>
      <c r="P4274" t="s">
        <v>5660</v>
      </c>
    </row>
    <row r="4275" spans="2:16">
      <c r="B4275" t="s">
        <v>314</v>
      </c>
      <c r="C4275" t="s">
        <v>545</v>
      </c>
      <c r="D4275" t="s">
        <v>1740</v>
      </c>
      <c r="E4275" t="s">
        <v>3809</v>
      </c>
      <c r="F4275" t="s">
        <v>5133</v>
      </c>
      <c r="G4275" t="s">
        <v>5243</v>
      </c>
      <c r="H4275" t="s">
        <v>2416</v>
      </c>
      <c r="I4275" s="1">
        <f>K4275/0.16</f>
        <v>0</v>
      </c>
      <c r="J4275" s="1">
        <f>M4275-I4275-K4275</f>
        <v>0</v>
      </c>
      <c r="K4275" s="1">
        <v>4166.9</v>
      </c>
      <c r="L4275" s="1">
        <v>0</v>
      </c>
      <c r="M4275" s="1">
        <v>30210</v>
      </c>
      <c r="N4275" t="s">
        <v>5587</v>
      </c>
      <c r="O4275" t="s">
        <v>5643</v>
      </c>
      <c r="P4275" t="s">
        <v>5660</v>
      </c>
    </row>
    <row r="4276" spans="2:16">
      <c r="B4276" t="s">
        <v>314</v>
      </c>
      <c r="C4276" t="s">
        <v>545</v>
      </c>
      <c r="D4276" t="s">
        <v>1741</v>
      </c>
      <c r="E4276" t="s">
        <v>3810</v>
      </c>
      <c r="F4276" t="s">
        <v>5134</v>
      </c>
      <c r="G4276" t="s">
        <v>5243</v>
      </c>
      <c r="H4276" t="s">
        <v>2416</v>
      </c>
      <c r="I4276" s="1">
        <f>K4276/0.16</f>
        <v>0</v>
      </c>
      <c r="J4276" s="1">
        <f>M4276-I4276-K4276</f>
        <v>0</v>
      </c>
      <c r="K4276" s="1">
        <v>0</v>
      </c>
      <c r="L4276" s="1">
        <v>0</v>
      </c>
      <c r="M4276" s="1">
        <v>33291</v>
      </c>
      <c r="N4276" t="s">
        <v>5587</v>
      </c>
      <c r="O4276" t="s">
        <v>5643</v>
      </c>
      <c r="P4276" t="s">
        <v>5660</v>
      </c>
    </row>
    <row r="4277" spans="2:16">
      <c r="B4277" t="s">
        <v>314</v>
      </c>
      <c r="C4277" t="s">
        <v>545</v>
      </c>
      <c r="D4277" t="s">
        <v>1742</v>
      </c>
      <c r="E4277" t="s">
        <v>3811</v>
      </c>
      <c r="F4277" t="s">
        <v>5135</v>
      </c>
      <c r="G4277" t="s">
        <v>5243</v>
      </c>
      <c r="H4277" t="s">
        <v>2416</v>
      </c>
      <c r="I4277" s="1">
        <f>K4277/0.16</f>
        <v>0</v>
      </c>
      <c r="J4277" s="1">
        <f>M4277-I4277-K4277</f>
        <v>0</v>
      </c>
      <c r="K4277" s="1">
        <v>12344.83</v>
      </c>
      <c r="L4277" s="1">
        <v>0</v>
      </c>
      <c r="M4277" s="1">
        <v>89500.00999999999</v>
      </c>
      <c r="N4277" t="s">
        <v>5587</v>
      </c>
      <c r="O4277" t="s">
        <v>5643</v>
      </c>
      <c r="P4277" t="s">
        <v>5660</v>
      </c>
    </row>
    <row r="4278" spans="2:16">
      <c r="B4278" t="s">
        <v>314</v>
      </c>
      <c r="C4278" t="s">
        <v>545</v>
      </c>
      <c r="D4278" t="s">
        <v>1743</v>
      </c>
      <c r="E4278" t="s">
        <v>3812</v>
      </c>
      <c r="F4278" t="s">
        <v>5136</v>
      </c>
      <c r="G4278" t="s">
        <v>5243</v>
      </c>
      <c r="H4278" t="s">
        <v>2416</v>
      </c>
      <c r="I4278" s="1">
        <f>K4278/0.16</f>
        <v>0</v>
      </c>
      <c r="J4278" s="1">
        <f>M4278-I4278-K4278</f>
        <v>0</v>
      </c>
      <c r="K4278" s="1">
        <v>2955.86</v>
      </c>
      <c r="L4278" s="1">
        <v>0</v>
      </c>
      <c r="M4278" s="1">
        <v>21430</v>
      </c>
      <c r="N4278" t="s">
        <v>5587</v>
      </c>
      <c r="O4278" t="s">
        <v>5643</v>
      </c>
      <c r="P4278" t="s">
        <v>5660</v>
      </c>
    </row>
    <row r="4279" spans="2:16">
      <c r="B4279" t="s">
        <v>314</v>
      </c>
      <c r="C4279" t="s">
        <v>545</v>
      </c>
      <c r="D4279" t="s">
        <v>1744</v>
      </c>
      <c r="E4279" t="s">
        <v>3813</v>
      </c>
      <c r="F4279" t="s">
        <v>5126</v>
      </c>
      <c r="G4279" t="s">
        <v>5243</v>
      </c>
      <c r="H4279" t="s">
        <v>2416</v>
      </c>
      <c r="I4279" s="1">
        <f>K4279/0.16</f>
        <v>0</v>
      </c>
      <c r="J4279" s="1">
        <f>M4279-I4279-K4279</f>
        <v>0</v>
      </c>
      <c r="K4279" s="1">
        <v>0</v>
      </c>
      <c r="L4279" s="1">
        <v>0</v>
      </c>
      <c r="M4279" s="1">
        <v>19450</v>
      </c>
      <c r="N4279" t="s">
        <v>5587</v>
      </c>
      <c r="O4279" t="s">
        <v>5643</v>
      </c>
      <c r="P4279" t="s">
        <v>5660</v>
      </c>
    </row>
    <row r="4280" spans="2:16">
      <c r="B4280" t="s">
        <v>314</v>
      </c>
      <c r="C4280" t="s">
        <v>545</v>
      </c>
      <c r="D4280" t="s">
        <v>1745</v>
      </c>
      <c r="E4280" t="s">
        <v>3814</v>
      </c>
      <c r="F4280" t="s">
        <v>5137</v>
      </c>
      <c r="G4280" t="s">
        <v>5243</v>
      </c>
      <c r="H4280" t="s">
        <v>2416</v>
      </c>
      <c r="I4280" s="1">
        <f>K4280/0.16</f>
        <v>0</v>
      </c>
      <c r="J4280" s="1">
        <f>M4280-I4280-K4280</f>
        <v>0</v>
      </c>
      <c r="K4280" s="1">
        <v>0</v>
      </c>
      <c r="L4280" s="1">
        <v>0</v>
      </c>
      <c r="M4280" s="1">
        <v>7002</v>
      </c>
      <c r="N4280" t="s">
        <v>5587</v>
      </c>
      <c r="O4280" t="s">
        <v>5643</v>
      </c>
      <c r="P4280" t="s">
        <v>5660</v>
      </c>
    </row>
    <row r="4281" spans="2:16">
      <c r="B4281" t="s">
        <v>314</v>
      </c>
      <c r="C4281" t="s">
        <v>545</v>
      </c>
      <c r="D4281" t="s">
        <v>1746</v>
      </c>
      <c r="E4281" t="s">
        <v>3815</v>
      </c>
      <c r="F4281" t="s">
        <v>5138</v>
      </c>
      <c r="G4281" t="s">
        <v>5243</v>
      </c>
      <c r="H4281" t="s">
        <v>2416</v>
      </c>
      <c r="I4281" s="1">
        <f>K4281/0.16</f>
        <v>0</v>
      </c>
      <c r="J4281" s="1">
        <f>M4281-I4281-K4281</f>
        <v>0</v>
      </c>
      <c r="K4281" s="1">
        <v>22452.34</v>
      </c>
      <c r="L4281" s="1">
        <v>0</v>
      </c>
      <c r="M4281" s="1">
        <v>169612</v>
      </c>
      <c r="N4281" t="s">
        <v>5587</v>
      </c>
      <c r="O4281" t="s">
        <v>5643</v>
      </c>
      <c r="P4281" t="s">
        <v>5660</v>
      </c>
    </row>
    <row r="4282" spans="2:16">
      <c r="B4282" t="s">
        <v>314</v>
      </c>
      <c r="C4282" t="s">
        <v>545</v>
      </c>
      <c r="D4282" t="s">
        <v>1747</v>
      </c>
      <c r="E4282" t="s">
        <v>3816</v>
      </c>
      <c r="F4282" t="s">
        <v>5139</v>
      </c>
      <c r="G4282" t="s">
        <v>5243</v>
      </c>
      <c r="H4282" t="s">
        <v>2416</v>
      </c>
      <c r="I4282" s="1">
        <f>K4282/0.16</f>
        <v>0</v>
      </c>
      <c r="J4282" s="1">
        <f>M4282-I4282-K4282</f>
        <v>0</v>
      </c>
      <c r="K4282" s="1">
        <v>58692.94</v>
      </c>
      <c r="L4282" s="1">
        <v>0</v>
      </c>
      <c r="M4282" s="1">
        <v>997446.51</v>
      </c>
      <c r="N4282" t="s">
        <v>5587</v>
      </c>
      <c r="O4282" t="s">
        <v>5643</v>
      </c>
      <c r="P4282" t="s">
        <v>5660</v>
      </c>
    </row>
    <row r="4283" spans="2:16">
      <c r="B4283" t="s">
        <v>314</v>
      </c>
      <c r="C4283" t="s">
        <v>545</v>
      </c>
      <c r="D4283" t="s">
        <v>1748</v>
      </c>
      <c r="E4283" t="s">
        <v>3817</v>
      </c>
      <c r="F4283" t="s">
        <v>5140</v>
      </c>
      <c r="G4283" t="s">
        <v>5243</v>
      </c>
      <c r="H4283" t="s">
        <v>2416</v>
      </c>
      <c r="I4283" s="1">
        <f>K4283/0.16</f>
        <v>0</v>
      </c>
      <c r="J4283" s="1">
        <f>M4283-I4283-K4283</f>
        <v>0</v>
      </c>
      <c r="K4283" s="1">
        <v>0</v>
      </c>
      <c r="L4283" s="1">
        <v>0</v>
      </c>
      <c r="M4283" s="1">
        <v>113413.5</v>
      </c>
      <c r="N4283" t="s">
        <v>5587</v>
      </c>
      <c r="O4283" t="s">
        <v>5643</v>
      </c>
      <c r="P4283" t="s">
        <v>5660</v>
      </c>
    </row>
    <row r="4284" spans="2:16">
      <c r="B4284" t="s">
        <v>314</v>
      </c>
      <c r="C4284" t="s">
        <v>545</v>
      </c>
      <c r="D4284" t="s">
        <v>1749</v>
      </c>
      <c r="E4284" t="s">
        <v>3818</v>
      </c>
      <c r="F4284" t="s">
        <v>5141</v>
      </c>
      <c r="G4284" t="s">
        <v>5243</v>
      </c>
      <c r="H4284" t="s">
        <v>2416</v>
      </c>
      <c r="I4284" s="1">
        <f>K4284/0.16</f>
        <v>0</v>
      </c>
      <c r="J4284" s="1">
        <f>M4284-I4284-K4284</f>
        <v>0</v>
      </c>
      <c r="K4284" s="1">
        <v>0</v>
      </c>
      <c r="L4284" s="1">
        <v>0</v>
      </c>
      <c r="M4284" s="1">
        <v>228000.02</v>
      </c>
      <c r="N4284" t="s">
        <v>5587</v>
      </c>
      <c r="O4284" t="s">
        <v>5643</v>
      </c>
      <c r="P4284" t="s">
        <v>5660</v>
      </c>
    </row>
    <row r="4285" spans="2:16">
      <c r="B4285" t="s">
        <v>314</v>
      </c>
      <c r="C4285" t="s">
        <v>545</v>
      </c>
      <c r="D4285" t="s">
        <v>1750</v>
      </c>
      <c r="E4285" t="s">
        <v>3819</v>
      </c>
      <c r="F4285" t="s">
        <v>5142</v>
      </c>
      <c r="G4285" t="s">
        <v>5243</v>
      </c>
      <c r="H4285" t="s">
        <v>2416</v>
      </c>
      <c r="I4285" s="1">
        <f>K4285/0.16</f>
        <v>0</v>
      </c>
      <c r="J4285" s="1">
        <f>M4285-I4285-K4285</f>
        <v>0</v>
      </c>
      <c r="K4285" s="1">
        <v>0</v>
      </c>
      <c r="L4285" s="1">
        <v>0</v>
      </c>
      <c r="M4285" s="1">
        <v>49800</v>
      </c>
      <c r="N4285" t="s">
        <v>5587</v>
      </c>
      <c r="O4285" t="s">
        <v>5643</v>
      </c>
      <c r="P4285" t="s">
        <v>5660</v>
      </c>
    </row>
    <row r="4286" spans="2:16">
      <c r="B4286" t="s">
        <v>314</v>
      </c>
      <c r="C4286" t="s">
        <v>545</v>
      </c>
      <c r="D4286" t="s">
        <v>1751</v>
      </c>
      <c r="E4286" t="s">
        <v>3820</v>
      </c>
      <c r="F4286" t="s">
        <v>5143</v>
      </c>
      <c r="G4286" t="s">
        <v>5243</v>
      </c>
      <c r="H4286" t="s">
        <v>2416</v>
      </c>
      <c r="I4286" s="1">
        <f>K4286/0.16</f>
        <v>0</v>
      </c>
      <c r="J4286" s="1">
        <f>M4286-I4286-K4286</f>
        <v>0</v>
      </c>
      <c r="K4286" s="1">
        <v>29033.99</v>
      </c>
      <c r="L4286" s="1">
        <v>0</v>
      </c>
      <c r="M4286" s="1">
        <v>462967.98</v>
      </c>
      <c r="N4286" t="s">
        <v>5587</v>
      </c>
      <c r="O4286" t="s">
        <v>5643</v>
      </c>
      <c r="P4286" t="s">
        <v>5660</v>
      </c>
    </row>
    <row r="4287" spans="2:16">
      <c r="B4287" t="s">
        <v>314</v>
      </c>
      <c r="C4287" t="s">
        <v>545</v>
      </c>
      <c r="D4287" t="s">
        <v>1752</v>
      </c>
      <c r="E4287" t="s">
        <v>3821</v>
      </c>
      <c r="F4287" t="s">
        <v>5144</v>
      </c>
      <c r="G4287" t="s">
        <v>5243</v>
      </c>
      <c r="H4287" t="s">
        <v>2416</v>
      </c>
      <c r="I4287" s="1">
        <f>K4287/0.16</f>
        <v>0</v>
      </c>
      <c r="J4287" s="1">
        <f>M4287-I4287-K4287</f>
        <v>0</v>
      </c>
      <c r="K4287" s="1">
        <v>5713.33</v>
      </c>
      <c r="L4287" s="1">
        <v>0</v>
      </c>
      <c r="M4287" s="1">
        <v>284453.3</v>
      </c>
      <c r="N4287" t="s">
        <v>5587</v>
      </c>
      <c r="O4287" t="s">
        <v>5643</v>
      </c>
      <c r="P4287" t="s">
        <v>5660</v>
      </c>
    </row>
    <row r="4288" spans="2:16">
      <c r="B4288" t="s">
        <v>314</v>
      </c>
      <c r="C4288" t="s">
        <v>545</v>
      </c>
      <c r="D4288" t="s">
        <v>1753</v>
      </c>
      <c r="E4288" t="s">
        <v>3822</v>
      </c>
      <c r="F4288" t="s">
        <v>5141</v>
      </c>
      <c r="G4288" t="s">
        <v>5243</v>
      </c>
      <c r="H4288" t="s">
        <v>2416</v>
      </c>
      <c r="I4288" s="1">
        <f>K4288/0.16</f>
        <v>0</v>
      </c>
      <c r="J4288" s="1">
        <f>M4288-I4288-K4288</f>
        <v>0</v>
      </c>
      <c r="K4288" s="1">
        <v>0</v>
      </c>
      <c r="L4288" s="1">
        <v>0</v>
      </c>
      <c r="M4288" s="1">
        <v>228000.02</v>
      </c>
      <c r="N4288" t="s">
        <v>5587</v>
      </c>
      <c r="O4288" t="s">
        <v>5643</v>
      </c>
      <c r="P4288" t="s">
        <v>5660</v>
      </c>
    </row>
    <row r="4289" spans="2:16">
      <c r="B4289" t="s">
        <v>314</v>
      </c>
      <c r="C4289" t="s">
        <v>545</v>
      </c>
      <c r="D4289" t="s">
        <v>1754</v>
      </c>
      <c r="E4289" t="s">
        <v>3823</v>
      </c>
      <c r="F4289" t="s">
        <v>5145</v>
      </c>
      <c r="G4289" t="s">
        <v>5243</v>
      </c>
      <c r="H4289" t="s">
        <v>2416</v>
      </c>
      <c r="I4289" s="1">
        <f>K4289/0.16</f>
        <v>0</v>
      </c>
      <c r="J4289" s="1">
        <f>M4289-I4289-K4289</f>
        <v>0</v>
      </c>
      <c r="K4289" s="1">
        <v>19771.57</v>
      </c>
      <c r="L4289" s="1">
        <v>0</v>
      </c>
      <c r="M4289" s="1">
        <v>536671</v>
      </c>
      <c r="N4289" t="s">
        <v>5587</v>
      </c>
      <c r="O4289" t="s">
        <v>5643</v>
      </c>
      <c r="P4289" t="s">
        <v>5660</v>
      </c>
    </row>
    <row r="4290" spans="2:16">
      <c r="B4290" t="s">
        <v>314</v>
      </c>
      <c r="C4290" t="s">
        <v>545</v>
      </c>
      <c r="D4290" t="s">
        <v>1755</v>
      </c>
      <c r="E4290" t="s">
        <v>3824</v>
      </c>
      <c r="F4290" t="s">
        <v>5146</v>
      </c>
      <c r="G4290" t="s">
        <v>5243</v>
      </c>
      <c r="H4290" t="s">
        <v>2416</v>
      </c>
      <c r="I4290" s="1">
        <f>K4290/0.16</f>
        <v>0</v>
      </c>
      <c r="J4290" s="1">
        <f>M4290-I4290-K4290</f>
        <v>0</v>
      </c>
      <c r="K4290" s="1">
        <v>918.62</v>
      </c>
      <c r="L4290" s="1">
        <v>0</v>
      </c>
      <c r="M4290" s="1">
        <v>8920.01</v>
      </c>
      <c r="N4290" t="s">
        <v>5587</v>
      </c>
      <c r="O4290" t="s">
        <v>5643</v>
      </c>
      <c r="P4290" t="s">
        <v>5660</v>
      </c>
    </row>
    <row r="4291" spans="2:16">
      <c r="B4291" t="s">
        <v>314</v>
      </c>
      <c r="C4291" t="s">
        <v>545</v>
      </c>
      <c r="D4291" t="s">
        <v>1756</v>
      </c>
      <c r="E4291" t="s">
        <v>3825</v>
      </c>
      <c r="F4291" t="s">
        <v>5147</v>
      </c>
      <c r="G4291" t="s">
        <v>5243</v>
      </c>
      <c r="H4291" t="s">
        <v>2416</v>
      </c>
      <c r="I4291" s="1">
        <f>K4291/0.16</f>
        <v>0</v>
      </c>
      <c r="J4291" s="1">
        <f>M4291-I4291-K4291</f>
        <v>0</v>
      </c>
      <c r="K4291" s="1">
        <v>0</v>
      </c>
      <c r="L4291" s="1">
        <v>0</v>
      </c>
      <c r="M4291" s="1">
        <v>2260</v>
      </c>
      <c r="N4291" t="s">
        <v>5587</v>
      </c>
      <c r="O4291" t="s">
        <v>5643</v>
      </c>
      <c r="P4291" t="s">
        <v>5660</v>
      </c>
    </row>
    <row r="4292" spans="2:16">
      <c r="B4292" t="s">
        <v>314</v>
      </c>
      <c r="C4292" t="s">
        <v>545</v>
      </c>
      <c r="D4292" t="s">
        <v>1757</v>
      </c>
      <c r="E4292" t="s">
        <v>3826</v>
      </c>
      <c r="F4292" t="s">
        <v>5148</v>
      </c>
      <c r="G4292" t="s">
        <v>5243</v>
      </c>
      <c r="H4292" t="s">
        <v>2416</v>
      </c>
      <c r="I4292" s="1">
        <f>K4292/0.16</f>
        <v>0</v>
      </c>
      <c r="J4292" s="1">
        <f>M4292-I4292-K4292</f>
        <v>0</v>
      </c>
      <c r="K4292" s="1">
        <v>23351.17</v>
      </c>
      <c r="L4292" s="1">
        <v>0</v>
      </c>
      <c r="M4292" s="1">
        <v>169296</v>
      </c>
      <c r="N4292" t="s">
        <v>5587</v>
      </c>
      <c r="O4292" t="s">
        <v>5643</v>
      </c>
      <c r="P4292" t="s">
        <v>5660</v>
      </c>
    </row>
    <row r="4293" spans="2:16">
      <c r="B4293" t="s">
        <v>314</v>
      </c>
      <c r="C4293" t="s">
        <v>545</v>
      </c>
      <c r="D4293" t="s">
        <v>1758</v>
      </c>
      <c r="E4293" t="s">
        <v>3827</v>
      </c>
      <c r="F4293" t="s">
        <v>5149</v>
      </c>
      <c r="G4293" t="s">
        <v>5243</v>
      </c>
      <c r="H4293" t="s">
        <v>2416</v>
      </c>
      <c r="I4293" s="1">
        <f>K4293/0.16</f>
        <v>0</v>
      </c>
      <c r="J4293" s="1">
        <f>M4293-I4293-K4293</f>
        <v>0</v>
      </c>
      <c r="K4293" s="1">
        <v>9341.790000000001</v>
      </c>
      <c r="L4293" s="1">
        <v>0</v>
      </c>
      <c r="M4293" s="1">
        <v>346828</v>
      </c>
      <c r="N4293" t="s">
        <v>5587</v>
      </c>
      <c r="O4293" t="s">
        <v>5643</v>
      </c>
      <c r="P4293" t="s">
        <v>5660</v>
      </c>
    </row>
    <row r="4294" spans="2:16">
      <c r="B4294" t="s">
        <v>314</v>
      </c>
      <c r="C4294" t="s">
        <v>545</v>
      </c>
      <c r="D4294" t="s">
        <v>1759</v>
      </c>
      <c r="E4294" t="s">
        <v>3828</v>
      </c>
      <c r="F4294" t="s">
        <v>5150</v>
      </c>
      <c r="G4294" t="s">
        <v>5243</v>
      </c>
      <c r="H4294" t="s">
        <v>2416</v>
      </c>
      <c r="I4294" s="1">
        <f>K4294/0.16</f>
        <v>0</v>
      </c>
      <c r="J4294" s="1">
        <f>M4294-I4294-K4294</f>
        <v>0</v>
      </c>
      <c r="K4294" s="1">
        <v>1315.86</v>
      </c>
      <c r="L4294" s="1">
        <v>0</v>
      </c>
      <c r="M4294" s="1">
        <v>9540</v>
      </c>
      <c r="N4294" t="s">
        <v>5587</v>
      </c>
      <c r="O4294" t="s">
        <v>5643</v>
      </c>
      <c r="P4294" t="s">
        <v>5660</v>
      </c>
    </row>
    <row r="4295" spans="2:16">
      <c r="B4295" t="s">
        <v>314</v>
      </c>
      <c r="C4295" t="s">
        <v>545</v>
      </c>
      <c r="D4295" t="s">
        <v>1760</v>
      </c>
      <c r="E4295" t="s">
        <v>3829</v>
      </c>
      <c r="F4295" t="s">
        <v>5150</v>
      </c>
      <c r="G4295" t="s">
        <v>5243</v>
      </c>
      <c r="H4295" t="s">
        <v>2416</v>
      </c>
      <c r="I4295" s="1">
        <f>K4295/0.16</f>
        <v>0</v>
      </c>
      <c r="J4295" s="1">
        <f>M4295-I4295-K4295</f>
        <v>0</v>
      </c>
      <c r="K4295" s="1">
        <v>1315.86</v>
      </c>
      <c r="L4295" s="1">
        <v>0</v>
      </c>
      <c r="M4295" s="1">
        <v>9540</v>
      </c>
      <c r="N4295" t="s">
        <v>5587</v>
      </c>
      <c r="O4295" t="s">
        <v>5643</v>
      </c>
      <c r="P4295" t="s">
        <v>5660</v>
      </c>
    </row>
    <row r="4296" spans="2:16">
      <c r="B4296" t="s">
        <v>314</v>
      </c>
      <c r="C4296" t="s">
        <v>545</v>
      </c>
      <c r="D4296" t="s">
        <v>1761</v>
      </c>
      <c r="E4296" t="s">
        <v>3830</v>
      </c>
      <c r="F4296" t="s">
        <v>5150</v>
      </c>
      <c r="G4296" t="s">
        <v>5243</v>
      </c>
      <c r="H4296" t="s">
        <v>2416</v>
      </c>
      <c r="I4296" s="1">
        <f>K4296/0.16</f>
        <v>0</v>
      </c>
      <c r="J4296" s="1">
        <f>M4296-I4296-K4296</f>
        <v>0</v>
      </c>
      <c r="K4296" s="1">
        <v>1315.86</v>
      </c>
      <c r="L4296" s="1">
        <v>0</v>
      </c>
      <c r="M4296" s="1">
        <v>9540</v>
      </c>
      <c r="N4296" t="s">
        <v>5587</v>
      </c>
      <c r="O4296" t="s">
        <v>5643</v>
      </c>
      <c r="P4296" t="s">
        <v>5660</v>
      </c>
    </row>
    <row r="4297" spans="2:16">
      <c r="B4297" t="s">
        <v>314</v>
      </c>
      <c r="C4297" t="s">
        <v>545</v>
      </c>
      <c r="D4297" t="s">
        <v>1762</v>
      </c>
      <c r="E4297" t="s">
        <v>3831</v>
      </c>
      <c r="F4297" t="s">
        <v>5150</v>
      </c>
      <c r="G4297" t="s">
        <v>5243</v>
      </c>
      <c r="H4297" t="s">
        <v>2416</v>
      </c>
      <c r="I4297" s="1">
        <f>K4297/0.16</f>
        <v>0</v>
      </c>
      <c r="J4297" s="1">
        <f>M4297-I4297-K4297</f>
        <v>0</v>
      </c>
      <c r="K4297" s="1">
        <v>1315.86</v>
      </c>
      <c r="L4297" s="1">
        <v>0</v>
      </c>
      <c r="M4297" s="1">
        <v>9540</v>
      </c>
      <c r="N4297" t="s">
        <v>5587</v>
      </c>
      <c r="O4297" t="s">
        <v>5643</v>
      </c>
      <c r="P4297" t="s">
        <v>5660</v>
      </c>
    </row>
    <row r="4298" spans="2:16">
      <c r="B4298" t="s">
        <v>314</v>
      </c>
      <c r="C4298" t="s">
        <v>545</v>
      </c>
      <c r="D4298" t="s">
        <v>1763</v>
      </c>
      <c r="E4298" t="s">
        <v>3832</v>
      </c>
      <c r="F4298" t="s">
        <v>5150</v>
      </c>
      <c r="G4298" t="s">
        <v>5243</v>
      </c>
      <c r="H4298" t="s">
        <v>2416</v>
      </c>
      <c r="I4298" s="1">
        <f>K4298/0.16</f>
        <v>0</v>
      </c>
      <c r="J4298" s="1">
        <f>M4298-I4298-K4298</f>
        <v>0</v>
      </c>
      <c r="K4298" s="1">
        <v>1315.86</v>
      </c>
      <c r="L4298" s="1">
        <v>0</v>
      </c>
      <c r="M4298" s="1">
        <v>9540</v>
      </c>
      <c r="N4298" t="s">
        <v>5587</v>
      </c>
      <c r="O4298" t="s">
        <v>5643</v>
      </c>
      <c r="P4298" t="s">
        <v>5660</v>
      </c>
    </row>
    <row r="4299" spans="2:16">
      <c r="B4299" t="s">
        <v>314</v>
      </c>
      <c r="C4299" t="s">
        <v>545</v>
      </c>
      <c r="D4299" t="s">
        <v>1764</v>
      </c>
      <c r="E4299" t="s">
        <v>3833</v>
      </c>
      <c r="F4299" t="s">
        <v>5151</v>
      </c>
      <c r="G4299" t="s">
        <v>5243</v>
      </c>
      <c r="H4299" t="s">
        <v>2416</v>
      </c>
      <c r="I4299" s="1">
        <f>K4299/0.16</f>
        <v>0</v>
      </c>
      <c r="J4299" s="1">
        <f>M4299-I4299-K4299</f>
        <v>0</v>
      </c>
      <c r="K4299" s="1">
        <v>0</v>
      </c>
      <c r="L4299" s="1">
        <v>0</v>
      </c>
      <c r="M4299" s="1">
        <v>7973</v>
      </c>
      <c r="N4299" t="s">
        <v>5587</v>
      </c>
      <c r="O4299" t="s">
        <v>5643</v>
      </c>
      <c r="P4299" t="s">
        <v>5660</v>
      </c>
    </row>
    <row r="4300" spans="2:16">
      <c r="B4300" t="s">
        <v>314</v>
      </c>
      <c r="C4300" t="s">
        <v>545</v>
      </c>
      <c r="D4300" t="s">
        <v>1765</v>
      </c>
      <c r="E4300" t="s">
        <v>3834</v>
      </c>
      <c r="F4300" t="s">
        <v>5152</v>
      </c>
      <c r="G4300" t="s">
        <v>5243</v>
      </c>
      <c r="H4300" t="s">
        <v>2416</v>
      </c>
      <c r="I4300" s="1">
        <f>K4300/0.16</f>
        <v>0</v>
      </c>
      <c r="J4300" s="1">
        <f>M4300-I4300-K4300</f>
        <v>0</v>
      </c>
      <c r="K4300" s="1">
        <v>4045.44</v>
      </c>
      <c r="L4300" s="1">
        <v>0</v>
      </c>
      <c r="M4300" s="1">
        <v>29329.44</v>
      </c>
      <c r="N4300" t="s">
        <v>5587</v>
      </c>
      <c r="O4300" t="s">
        <v>5643</v>
      </c>
      <c r="P4300" t="s">
        <v>5660</v>
      </c>
    </row>
    <row r="4301" spans="2:16">
      <c r="B4301" t="s">
        <v>314</v>
      </c>
      <c r="C4301" t="s">
        <v>545</v>
      </c>
      <c r="D4301" t="s">
        <v>1766</v>
      </c>
      <c r="E4301" t="s">
        <v>3835</v>
      </c>
      <c r="F4301" t="s">
        <v>5153</v>
      </c>
      <c r="G4301" t="s">
        <v>5243</v>
      </c>
      <c r="H4301" t="s">
        <v>2416</v>
      </c>
      <c r="I4301" s="1">
        <f>K4301/0.16</f>
        <v>0</v>
      </c>
      <c r="J4301" s="1">
        <f>M4301-I4301-K4301</f>
        <v>0</v>
      </c>
      <c r="K4301" s="1">
        <v>0</v>
      </c>
      <c r="L4301" s="1">
        <v>0</v>
      </c>
      <c r="M4301" s="1">
        <v>150000</v>
      </c>
      <c r="N4301" t="s">
        <v>5587</v>
      </c>
      <c r="O4301" t="s">
        <v>5643</v>
      </c>
      <c r="P4301" t="s">
        <v>5660</v>
      </c>
    </row>
    <row r="4302" spans="2:16">
      <c r="B4302" t="s">
        <v>314</v>
      </c>
      <c r="C4302" t="s">
        <v>545</v>
      </c>
      <c r="D4302" t="s">
        <v>1767</v>
      </c>
      <c r="E4302" t="s">
        <v>3836</v>
      </c>
      <c r="F4302" t="s">
        <v>5126</v>
      </c>
      <c r="G4302" t="s">
        <v>5243</v>
      </c>
      <c r="H4302" t="s">
        <v>2416</v>
      </c>
      <c r="I4302" s="1">
        <f>K4302/0.16</f>
        <v>0</v>
      </c>
      <c r="J4302" s="1">
        <f>M4302-I4302-K4302</f>
        <v>0</v>
      </c>
      <c r="K4302" s="1">
        <v>0</v>
      </c>
      <c r="L4302" s="1">
        <v>0</v>
      </c>
      <c r="M4302" s="1">
        <v>19450</v>
      </c>
      <c r="N4302" t="s">
        <v>5587</v>
      </c>
      <c r="O4302" t="s">
        <v>5643</v>
      </c>
      <c r="P4302" t="s">
        <v>5660</v>
      </c>
    </row>
    <row r="4303" spans="2:16">
      <c r="B4303" t="s">
        <v>314</v>
      </c>
      <c r="C4303" t="s">
        <v>545</v>
      </c>
      <c r="D4303" t="s">
        <v>1768</v>
      </c>
      <c r="E4303" t="s">
        <v>3837</v>
      </c>
      <c r="F4303" t="s">
        <v>5154</v>
      </c>
      <c r="G4303" t="s">
        <v>5243</v>
      </c>
      <c r="H4303" t="s">
        <v>2416</v>
      </c>
      <c r="I4303" s="1">
        <f>K4303/0.16</f>
        <v>0</v>
      </c>
      <c r="J4303" s="1">
        <f>M4303-I4303-K4303</f>
        <v>0</v>
      </c>
      <c r="K4303" s="1">
        <v>0</v>
      </c>
      <c r="L4303" s="1">
        <v>0</v>
      </c>
      <c r="M4303" s="1">
        <v>486000</v>
      </c>
      <c r="N4303" t="s">
        <v>5587</v>
      </c>
      <c r="O4303" t="s">
        <v>5643</v>
      </c>
      <c r="P4303" t="s">
        <v>5660</v>
      </c>
    </row>
    <row r="4304" spans="2:16">
      <c r="B4304" t="s">
        <v>314</v>
      </c>
      <c r="C4304" t="s">
        <v>545</v>
      </c>
      <c r="D4304" t="s">
        <v>1769</v>
      </c>
      <c r="E4304" t="s">
        <v>3838</v>
      </c>
      <c r="F4304" t="s">
        <v>5155</v>
      </c>
      <c r="G4304" t="s">
        <v>5243</v>
      </c>
      <c r="H4304" t="s">
        <v>2416</v>
      </c>
      <c r="I4304" s="1">
        <f>K4304/0.16</f>
        <v>0</v>
      </c>
      <c r="J4304" s="1">
        <f>M4304-I4304-K4304</f>
        <v>0</v>
      </c>
      <c r="K4304" s="1">
        <v>6344.83</v>
      </c>
      <c r="L4304" s="1">
        <v>0</v>
      </c>
      <c r="M4304" s="1">
        <v>46000</v>
      </c>
      <c r="N4304" t="s">
        <v>5587</v>
      </c>
      <c r="O4304" t="s">
        <v>5643</v>
      </c>
      <c r="P4304" t="s">
        <v>5660</v>
      </c>
    </row>
    <row r="4305" spans="2:16">
      <c r="B4305" t="s">
        <v>314</v>
      </c>
      <c r="C4305" t="s">
        <v>545</v>
      </c>
      <c r="D4305" t="s">
        <v>1770</v>
      </c>
      <c r="E4305" t="s">
        <v>3839</v>
      </c>
      <c r="F4305" t="s">
        <v>5156</v>
      </c>
      <c r="G4305" t="s">
        <v>5243</v>
      </c>
      <c r="H4305" t="s">
        <v>2416</v>
      </c>
      <c r="I4305" s="1">
        <f>K4305/0.16</f>
        <v>0</v>
      </c>
      <c r="J4305" s="1">
        <f>M4305-I4305-K4305</f>
        <v>0</v>
      </c>
      <c r="K4305" s="1">
        <v>711.65</v>
      </c>
      <c r="L4305" s="1">
        <v>0</v>
      </c>
      <c r="M4305" s="1">
        <v>12043.92</v>
      </c>
      <c r="N4305" t="s">
        <v>5587</v>
      </c>
      <c r="O4305" t="s">
        <v>5643</v>
      </c>
      <c r="P4305" t="s">
        <v>5660</v>
      </c>
    </row>
    <row r="4306" spans="2:16">
      <c r="B4306" t="s">
        <v>314</v>
      </c>
      <c r="C4306" t="s">
        <v>545</v>
      </c>
      <c r="D4306" t="s">
        <v>1771</v>
      </c>
      <c r="E4306" t="s">
        <v>3840</v>
      </c>
      <c r="F4306" t="s">
        <v>5157</v>
      </c>
      <c r="G4306" t="s">
        <v>5243</v>
      </c>
      <c r="H4306" t="s">
        <v>2416</v>
      </c>
      <c r="I4306" s="1">
        <f>K4306/0.16</f>
        <v>0</v>
      </c>
      <c r="J4306" s="1">
        <f>M4306-I4306-K4306</f>
        <v>0</v>
      </c>
      <c r="K4306" s="1">
        <v>0</v>
      </c>
      <c r="L4306" s="1">
        <v>0</v>
      </c>
      <c r="M4306" s="1">
        <v>23900</v>
      </c>
      <c r="N4306" t="s">
        <v>5587</v>
      </c>
      <c r="O4306" t="s">
        <v>5643</v>
      </c>
      <c r="P4306" t="s">
        <v>5660</v>
      </c>
    </row>
    <row r="4307" spans="2:16">
      <c r="B4307" t="s">
        <v>314</v>
      </c>
      <c r="C4307" t="s">
        <v>545</v>
      </c>
      <c r="D4307" t="s">
        <v>1772</v>
      </c>
      <c r="E4307" t="s">
        <v>3841</v>
      </c>
      <c r="F4307" t="s">
        <v>5158</v>
      </c>
      <c r="G4307" t="s">
        <v>5243</v>
      </c>
      <c r="H4307" t="s">
        <v>2416</v>
      </c>
      <c r="I4307" s="1">
        <f>K4307/0.16</f>
        <v>0</v>
      </c>
      <c r="J4307" s="1">
        <f>M4307-I4307-K4307</f>
        <v>0</v>
      </c>
      <c r="K4307" s="1">
        <v>0</v>
      </c>
      <c r="L4307" s="1">
        <v>0</v>
      </c>
      <c r="M4307" s="1">
        <v>412500</v>
      </c>
      <c r="N4307" t="s">
        <v>5587</v>
      </c>
      <c r="O4307" t="s">
        <v>5643</v>
      </c>
      <c r="P4307" t="s">
        <v>5660</v>
      </c>
    </row>
    <row r="4308" spans="2:16">
      <c r="B4308" t="s">
        <v>314</v>
      </c>
      <c r="C4308" t="s">
        <v>545</v>
      </c>
      <c r="D4308" t="s">
        <v>1773</v>
      </c>
      <c r="E4308" t="s">
        <v>3842</v>
      </c>
      <c r="F4308" t="s">
        <v>5159</v>
      </c>
      <c r="G4308" t="s">
        <v>5243</v>
      </c>
      <c r="H4308" t="s">
        <v>2416</v>
      </c>
      <c r="I4308" s="1">
        <f>K4308/0.16</f>
        <v>0</v>
      </c>
      <c r="J4308" s="1">
        <f>M4308-I4308-K4308</f>
        <v>0</v>
      </c>
      <c r="K4308" s="1">
        <v>992.83</v>
      </c>
      <c r="L4308" s="1">
        <v>0</v>
      </c>
      <c r="M4308" s="1">
        <v>7198</v>
      </c>
      <c r="N4308" t="s">
        <v>5587</v>
      </c>
      <c r="O4308" t="s">
        <v>5643</v>
      </c>
      <c r="P4308" t="s">
        <v>5660</v>
      </c>
    </row>
    <row r="4309" spans="2:16">
      <c r="B4309" t="s">
        <v>314</v>
      </c>
      <c r="C4309" t="s">
        <v>545</v>
      </c>
      <c r="D4309" t="s">
        <v>1774</v>
      </c>
      <c r="E4309" t="s">
        <v>3843</v>
      </c>
      <c r="F4309" t="s">
        <v>5160</v>
      </c>
      <c r="G4309" t="s">
        <v>5243</v>
      </c>
      <c r="H4309" t="s">
        <v>2416</v>
      </c>
      <c r="I4309" s="1">
        <f>K4309/0.16</f>
        <v>0</v>
      </c>
      <c r="J4309" s="1">
        <f>M4309-I4309-K4309</f>
        <v>0</v>
      </c>
      <c r="K4309" s="1">
        <v>496.41</v>
      </c>
      <c r="L4309" s="1">
        <v>0</v>
      </c>
      <c r="M4309" s="1">
        <v>3599</v>
      </c>
      <c r="N4309" t="s">
        <v>5587</v>
      </c>
      <c r="O4309" t="s">
        <v>5643</v>
      </c>
      <c r="P4309" t="s">
        <v>5660</v>
      </c>
    </row>
    <row r="4310" spans="2:16">
      <c r="B4310" t="s">
        <v>314</v>
      </c>
      <c r="C4310" t="s">
        <v>545</v>
      </c>
      <c r="D4310" t="s">
        <v>1775</v>
      </c>
      <c r="E4310" t="s">
        <v>3844</v>
      </c>
      <c r="F4310" t="s">
        <v>5161</v>
      </c>
      <c r="G4310" t="s">
        <v>5243</v>
      </c>
      <c r="H4310" t="s">
        <v>2416</v>
      </c>
      <c r="I4310" s="1">
        <f>K4310/0.16</f>
        <v>0</v>
      </c>
      <c r="J4310" s="1">
        <f>M4310-I4310-K4310</f>
        <v>0</v>
      </c>
      <c r="K4310" s="1">
        <v>14504.72</v>
      </c>
      <c r="L4310" s="1">
        <v>0</v>
      </c>
      <c r="M4310" s="1">
        <v>168110</v>
      </c>
      <c r="N4310" t="s">
        <v>5587</v>
      </c>
      <c r="O4310" t="s">
        <v>5643</v>
      </c>
      <c r="P4310" t="s">
        <v>5660</v>
      </c>
    </row>
    <row r="4311" spans="2:16">
      <c r="B4311" t="s">
        <v>314</v>
      </c>
      <c r="C4311" t="s">
        <v>545</v>
      </c>
      <c r="D4311" t="s">
        <v>1776</v>
      </c>
      <c r="E4311" t="s">
        <v>3845</v>
      </c>
      <c r="F4311" t="s">
        <v>5162</v>
      </c>
      <c r="G4311" t="s">
        <v>5243</v>
      </c>
      <c r="H4311" t="s">
        <v>2416</v>
      </c>
      <c r="I4311" s="1">
        <f>K4311/0.16</f>
        <v>0</v>
      </c>
      <c r="J4311" s="1">
        <f>M4311-I4311-K4311</f>
        <v>0</v>
      </c>
      <c r="K4311" s="1">
        <v>0</v>
      </c>
      <c r="L4311" s="1">
        <v>0</v>
      </c>
      <c r="M4311" s="1">
        <v>498000</v>
      </c>
      <c r="N4311" t="s">
        <v>5587</v>
      </c>
      <c r="O4311" t="s">
        <v>5643</v>
      </c>
      <c r="P4311" t="s">
        <v>5660</v>
      </c>
    </row>
    <row r="4312" spans="2:16">
      <c r="B4312" t="s">
        <v>314</v>
      </c>
      <c r="C4312" t="s">
        <v>545</v>
      </c>
      <c r="D4312" t="s">
        <v>1777</v>
      </c>
      <c r="E4312" t="s">
        <v>3846</v>
      </c>
      <c r="F4312" t="s">
        <v>5163</v>
      </c>
      <c r="G4312" t="s">
        <v>5243</v>
      </c>
      <c r="H4312" t="s">
        <v>2416</v>
      </c>
      <c r="I4312" s="1">
        <f>K4312/0.16</f>
        <v>0</v>
      </c>
      <c r="J4312" s="1">
        <f>M4312-I4312-K4312</f>
        <v>0</v>
      </c>
      <c r="K4312" s="1">
        <v>55242.86</v>
      </c>
      <c r="L4312" s="1">
        <v>0</v>
      </c>
      <c r="M4312" s="1">
        <v>527996.99</v>
      </c>
      <c r="N4312" t="s">
        <v>5587</v>
      </c>
      <c r="O4312" t="s">
        <v>5643</v>
      </c>
      <c r="P4312" t="s">
        <v>5660</v>
      </c>
    </row>
    <row r="4313" spans="2:16">
      <c r="B4313" t="s">
        <v>314</v>
      </c>
      <c r="C4313" t="s">
        <v>545</v>
      </c>
      <c r="D4313" t="s">
        <v>1778</v>
      </c>
      <c r="E4313" t="s">
        <v>3847</v>
      </c>
      <c r="F4313" t="s">
        <v>5164</v>
      </c>
      <c r="G4313" t="s">
        <v>5243</v>
      </c>
      <c r="H4313" t="s">
        <v>2416</v>
      </c>
      <c r="I4313" s="1">
        <f>K4313/0.16</f>
        <v>0</v>
      </c>
      <c r="J4313" s="1">
        <f>M4313-I4313-K4313</f>
        <v>0</v>
      </c>
      <c r="K4313" s="1">
        <v>0</v>
      </c>
      <c r="L4313" s="1">
        <v>0</v>
      </c>
      <c r="M4313" s="1">
        <v>6214.8</v>
      </c>
      <c r="N4313" t="s">
        <v>5587</v>
      </c>
      <c r="O4313" t="s">
        <v>5643</v>
      </c>
      <c r="P4313" t="s">
        <v>5660</v>
      </c>
    </row>
    <row r="4314" spans="2:16">
      <c r="B4314" t="s">
        <v>314</v>
      </c>
      <c r="C4314" t="s">
        <v>545</v>
      </c>
      <c r="D4314" t="s">
        <v>1779</v>
      </c>
      <c r="E4314" t="s">
        <v>3848</v>
      </c>
      <c r="F4314" t="s">
        <v>5165</v>
      </c>
      <c r="G4314" t="s">
        <v>5243</v>
      </c>
      <c r="H4314" t="s">
        <v>2416</v>
      </c>
      <c r="I4314" s="1">
        <f>K4314/0.16</f>
        <v>0</v>
      </c>
      <c r="J4314" s="1">
        <f>M4314-I4314-K4314</f>
        <v>0</v>
      </c>
      <c r="K4314" s="1">
        <v>0</v>
      </c>
      <c r="L4314" s="1">
        <v>0</v>
      </c>
      <c r="M4314" s="1">
        <v>38826</v>
      </c>
      <c r="N4314" t="s">
        <v>5587</v>
      </c>
      <c r="O4314" t="s">
        <v>5643</v>
      </c>
      <c r="P4314" t="s">
        <v>5660</v>
      </c>
    </row>
    <row r="4315" spans="2:16">
      <c r="B4315" t="s">
        <v>314</v>
      </c>
      <c r="C4315" t="s">
        <v>545</v>
      </c>
      <c r="D4315" t="s">
        <v>1780</v>
      </c>
      <c r="E4315" t="s">
        <v>3849</v>
      </c>
      <c r="F4315" t="s">
        <v>5150</v>
      </c>
      <c r="G4315" t="s">
        <v>5243</v>
      </c>
      <c r="H4315" t="s">
        <v>2416</v>
      </c>
      <c r="I4315" s="1">
        <f>K4315/0.16</f>
        <v>0</v>
      </c>
      <c r="J4315" s="1">
        <f>M4315-I4315-K4315</f>
        <v>0</v>
      </c>
      <c r="K4315" s="1">
        <v>1315.86</v>
      </c>
      <c r="L4315" s="1">
        <v>0</v>
      </c>
      <c r="M4315" s="1">
        <v>9540</v>
      </c>
      <c r="N4315" t="s">
        <v>5587</v>
      </c>
      <c r="O4315" t="s">
        <v>5643</v>
      </c>
      <c r="P4315" t="s">
        <v>5660</v>
      </c>
    </row>
    <row r="4316" spans="2:16">
      <c r="B4316" t="s">
        <v>314</v>
      </c>
      <c r="C4316" t="s">
        <v>545</v>
      </c>
      <c r="D4316" t="s">
        <v>1781</v>
      </c>
      <c r="E4316" t="s">
        <v>3850</v>
      </c>
      <c r="F4316" t="s">
        <v>5150</v>
      </c>
      <c r="G4316" t="s">
        <v>5243</v>
      </c>
      <c r="H4316" t="s">
        <v>2416</v>
      </c>
      <c r="I4316" s="1">
        <f>K4316/0.16</f>
        <v>0</v>
      </c>
      <c r="J4316" s="1">
        <f>M4316-I4316-K4316</f>
        <v>0</v>
      </c>
      <c r="K4316" s="1">
        <v>1315.86</v>
      </c>
      <c r="L4316" s="1">
        <v>0</v>
      </c>
      <c r="M4316" s="1">
        <v>9540</v>
      </c>
      <c r="N4316" t="s">
        <v>5587</v>
      </c>
      <c r="O4316" t="s">
        <v>5643</v>
      </c>
      <c r="P4316" t="s">
        <v>5660</v>
      </c>
    </row>
    <row r="4317" spans="2:16">
      <c r="B4317" t="s">
        <v>314</v>
      </c>
      <c r="C4317" t="s">
        <v>545</v>
      </c>
      <c r="D4317" t="s">
        <v>1782</v>
      </c>
      <c r="E4317" t="s">
        <v>3851</v>
      </c>
      <c r="F4317" t="s">
        <v>5150</v>
      </c>
      <c r="G4317" t="s">
        <v>5243</v>
      </c>
      <c r="H4317" t="s">
        <v>2416</v>
      </c>
      <c r="I4317" s="1">
        <f>K4317/0.16</f>
        <v>0</v>
      </c>
      <c r="J4317" s="1">
        <f>M4317-I4317-K4317</f>
        <v>0</v>
      </c>
      <c r="K4317" s="1">
        <v>1315.86</v>
      </c>
      <c r="L4317" s="1">
        <v>0</v>
      </c>
      <c r="M4317" s="1">
        <v>9540</v>
      </c>
      <c r="N4317" t="s">
        <v>5587</v>
      </c>
      <c r="O4317" t="s">
        <v>5643</v>
      </c>
      <c r="P4317" t="s">
        <v>5660</v>
      </c>
    </row>
    <row r="4318" spans="2:16">
      <c r="B4318" t="s">
        <v>314</v>
      </c>
      <c r="C4318" t="s">
        <v>545</v>
      </c>
      <c r="D4318" t="s">
        <v>1783</v>
      </c>
      <c r="E4318" t="s">
        <v>3852</v>
      </c>
      <c r="F4318" t="s">
        <v>5150</v>
      </c>
      <c r="G4318" t="s">
        <v>5243</v>
      </c>
      <c r="H4318" t="s">
        <v>2416</v>
      </c>
      <c r="I4318" s="1">
        <f>K4318/0.16</f>
        <v>0</v>
      </c>
      <c r="J4318" s="1">
        <f>M4318-I4318-K4318</f>
        <v>0</v>
      </c>
      <c r="K4318" s="1">
        <v>1315.86</v>
      </c>
      <c r="L4318" s="1">
        <v>0</v>
      </c>
      <c r="M4318" s="1">
        <v>9540</v>
      </c>
      <c r="N4318" t="s">
        <v>5587</v>
      </c>
      <c r="O4318" t="s">
        <v>5643</v>
      </c>
      <c r="P4318" t="s">
        <v>5660</v>
      </c>
    </row>
    <row r="4319" spans="2:16">
      <c r="B4319" t="s">
        <v>314</v>
      </c>
      <c r="C4319" t="s">
        <v>545</v>
      </c>
      <c r="D4319" t="s">
        <v>1784</v>
      </c>
      <c r="E4319" t="s">
        <v>3853</v>
      </c>
      <c r="F4319" t="s">
        <v>5166</v>
      </c>
      <c r="G4319" t="s">
        <v>5243</v>
      </c>
      <c r="H4319" t="s">
        <v>2416</v>
      </c>
      <c r="I4319" s="1">
        <f>K4319/0.16</f>
        <v>0</v>
      </c>
      <c r="J4319" s="1">
        <f>M4319-I4319-K4319</f>
        <v>0</v>
      </c>
      <c r="K4319" s="1">
        <v>49478.31</v>
      </c>
      <c r="L4319" s="1">
        <v>0</v>
      </c>
      <c r="M4319" s="1">
        <v>526512.98</v>
      </c>
      <c r="N4319" t="s">
        <v>5587</v>
      </c>
      <c r="O4319" t="s">
        <v>5643</v>
      </c>
      <c r="P4319" t="s">
        <v>5660</v>
      </c>
    </row>
    <row r="4320" spans="2:16">
      <c r="B4320" t="s">
        <v>314</v>
      </c>
      <c r="C4320" t="s">
        <v>545</v>
      </c>
      <c r="D4320" t="s">
        <v>1785</v>
      </c>
      <c r="E4320" t="s">
        <v>3854</v>
      </c>
      <c r="F4320" t="s">
        <v>5167</v>
      </c>
      <c r="G4320" t="s">
        <v>5243</v>
      </c>
      <c r="H4320" t="s">
        <v>2416</v>
      </c>
      <c r="I4320" s="1">
        <f>K4320/0.16</f>
        <v>0</v>
      </c>
      <c r="J4320" s="1">
        <f>M4320-I4320-K4320</f>
        <v>0</v>
      </c>
      <c r="K4320" s="1">
        <v>0</v>
      </c>
      <c r="L4320" s="1">
        <v>0</v>
      </c>
      <c r="M4320" s="1">
        <v>37482.01</v>
      </c>
      <c r="N4320" t="s">
        <v>5587</v>
      </c>
      <c r="O4320" t="s">
        <v>5643</v>
      </c>
      <c r="P4320" t="s">
        <v>5660</v>
      </c>
    </row>
    <row r="4321" spans="2:17">
      <c r="B4321" t="s">
        <v>314</v>
      </c>
      <c r="C4321" t="s">
        <v>545</v>
      </c>
      <c r="D4321" t="s">
        <v>1786</v>
      </c>
      <c r="E4321" t="s">
        <v>3855</v>
      </c>
      <c r="F4321" t="s">
        <v>5168</v>
      </c>
      <c r="G4321" t="s">
        <v>5243</v>
      </c>
      <c r="H4321" t="s">
        <v>2416</v>
      </c>
      <c r="I4321" s="1">
        <f>K4321/0.16</f>
        <v>0</v>
      </c>
      <c r="J4321" s="1">
        <f>M4321-I4321-K4321</f>
        <v>0</v>
      </c>
      <c r="K4321" s="1">
        <v>3123.31</v>
      </c>
      <c r="L4321" s="1">
        <v>0</v>
      </c>
      <c r="M4321" s="1">
        <v>23812.01</v>
      </c>
      <c r="N4321" t="s">
        <v>5587</v>
      </c>
      <c r="O4321" t="s">
        <v>5643</v>
      </c>
      <c r="P4321" t="s">
        <v>5660</v>
      </c>
    </row>
    <row r="4322" spans="2:17">
      <c r="B4322" t="s">
        <v>314</v>
      </c>
      <c r="C4322" t="s">
        <v>545</v>
      </c>
      <c r="D4322" t="s">
        <v>1787</v>
      </c>
      <c r="E4322" t="s">
        <v>3856</v>
      </c>
      <c r="F4322" t="s">
        <v>5169</v>
      </c>
      <c r="G4322" t="s">
        <v>5243</v>
      </c>
      <c r="H4322" t="s">
        <v>2416</v>
      </c>
      <c r="I4322" s="1">
        <f>K4322/0.16</f>
        <v>0</v>
      </c>
      <c r="J4322" s="1">
        <f>M4322-I4322-K4322</f>
        <v>0</v>
      </c>
      <c r="K4322" s="1">
        <v>7034.48</v>
      </c>
      <c r="L4322" s="1">
        <v>0</v>
      </c>
      <c r="M4322" s="1">
        <v>51000.02</v>
      </c>
      <c r="N4322" t="s">
        <v>5587</v>
      </c>
      <c r="O4322" t="s">
        <v>5643</v>
      </c>
      <c r="P4322" t="s">
        <v>5660</v>
      </c>
    </row>
    <row r="4323" spans="2:17">
      <c r="B4323" t="s">
        <v>314</v>
      </c>
      <c r="C4323" t="s">
        <v>545</v>
      </c>
      <c r="D4323" t="s">
        <v>1788</v>
      </c>
      <c r="E4323" t="s">
        <v>3857</v>
      </c>
      <c r="F4323" t="s">
        <v>5170</v>
      </c>
      <c r="G4323" t="s">
        <v>5243</v>
      </c>
      <c r="H4323" t="s">
        <v>2416</v>
      </c>
      <c r="I4323" s="1">
        <f>K4323/0.16</f>
        <v>0</v>
      </c>
      <c r="J4323" s="1">
        <f>M4323-I4323-K4323</f>
        <v>0</v>
      </c>
      <c r="K4323" s="1">
        <v>2896.41</v>
      </c>
      <c r="L4323" s="1">
        <v>0</v>
      </c>
      <c r="M4323" s="1">
        <v>20999</v>
      </c>
      <c r="N4323" t="s">
        <v>5587</v>
      </c>
      <c r="O4323" t="s">
        <v>5643</v>
      </c>
      <c r="P4323" t="s">
        <v>5660</v>
      </c>
    </row>
    <row r="4324" spans="2:17">
      <c r="B4324" t="s">
        <v>314</v>
      </c>
      <c r="C4324" t="s">
        <v>545</v>
      </c>
      <c r="D4324" t="s">
        <v>1789</v>
      </c>
      <c r="E4324" t="s">
        <v>3858</v>
      </c>
      <c r="F4324" t="s">
        <v>5171</v>
      </c>
      <c r="G4324" t="s">
        <v>5243</v>
      </c>
      <c r="H4324" t="s">
        <v>2416</v>
      </c>
      <c r="I4324" s="1">
        <f>K4324/0.16</f>
        <v>0</v>
      </c>
      <c r="J4324" s="1">
        <f>M4324-I4324-K4324</f>
        <v>0</v>
      </c>
      <c r="K4324" s="1">
        <v>2419.57</v>
      </c>
      <c r="L4324" s="1">
        <v>0</v>
      </c>
      <c r="M4324" s="1">
        <v>17541.9</v>
      </c>
      <c r="N4324" t="s">
        <v>5587</v>
      </c>
      <c r="O4324" t="s">
        <v>5643</v>
      </c>
      <c r="P4324" t="s">
        <v>5660</v>
      </c>
    </row>
    <row r="4325" spans="2:17">
      <c r="I4325" s="1" t="s">
        <v>5297</v>
      </c>
      <c r="J4325" s="1" t="s">
        <v>5383</v>
      </c>
      <c r="K4325" s="1" t="s">
        <v>5462</v>
      </c>
      <c r="L4325" s="1" t="s">
        <v>5247</v>
      </c>
      <c r="M4325" s="1" t="s">
        <v>5534</v>
      </c>
    </row>
    <row r="4328" spans="2:17" s="2" customFormat="1" ht="25" customHeight="1">
      <c r="B4328" s="2" t="s">
        <v>0</v>
      </c>
      <c r="C4328" s="2" t="s">
        <v>457</v>
      </c>
      <c r="D4328" s="2" t="s">
        <v>579</v>
      </c>
      <c r="E4328" s="2" t="s">
        <v>1904</v>
      </c>
      <c r="F4328" s="2" t="s">
        <v>4251</v>
      </c>
    </row>
    <row r="4331" spans="2:17" s="2" customFormat="1" ht="25" customHeight="1">
      <c r="B4331" s="2" t="s">
        <v>0</v>
      </c>
      <c r="C4331" s="2" t="s">
        <v>457</v>
      </c>
      <c r="D4331" s="2" t="s">
        <v>579</v>
      </c>
      <c r="E4331" s="2" t="s">
        <v>1902</v>
      </c>
      <c r="F4331" s="2" t="s">
        <v>4251</v>
      </c>
      <c r="G4331" s="2" t="s">
        <v>5242</v>
      </c>
      <c r="H4331" s="2" t="s">
        <v>5244</v>
      </c>
      <c r="I4331" s="2" t="s">
        <v>5245</v>
      </c>
      <c r="J4331" s="2" t="s">
        <v>5317</v>
      </c>
      <c r="K4331" s="2" t="s">
        <v>5410</v>
      </c>
      <c r="L4331" s="2" t="s">
        <v>5482</v>
      </c>
      <c r="M4331" s="2" t="s">
        <v>5483</v>
      </c>
      <c r="N4331" s="2" t="s">
        <v>5554</v>
      </c>
      <c r="O4331" s="2" t="s">
        <v>5632</v>
      </c>
      <c r="P4331" s="2" t="s">
        <v>5659</v>
      </c>
      <c r="Q4331" s="2" t="s">
        <v>5661</v>
      </c>
    </row>
    <row r="4332" spans="2:17">
      <c r="B4332" t="s">
        <v>315</v>
      </c>
      <c r="C4332">
        <v>0</v>
      </c>
      <c r="D4332">
        <v>0</v>
      </c>
      <c r="E4332" t="s">
        <v>3859</v>
      </c>
      <c r="F4332">
        <v>0</v>
      </c>
      <c r="G4332" t="s">
        <v>5243</v>
      </c>
      <c r="H4332" t="s">
        <v>2416</v>
      </c>
      <c r="I4332" s="1">
        <f>K4332/0.16</f>
        <v>0</v>
      </c>
      <c r="J4332" s="1">
        <f>M4332-I4332-K4332</f>
        <v>0</v>
      </c>
      <c r="K4332" s="1">
        <v>0</v>
      </c>
      <c r="L4332" s="1">
        <v>0</v>
      </c>
      <c r="M4332" s="1">
        <v>0</v>
      </c>
      <c r="N4332">
        <v>169330</v>
      </c>
      <c r="O4332" t="s">
        <v>5641</v>
      </c>
      <c r="P4332" t="s">
        <v>5660</v>
      </c>
    </row>
    <row r="4333" spans="2:17">
      <c r="B4333" t="s">
        <v>315</v>
      </c>
      <c r="C4333">
        <v>0</v>
      </c>
      <c r="D4333">
        <v>0</v>
      </c>
      <c r="E4333" t="s">
        <v>3860</v>
      </c>
      <c r="F4333">
        <v>0</v>
      </c>
      <c r="G4333" t="s">
        <v>5243</v>
      </c>
      <c r="H4333" t="s">
        <v>2416</v>
      </c>
      <c r="I4333" s="1">
        <f>K4333/0.16</f>
        <v>0</v>
      </c>
      <c r="J4333" s="1">
        <f>M4333-I4333-K4333</f>
        <v>0</v>
      </c>
      <c r="K4333" s="1">
        <v>0</v>
      </c>
      <c r="L4333" s="1">
        <v>0</v>
      </c>
      <c r="M4333" s="1">
        <v>0</v>
      </c>
      <c r="N4333">
        <v>169664</v>
      </c>
      <c r="O4333" t="s">
        <v>5633</v>
      </c>
      <c r="P4333" t="s">
        <v>5660</v>
      </c>
    </row>
    <row r="4334" spans="2:17">
      <c r="I4334" s="1" t="s">
        <v>5247</v>
      </c>
      <c r="J4334" s="1" t="s">
        <v>5247</v>
      </c>
      <c r="K4334" s="1" t="s">
        <v>5412</v>
      </c>
      <c r="L4334" s="1" t="s">
        <v>5412</v>
      </c>
      <c r="M4334" s="1" t="s">
        <v>5412</v>
      </c>
    </row>
    <row r="4337" spans="2:17" s="2" customFormat="1" ht="25" customHeight="1">
      <c r="B4337" s="2" t="s">
        <v>0</v>
      </c>
      <c r="C4337" s="2" t="s">
        <v>457</v>
      </c>
      <c r="D4337" s="2" t="s">
        <v>579</v>
      </c>
      <c r="E4337" s="2" t="s">
        <v>1904</v>
      </c>
      <c r="F4337" s="2" t="s">
        <v>4251</v>
      </c>
    </row>
    <row r="4340" spans="2:17" s="2" customFormat="1" ht="25" customHeight="1">
      <c r="B4340" s="2" t="s">
        <v>0</v>
      </c>
      <c r="C4340" s="2" t="s">
        <v>457</v>
      </c>
      <c r="D4340" s="2" t="s">
        <v>579</v>
      </c>
      <c r="E4340" s="2" t="s">
        <v>1902</v>
      </c>
      <c r="F4340" s="2" t="s">
        <v>4251</v>
      </c>
      <c r="G4340" s="2" t="s">
        <v>5242</v>
      </c>
      <c r="H4340" s="2" t="s">
        <v>5244</v>
      </c>
      <c r="I4340" s="2" t="s">
        <v>5245</v>
      </c>
      <c r="J4340" s="2" t="s">
        <v>5317</v>
      </c>
      <c r="K4340" s="2" t="s">
        <v>5410</v>
      </c>
      <c r="L4340" s="2" t="s">
        <v>5482</v>
      </c>
      <c r="M4340" s="2" t="s">
        <v>5483</v>
      </c>
      <c r="N4340" s="2" t="s">
        <v>5554</v>
      </c>
      <c r="O4340" s="2" t="s">
        <v>5632</v>
      </c>
      <c r="P4340" s="2" t="s">
        <v>5659</v>
      </c>
      <c r="Q4340" s="2" t="s">
        <v>5661</v>
      </c>
    </row>
    <row r="4341" spans="2:17">
      <c r="B4341" t="s">
        <v>316</v>
      </c>
      <c r="C4341">
        <v>0</v>
      </c>
      <c r="D4341">
        <v>0</v>
      </c>
      <c r="E4341" t="s">
        <v>2032</v>
      </c>
      <c r="F4341">
        <v>0</v>
      </c>
      <c r="G4341" t="s">
        <v>5243</v>
      </c>
      <c r="H4341" t="s">
        <v>2416</v>
      </c>
      <c r="I4341" s="1">
        <f>K4341/0.16</f>
        <v>0</v>
      </c>
      <c r="J4341" s="1">
        <f>M4341-I4341-K4341</f>
        <v>0</v>
      </c>
      <c r="K4341" s="1">
        <v>0</v>
      </c>
      <c r="L4341" s="1">
        <v>0</v>
      </c>
      <c r="M4341" s="1">
        <v>0</v>
      </c>
      <c r="N4341">
        <v>169238</v>
      </c>
      <c r="O4341" t="s">
        <v>5652</v>
      </c>
      <c r="P4341" t="s">
        <v>5660</v>
      </c>
    </row>
    <row r="4342" spans="2:17">
      <c r="I4342" s="1" t="s">
        <v>5247</v>
      </c>
      <c r="J4342" s="1" t="s">
        <v>5247</v>
      </c>
      <c r="K4342" s="1" t="s">
        <v>5412</v>
      </c>
      <c r="L4342" s="1" t="s">
        <v>5412</v>
      </c>
      <c r="M4342" s="1" t="s">
        <v>5412</v>
      </c>
    </row>
    <row r="4345" spans="2:17" s="2" customFormat="1" ht="25" customHeight="1">
      <c r="B4345" s="2" t="s">
        <v>0</v>
      </c>
      <c r="C4345" s="2" t="s">
        <v>457</v>
      </c>
      <c r="D4345" s="2" t="s">
        <v>579</v>
      </c>
      <c r="E4345" s="2" t="s">
        <v>1904</v>
      </c>
      <c r="F4345" s="2" t="s">
        <v>4251</v>
      </c>
    </row>
    <row r="4348" spans="2:17" s="2" customFormat="1" ht="25" customHeight="1">
      <c r="B4348" s="2" t="s">
        <v>0</v>
      </c>
      <c r="C4348" s="2" t="s">
        <v>457</v>
      </c>
      <c r="D4348" s="2" t="s">
        <v>579</v>
      </c>
      <c r="E4348" s="2" t="s">
        <v>1902</v>
      </c>
      <c r="F4348" s="2" t="s">
        <v>4251</v>
      </c>
      <c r="G4348" s="2" t="s">
        <v>5242</v>
      </c>
      <c r="H4348" s="2" t="s">
        <v>5244</v>
      </c>
      <c r="I4348" s="2" t="s">
        <v>5245</v>
      </c>
      <c r="J4348" s="2" t="s">
        <v>5317</v>
      </c>
      <c r="K4348" s="2" t="s">
        <v>5410</v>
      </c>
      <c r="L4348" s="2" t="s">
        <v>5482</v>
      </c>
      <c r="M4348" s="2" t="s">
        <v>5483</v>
      </c>
      <c r="N4348" s="2" t="s">
        <v>5554</v>
      </c>
      <c r="O4348" s="2" t="s">
        <v>5632</v>
      </c>
      <c r="P4348" s="2" t="s">
        <v>5659</v>
      </c>
      <c r="Q4348" s="2" t="s">
        <v>5661</v>
      </c>
    </row>
    <row r="4349" spans="2:17">
      <c r="B4349" t="s">
        <v>317</v>
      </c>
      <c r="C4349" t="s">
        <v>546</v>
      </c>
      <c r="D4349">
        <v>0</v>
      </c>
      <c r="E4349" t="s">
        <v>3861</v>
      </c>
      <c r="F4349">
        <v>0</v>
      </c>
      <c r="G4349" t="s">
        <v>5243</v>
      </c>
      <c r="H4349" t="s">
        <v>2416</v>
      </c>
      <c r="I4349" s="1">
        <f>K4349/0.16</f>
        <v>0</v>
      </c>
      <c r="J4349" s="1">
        <f>M4349-I4349-K4349</f>
        <v>0</v>
      </c>
      <c r="K4349" s="1">
        <v>0</v>
      </c>
      <c r="L4349" s="1">
        <v>0</v>
      </c>
      <c r="M4349" s="1">
        <v>0</v>
      </c>
      <c r="N4349">
        <v>169327</v>
      </c>
      <c r="O4349" t="s">
        <v>5649</v>
      </c>
      <c r="P4349" t="s">
        <v>5660</v>
      </c>
    </row>
    <row r="4350" spans="2:17">
      <c r="B4350" t="s">
        <v>317</v>
      </c>
      <c r="C4350" t="s">
        <v>546</v>
      </c>
      <c r="D4350">
        <v>0</v>
      </c>
      <c r="E4350" t="s">
        <v>3862</v>
      </c>
      <c r="F4350">
        <v>0</v>
      </c>
      <c r="G4350" t="s">
        <v>5243</v>
      </c>
      <c r="H4350" t="s">
        <v>2416</v>
      </c>
      <c r="I4350" s="1">
        <f>K4350/0.16</f>
        <v>0</v>
      </c>
      <c r="J4350" s="1">
        <f>M4350-I4350-K4350</f>
        <v>0</v>
      </c>
      <c r="K4350" s="1">
        <v>0</v>
      </c>
      <c r="L4350" s="1">
        <v>0</v>
      </c>
      <c r="M4350" s="1">
        <v>0</v>
      </c>
      <c r="N4350">
        <v>169327</v>
      </c>
      <c r="O4350" t="s">
        <v>5649</v>
      </c>
      <c r="P4350" t="s">
        <v>5660</v>
      </c>
    </row>
    <row r="4351" spans="2:17">
      <c r="I4351" s="1" t="s">
        <v>5247</v>
      </c>
      <c r="J4351" s="1" t="s">
        <v>5247</v>
      </c>
      <c r="K4351" s="1" t="s">
        <v>5412</v>
      </c>
      <c r="L4351" s="1" t="s">
        <v>5412</v>
      </c>
      <c r="M4351" s="1" t="s">
        <v>5412</v>
      </c>
    </row>
    <row r="4354" spans="2:17" s="2" customFormat="1" ht="25" customHeight="1">
      <c r="B4354" s="2" t="s">
        <v>0</v>
      </c>
      <c r="C4354" s="2" t="s">
        <v>457</v>
      </c>
      <c r="D4354" s="2" t="s">
        <v>579</v>
      </c>
      <c r="E4354" s="2" t="s">
        <v>1904</v>
      </c>
      <c r="F4354" s="2" t="s">
        <v>4251</v>
      </c>
    </row>
    <row r="4355" spans="2:17">
      <c r="B4355" t="s">
        <v>317</v>
      </c>
      <c r="C4355" t="s">
        <v>546</v>
      </c>
      <c r="D4355" t="s">
        <v>1790</v>
      </c>
      <c r="E4355" t="s">
        <v>3863</v>
      </c>
      <c r="F4355" t="s">
        <v>4253</v>
      </c>
    </row>
    <row r="4358" spans="2:17" s="2" customFormat="1" ht="25" customHeight="1">
      <c r="B4358" s="2" t="s">
        <v>0</v>
      </c>
      <c r="C4358" s="2" t="s">
        <v>457</v>
      </c>
      <c r="D4358" s="2" t="s">
        <v>579</v>
      </c>
      <c r="E4358" s="2" t="s">
        <v>1902</v>
      </c>
      <c r="F4358" s="2" t="s">
        <v>4251</v>
      </c>
      <c r="G4358" s="2" t="s">
        <v>5242</v>
      </c>
      <c r="H4358" s="2" t="s">
        <v>5244</v>
      </c>
      <c r="I4358" s="2" t="s">
        <v>5245</v>
      </c>
      <c r="J4358" s="2" t="s">
        <v>5317</v>
      </c>
      <c r="K4358" s="2" t="s">
        <v>5410</v>
      </c>
      <c r="L4358" s="2" t="s">
        <v>5482</v>
      </c>
      <c r="M4358" s="2" t="s">
        <v>5483</v>
      </c>
      <c r="N4358" s="2" t="s">
        <v>5554</v>
      </c>
      <c r="O4358" s="2" t="s">
        <v>5632</v>
      </c>
      <c r="P4358" s="2" t="s">
        <v>5659</v>
      </c>
      <c r="Q4358" s="2" t="s">
        <v>5661</v>
      </c>
    </row>
    <row r="4359" spans="2:17">
      <c r="B4359" t="s">
        <v>318</v>
      </c>
      <c r="C4359">
        <v>0</v>
      </c>
      <c r="D4359">
        <v>0</v>
      </c>
      <c r="E4359" t="s">
        <v>3864</v>
      </c>
      <c r="F4359">
        <v>0</v>
      </c>
      <c r="G4359" t="s">
        <v>5243</v>
      </c>
      <c r="H4359" t="s">
        <v>2416</v>
      </c>
      <c r="I4359" s="1">
        <f>K4359/0.16</f>
        <v>0</v>
      </c>
      <c r="J4359" s="1">
        <f>M4359-I4359-K4359</f>
        <v>0</v>
      </c>
      <c r="K4359" s="1">
        <v>0</v>
      </c>
      <c r="L4359" s="1">
        <v>0</v>
      </c>
      <c r="M4359" s="1">
        <v>0</v>
      </c>
      <c r="N4359">
        <v>169663</v>
      </c>
      <c r="O4359" t="s">
        <v>5652</v>
      </c>
      <c r="P4359" t="s">
        <v>5660</v>
      </c>
    </row>
    <row r="4360" spans="2:17">
      <c r="B4360" t="s">
        <v>318</v>
      </c>
      <c r="C4360">
        <v>0</v>
      </c>
      <c r="D4360">
        <v>0</v>
      </c>
      <c r="E4360" t="s">
        <v>3865</v>
      </c>
      <c r="F4360">
        <v>0</v>
      </c>
      <c r="G4360" t="s">
        <v>5243</v>
      </c>
      <c r="H4360" t="s">
        <v>2416</v>
      </c>
      <c r="I4360" s="1">
        <f>K4360/0.16</f>
        <v>0</v>
      </c>
      <c r="J4360" s="1">
        <f>M4360-I4360-K4360</f>
        <v>0</v>
      </c>
      <c r="K4360" s="1">
        <v>0</v>
      </c>
      <c r="L4360" s="1">
        <v>0</v>
      </c>
      <c r="M4360" s="1">
        <v>0</v>
      </c>
      <c r="N4360">
        <v>169703</v>
      </c>
      <c r="O4360" t="s">
        <v>5638</v>
      </c>
      <c r="P4360" t="s">
        <v>5660</v>
      </c>
    </row>
    <row r="4361" spans="2:17">
      <c r="I4361" s="1" t="s">
        <v>5247</v>
      </c>
      <c r="J4361" s="1" t="s">
        <v>5247</v>
      </c>
      <c r="K4361" s="1" t="s">
        <v>5412</v>
      </c>
      <c r="L4361" s="1" t="s">
        <v>5412</v>
      </c>
      <c r="M4361" s="1" t="s">
        <v>5412</v>
      </c>
    </row>
    <row r="4364" spans="2:17" s="2" customFormat="1" ht="25" customHeight="1">
      <c r="B4364" s="2" t="s">
        <v>0</v>
      </c>
      <c r="C4364" s="2" t="s">
        <v>457</v>
      </c>
      <c r="D4364" s="2" t="s">
        <v>579</v>
      </c>
      <c r="E4364" s="2" t="s">
        <v>1904</v>
      </c>
      <c r="F4364" s="2" t="s">
        <v>4251</v>
      </c>
    </row>
    <row r="4367" spans="2:17" s="2" customFormat="1" ht="25" customHeight="1">
      <c r="B4367" s="2" t="s">
        <v>0</v>
      </c>
      <c r="C4367" s="2" t="s">
        <v>457</v>
      </c>
      <c r="D4367" s="2" t="s">
        <v>579</v>
      </c>
      <c r="E4367" s="2" t="s">
        <v>1902</v>
      </c>
      <c r="F4367" s="2" t="s">
        <v>4251</v>
      </c>
      <c r="G4367" s="2" t="s">
        <v>5242</v>
      </c>
      <c r="H4367" s="2" t="s">
        <v>5244</v>
      </c>
      <c r="I4367" s="2" t="s">
        <v>5245</v>
      </c>
      <c r="J4367" s="2" t="s">
        <v>5317</v>
      </c>
      <c r="K4367" s="2" t="s">
        <v>5410</v>
      </c>
      <c r="L4367" s="2" t="s">
        <v>5482</v>
      </c>
      <c r="M4367" s="2" t="s">
        <v>5483</v>
      </c>
      <c r="N4367" s="2" t="s">
        <v>5554</v>
      </c>
      <c r="O4367" s="2" t="s">
        <v>5632</v>
      </c>
      <c r="P4367" s="2" t="s">
        <v>5659</v>
      </c>
      <c r="Q4367" s="2" t="s">
        <v>5661</v>
      </c>
    </row>
    <row r="4368" spans="2:17">
      <c r="B4368" t="s">
        <v>319</v>
      </c>
      <c r="C4368">
        <v>0</v>
      </c>
      <c r="D4368">
        <v>0</v>
      </c>
      <c r="E4368" t="s">
        <v>3866</v>
      </c>
      <c r="F4368">
        <v>0</v>
      </c>
      <c r="G4368" t="s">
        <v>5243</v>
      </c>
      <c r="H4368" t="s">
        <v>2416</v>
      </c>
      <c r="I4368" s="1">
        <f>K4368/0.16</f>
        <v>0</v>
      </c>
      <c r="J4368" s="1">
        <f>M4368-I4368-K4368</f>
        <v>0</v>
      </c>
      <c r="K4368" s="1">
        <v>0</v>
      </c>
      <c r="L4368" s="1">
        <v>0</v>
      </c>
      <c r="M4368" s="1">
        <v>0</v>
      </c>
      <c r="N4368">
        <v>169907</v>
      </c>
      <c r="O4368" t="s">
        <v>5645</v>
      </c>
      <c r="P4368" t="s">
        <v>5660</v>
      </c>
    </row>
    <row r="4369" spans="2:17">
      <c r="I4369" s="1" t="s">
        <v>5247</v>
      </c>
      <c r="J4369" s="1" t="s">
        <v>5247</v>
      </c>
      <c r="K4369" s="1" t="s">
        <v>5412</v>
      </c>
      <c r="L4369" s="1" t="s">
        <v>5412</v>
      </c>
      <c r="M4369" s="1" t="s">
        <v>5412</v>
      </c>
    </row>
    <row r="4372" spans="2:17" s="2" customFormat="1" ht="25" customHeight="1">
      <c r="B4372" s="2" t="s">
        <v>0</v>
      </c>
      <c r="C4372" s="2" t="s">
        <v>457</v>
      </c>
      <c r="D4372" s="2" t="s">
        <v>579</v>
      </c>
      <c r="E4372" s="2" t="s">
        <v>1904</v>
      </c>
      <c r="F4372" s="2" t="s">
        <v>4251</v>
      </c>
    </row>
    <row r="4375" spans="2:17" s="2" customFormat="1" ht="25" customHeight="1">
      <c r="B4375" s="2" t="s">
        <v>0</v>
      </c>
      <c r="C4375" s="2" t="s">
        <v>457</v>
      </c>
      <c r="D4375" s="2" t="s">
        <v>579</v>
      </c>
      <c r="E4375" s="2" t="s">
        <v>1902</v>
      </c>
      <c r="F4375" s="2" t="s">
        <v>4251</v>
      </c>
      <c r="G4375" s="2" t="s">
        <v>5242</v>
      </c>
      <c r="H4375" s="2" t="s">
        <v>5244</v>
      </c>
      <c r="I4375" s="2" t="s">
        <v>5245</v>
      </c>
      <c r="J4375" s="2" t="s">
        <v>5317</v>
      </c>
      <c r="K4375" s="2" t="s">
        <v>5410</v>
      </c>
      <c r="L4375" s="2" t="s">
        <v>5482</v>
      </c>
      <c r="M4375" s="2" t="s">
        <v>5483</v>
      </c>
      <c r="N4375" s="2" t="s">
        <v>5554</v>
      </c>
      <c r="O4375" s="2" t="s">
        <v>5632</v>
      </c>
      <c r="P4375" s="2" t="s">
        <v>5659</v>
      </c>
      <c r="Q4375" s="2" t="s">
        <v>5661</v>
      </c>
    </row>
    <row r="4376" spans="2:17">
      <c r="B4376" t="s">
        <v>320</v>
      </c>
      <c r="C4376">
        <v>0</v>
      </c>
      <c r="D4376">
        <v>0</v>
      </c>
      <c r="E4376" t="s">
        <v>3867</v>
      </c>
      <c r="F4376">
        <v>0</v>
      </c>
      <c r="G4376" t="s">
        <v>5243</v>
      </c>
      <c r="H4376" t="s">
        <v>2416</v>
      </c>
      <c r="I4376" s="1">
        <f>K4376/0.16</f>
        <v>0</v>
      </c>
      <c r="J4376" s="1">
        <f>M4376-I4376-K4376</f>
        <v>0</v>
      </c>
      <c r="K4376" s="1">
        <v>0</v>
      </c>
      <c r="L4376" s="1">
        <v>0</v>
      </c>
      <c r="M4376" s="1">
        <v>0</v>
      </c>
      <c r="N4376">
        <v>169107</v>
      </c>
      <c r="O4376" t="s">
        <v>5634</v>
      </c>
      <c r="P4376" t="s">
        <v>5660</v>
      </c>
    </row>
    <row r="4377" spans="2:17">
      <c r="I4377" s="1" t="s">
        <v>5247</v>
      </c>
      <c r="J4377" s="1" t="s">
        <v>5247</v>
      </c>
      <c r="K4377" s="1" t="s">
        <v>5412</v>
      </c>
      <c r="L4377" s="1" t="s">
        <v>5412</v>
      </c>
      <c r="M4377" s="1" t="s">
        <v>5412</v>
      </c>
    </row>
    <row r="4380" spans="2:17" s="2" customFormat="1" ht="25" customHeight="1">
      <c r="B4380" s="2" t="s">
        <v>0</v>
      </c>
      <c r="C4380" s="2" t="s">
        <v>457</v>
      </c>
      <c r="D4380" s="2" t="s">
        <v>579</v>
      </c>
      <c r="E4380" s="2" t="s">
        <v>1904</v>
      </c>
      <c r="F4380" s="2" t="s">
        <v>4251</v>
      </c>
    </row>
    <row r="4383" spans="2:17" s="2" customFormat="1" ht="25" customHeight="1">
      <c r="B4383" s="2" t="s">
        <v>0</v>
      </c>
      <c r="C4383" s="2" t="s">
        <v>457</v>
      </c>
      <c r="D4383" s="2" t="s">
        <v>579</v>
      </c>
      <c r="E4383" s="2" t="s">
        <v>1902</v>
      </c>
      <c r="F4383" s="2" t="s">
        <v>4251</v>
      </c>
      <c r="G4383" s="2" t="s">
        <v>5242</v>
      </c>
      <c r="H4383" s="2" t="s">
        <v>5244</v>
      </c>
      <c r="I4383" s="2" t="s">
        <v>5245</v>
      </c>
      <c r="J4383" s="2" t="s">
        <v>5317</v>
      </c>
      <c r="K4383" s="2" t="s">
        <v>5410</v>
      </c>
      <c r="L4383" s="2" t="s">
        <v>5482</v>
      </c>
      <c r="M4383" s="2" t="s">
        <v>5483</v>
      </c>
      <c r="N4383" s="2" t="s">
        <v>5554</v>
      </c>
      <c r="O4383" s="2" t="s">
        <v>5632</v>
      </c>
      <c r="P4383" s="2" t="s">
        <v>5659</v>
      </c>
      <c r="Q4383" s="2" t="s">
        <v>5661</v>
      </c>
    </row>
    <row r="4384" spans="2:17">
      <c r="B4384" t="s">
        <v>321</v>
      </c>
      <c r="C4384">
        <v>0</v>
      </c>
      <c r="D4384">
        <v>0</v>
      </c>
      <c r="E4384" t="s">
        <v>3868</v>
      </c>
      <c r="F4384">
        <v>0</v>
      </c>
      <c r="G4384" t="s">
        <v>5243</v>
      </c>
      <c r="H4384" t="s">
        <v>2416</v>
      </c>
      <c r="I4384" s="1">
        <f>K4384/0.16</f>
        <v>0</v>
      </c>
      <c r="J4384" s="1">
        <f>M4384-I4384-K4384</f>
        <v>0</v>
      </c>
      <c r="K4384" s="1">
        <v>0</v>
      </c>
      <c r="L4384" s="1">
        <v>0</v>
      </c>
      <c r="M4384" s="1">
        <v>0</v>
      </c>
      <c r="N4384">
        <v>169713</v>
      </c>
      <c r="O4384" t="s">
        <v>5640</v>
      </c>
      <c r="P4384" t="s">
        <v>5660</v>
      </c>
    </row>
    <row r="4385" spans="2:17">
      <c r="I4385" s="1" t="s">
        <v>5247</v>
      </c>
      <c r="J4385" s="1" t="s">
        <v>5247</v>
      </c>
      <c r="K4385" s="1" t="s">
        <v>5412</v>
      </c>
      <c r="L4385" s="1" t="s">
        <v>5412</v>
      </c>
      <c r="M4385" s="1" t="s">
        <v>5412</v>
      </c>
    </row>
    <row r="4388" spans="2:17" s="2" customFormat="1" ht="25" customHeight="1">
      <c r="B4388" s="2" t="s">
        <v>0</v>
      </c>
      <c r="C4388" s="2" t="s">
        <v>457</v>
      </c>
      <c r="D4388" s="2" t="s">
        <v>579</v>
      </c>
      <c r="E4388" s="2" t="s">
        <v>1904</v>
      </c>
      <c r="F4388" s="2" t="s">
        <v>4251</v>
      </c>
    </row>
    <row r="4391" spans="2:17" s="2" customFormat="1" ht="25" customHeight="1">
      <c r="B4391" s="2" t="s">
        <v>0</v>
      </c>
      <c r="C4391" s="2" t="s">
        <v>457</v>
      </c>
      <c r="D4391" s="2" t="s">
        <v>579</v>
      </c>
      <c r="E4391" s="2" t="s">
        <v>1902</v>
      </c>
      <c r="F4391" s="2" t="s">
        <v>4251</v>
      </c>
      <c r="G4391" s="2" t="s">
        <v>5242</v>
      </c>
      <c r="H4391" s="2" t="s">
        <v>5244</v>
      </c>
      <c r="I4391" s="2" t="s">
        <v>5245</v>
      </c>
      <c r="J4391" s="2" t="s">
        <v>5317</v>
      </c>
      <c r="K4391" s="2" t="s">
        <v>5410</v>
      </c>
      <c r="L4391" s="2" t="s">
        <v>5482</v>
      </c>
      <c r="M4391" s="2" t="s">
        <v>5483</v>
      </c>
      <c r="N4391" s="2" t="s">
        <v>5554</v>
      </c>
      <c r="O4391" s="2" t="s">
        <v>5632</v>
      </c>
      <c r="P4391" s="2" t="s">
        <v>5659</v>
      </c>
      <c r="Q4391" s="2" t="s">
        <v>5661</v>
      </c>
    </row>
    <row r="4392" spans="2:17">
      <c r="B4392" t="s">
        <v>322</v>
      </c>
      <c r="C4392">
        <v>0</v>
      </c>
      <c r="D4392">
        <v>0</v>
      </c>
      <c r="E4392" t="s">
        <v>3868</v>
      </c>
      <c r="F4392">
        <v>0</v>
      </c>
      <c r="G4392" t="s">
        <v>5243</v>
      </c>
      <c r="H4392" t="s">
        <v>2416</v>
      </c>
      <c r="I4392" s="1">
        <f>K4392/0.16</f>
        <v>0</v>
      </c>
      <c r="J4392" s="1">
        <f>M4392-I4392-K4392</f>
        <v>0</v>
      </c>
      <c r="K4392" s="1">
        <v>0</v>
      </c>
      <c r="L4392" s="1">
        <v>0</v>
      </c>
      <c r="M4392" s="1">
        <v>0</v>
      </c>
      <c r="N4392">
        <v>169894</v>
      </c>
      <c r="O4392" t="s">
        <v>5657</v>
      </c>
      <c r="P4392" t="s">
        <v>5660</v>
      </c>
    </row>
    <row r="4393" spans="2:17">
      <c r="I4393" s="1" t="s">
        <v>5247</v>
      </c>
      <c r="J4393" s="1" t="s">
        <v>5247</v>
      </c>
      <c r="K4393" s="1" t="s">
        <v>5412</v>
      </c>
      <c r="L4393" s="1" t="s">
        <v>5412</v>
      </c>
      <c r="M4393" s="1" t="s">
        <v>5412</v>
      </c>
    </row>
    <row r="4396" spans="2:17" s="2" customFormat="1" ht="25" customHeight="1">
      <c r="B4396" s="2" t="s">
        <v>0</v>
      </c>
      <c r="C4396" s="2" t="s">
        <v>457</v>
      </c>
      <c r="D4396" s="2" t="s">
        <v>579</v>
      </c>
      <c r="E4396" s="2" t="s">
        <v>1904</v>
      </c>
      <c r="F4396" s="2" t="s">
        <v>4251</v>
      </c>
    </row>
    <row r="4399" spans="2:17" s="2" customFormat="1" ht="25" customHeight="1">
      <c r="B4399" s="2" t="s">
        <v>0</v>
      </c>
      <c r="C4399" s="2" t="s">
        <v>457</v>
      </c>
      <c r="D4399" s="2" t="s">
        <v>579</v>
      </c>
      <c r="E4399" s="2" t="s">
        <v>1902</v>
      </c>
      <c r="F4399" s="2" t="s">
        <v>4251</v>
      </c>
      <c r="G4399" s="2" t="s">
        <v>5242</v>
      </c>
      <c r="H4399" s="2" t="s">
        <v>5244</v>
      </c>
      <c r="I4399" s="2" t="s">
        <v>5245</v>
      </c>
      <c r="J4399" s="2" t="s">
        <v>5317</v>
      </c>
      <c r="K4399" s="2" t="s">
        <v>5410</v>
      </c>
      <c r="L4399" s="2" t="s">
        <v>5482</v>
      </c>
      <c r="M4399" s="2" t="s">
        <v>5483</v>
      </c>
      <c r="N4399" s="2" t="s">
        <v>5554</v>
      </c>
      <c r="O4399" s="2" t="s">
        <v>5632</v>
      </c>
      <c r="P4399" s="2" t="s">
        <v>5659</v>
      </c>
      <c r="Q4399" s="2" t="s">
        <v>5661</v>
      </c>
    </row>
    <row r="4400" spans="2:17">
      <c r="B4400" t="s">
        <v>323</v>
      </c>
      <c r="C4400">
        <v>0</v>
      </c>
      <c r="D4400">
        <v>0</v>
      </c>
      <c r="E4400" t="s">
        <v>3869</v>
      </c>
      <c r="F4400">
        <v>0</v>
      </c>
      <c r="G4400" t="s">
        <v>5243</v>
      </c>
      <c r="H4400" t="s">
        <v>2416</v>
      </c>
      <c r="I4400" s="1">
        <f>K4400/0.16</f>
        <v>0</v>
      </c>
      <c r="J4400" s="1">
        <f>M4400-I4400-K4400</f>
        <v>0</v>
      </c>
      <c r="K4400" s="1">
        <v>0</v>
      </c>
      <c r="L4400" s="1">
        <v>0</v>
      </c>
      <c r="M4400" s="1">
        <v>0</v>
      </c>
      <c r="N4400">
        <v>169275</v>
      </c>
      <c r="O4400" t="s">
        <v>5647</v>
      </c>
      <c r="P4400" t="s">
        <v>5660</v>
      </c>
    </row>
    <row r="4401" spans="2:17">
      <c r="I4401" s="1" t="s">
        <v>5247</v>
      </c>
      <c r="J4401" s="1" t="s">
        <v>5247</v>
      </c>
      <c r="K4401" s="1" t="s">
        <v>5412</v>
      </c>
      <c r="L4401" s="1" t="s">
        <v>5412</v>
      </c>
      <c r="M4401" s="1" t="s">
        <v>5412</v>
      </c>
    </row>
    <row r="4404" spans="2:17" s="2" customFormat="1" ht="25" customHeight="1">
      <c r="B4404" s="2" t="s">
        <v>0</v>
      </c>
      <c r="C4404" s="2" t="s">
        <v>457</v>
      </c>
      <c r="D4404" s="2" t="s">
        <v>579</v>
      </c>
      <c r="E4404" s="2" t="s">
        <v>1904</v>
      </c>
      <c r="F4404" s="2" t="s">
        <v>4251</v>
      </c>
    </row>
    <row r="4407" spans="2:17" s="2" customFormat="1" ht="25" customHeight="1">
      <c r="B4407" s="2" t="s">
        <v>0</v>
      </c>
      <c r="C4407" s="2" t="s">
        <v>457</v>
      </c>
      <c r="D4407" s="2" t="s">
        <v>579</v>
      </c>
      <c r="E4407" s="2" t="s">
        <v>1902</v>
      </c>
      <c r="F4407" s="2" t="s">
        <v>4251</v>
      </c>
      <c r="G4407" s="2" t="s">
        <v>5242</v>
      </c>
      <c r="H4407" s="2" t="s">
        <v>5244</v>
      </c>
      <c r="I4407" s="2" t="s">
        <v>5245</v>
      </c>
      <c r="J4407" s="2" t="s">
        <v>5317</v>
      </c>
      <c r="K4407" s="2" t="s">
        <v>5410</v>
      </c>
      <c r="L4407" s="2" t="s">
        <v>5482</v>
      </c>
      <c r="M4407" s="2" t="s">
        <v>5483</v>
      </c>
      <c r="N4407" s="2" t="s">
        <v>5554</v>
      </c>
      <c r="O4407" s="2" t="s">
        <v>5632</v>
      </c>
      <c r="P4407" s="2" t="s">
        <v>5659</v>
      </c>
      <c r="Q4407" s="2" t="s">
        <v>5661</v>
      </c>
    </row>
    <row r="4408" spans="2:17">
      <c r="B4408" t="s">
        <v>324</v>
      </c>
      <c r="C4408">
        <v>0</v>
      </c>
      <c r="D4408">
        <v>0</v>
      </c>
      <c r="E4408" t="s">
        <v>3870</v>
      </c>
      <c r="F4408">
        <v>0</v>
      </c>
      <c r="G4408" t="s">
        <v>5243</v>
      </c>
      <c r="H4408" t="s">
        <v>2416</v>
      </c>
      <c r="I4408" s="1">
        <f>K4408/0.16</f>
        <v>0</v>
      </c>
      <c r="J4408" s="1">
        <f>M4408-I4408-K4408</f>
        <v>0</v>
      </c>
      <c r="K4408" s="1">
        <v>0</v>
      </c>
      <c r="L4408" s="1">
        <v>0</v>
      </c>
      <c r="M4408" s="1">
        <v>0</v>
      </c>
      <c r="N4408">
        <v>169275</v>
      </c>
      <c r="O4408" t="s">
        <v>5647</v>
      </c>
      <c r="P4408" t="s">
        <v>5660</v>
      </c>
    </row>
    <row r="4409" spans="2:17">
      <c r="B4409" t="s">
        <v>324</v>
      </c>
      <c r="C4409">
        <v>0</v>
      </c>
      <c r="D4409">
        <v>0</v>
      </c>
      <c r="E4409" t="s">
        <v>3871</v>
      </c>
      <c r="F4409">
        <v>0</v>
      </c>
      <c r="G4409" t="s">
        <v>5243</v>
      </c>
      <c r="H4409" t="s">
        <v>2416</v>
      </c>
      <c r="I4409" s="1">
        <f>K4409/0.16</f>
        <v>0</v>
      </c>
      <c r="J4409" s="1">
        <f>M4409-I4409-K4409</f>
        <v>0</v>
      </c>
      <c r="K4409" s="1">
        <v>0</v>
      </c>
      <c r="L4409" s="1">
        <v>0</v>
      </c>
      <c r="M4409" s="1">
        <v>0</v>
      </c>
      <c r="N4409">
        <v>169275</v>
      </c>
      <c r="O4409" t="s">
        <v>5647</v>
      </c>
      <c r="P4409" t="s">
        <v>5660</v>
      </c>
    </row>
    <row r="4410" spans="2:17">
      <c r="B4410" t="s">
        <v>324</v>
      </c>
      <c r="C4410">
        <v>0</v>
      </c>
      <c r="D4410">
        <v>0</v>
      </c>
      <c r="E4410" t="s">
        <v>3872</v>
      </c>
      <c r="F4410">
        <v>0</v>
      </c>
      <c r="G4410" t="s">
        <v>5243</v>
      </c>
      <c r="H4410" t="s">
        <v>2416</v>
      </c>
      <c r="I4410" s="1">
        <f>K4410/0.16</f>
        <v>0</v>
      </c>
      <c r="J4410" s="1">
        <f>M4410-I4410-K4410</f>
        <v>0</v>
      </c>
      <c r="K4410" s="1">
        <v>0</v>
      </c>
      <c r="L4410" s="1">
        <v>0</v>
      </c>
      <c r="M4410" s="1">
        <v>0</v>
      </c>
      <c r="N4410">
        <v>169275</v>
      </c>
      <c r="O4410" t="s">
        <v>5647</v>
      </c>
      <c r="P4410" t="s">
        <v>5660</v>
      </c>
    </row>
    <row r="4411" spans="2:17">
      <c r="B4411" t="s">
        <v>324</v>
      </c>
      <c r="C4411">
        <v>0</v>
      </c>
      <c r="D4411">
        <v>0</v>
      </c>
      <c r="E4411" t="s">
        <v>3873</v>
      </c>
      <c r="F4411">
        <v>0</v>
      </c>
      <c r="G4411" t="s">
        <v>5243</v>
      </c>
      <c r="H4411" t="s">
        <v>2416</v>
      </c>
      <c r="I4411" s="1">
        <f>K4411/0.16</f>
        <v>0</v>
      </c>
      <c r="J4411" s="1">
        <f>M4411-I4411-K4411</f>
        <v>0</v>
      </c>
      <c r="K4411" s="1">
        <v>0</v>
      </c>
      <c r="L4411" s="1">
        <v>0</v>
      </c>
      <c r="M4411" s="1">
        <v>0</v>
      </c>
      <c r="N4411">
        <v>169275</v>
      </c>
      <c r="O4411" t="s">
        <v>5647</v>
      </c>
      <c r="P4411" t="s">
        <v>5660</v>
      </c>
    </row>
    <row r="4412" spans="2:17">
      <c r="B4412" t="s">
        <v>324</v>
      </c>
      <c r="C4412">
        <v>0</v>
      </c>
      <c r="D4412">
        <v>0</v>
      </c>
      <c r="E4412" t="s">
        <v>3874</v>
      </c>
      <c r="F4412">
        <v>0</v>
      </c>
      <c r="G4412" t="s">
        <v>5243</v>
      </c>
      <c r="H4412" t="s">
        <v>2416</v>
      </c>
      <c r="I4412" s="1">
        <f>K4412/0.16</f>
        <v>0</v>
      </c>
      <c r="J4412" s="1">
        <f>M4412-I4412-K4412</f>
        <v>0</v>
      </c>
      <c r="K4412" s="1">
        <v>0</v>
      </c>
      <c r="L4412" s="1">
        <v>0</v>
      </c>
      <c r="M4412" s="1">
        <v>0</v>
      </c>
      <c r="N4412">
        <v>169616</v>
      </c>
      <c r="O4412" t="s">
        <v>5645</v>
      </c>
      <c r="P4412" t="s">
        <v>5660</v>
      </c>
    </row>
    <row r="4413" spans="2:17">
      <c r="B4413" t="s">
        <v>324</v>
      </c>
      <c r="C4413">
        <v>0</v>
      </c>
      <c r="D4413">
        <v>0</v>
      </c>
      <c r="E4413" t="s">
        <v>3875</v>
      </c>
      <c r="F4413">
        <v>0</v>
      </c>
      <c r="G4413" t="s">
        <v>5243</v>
      </c>
      <c r="H4413" t="s">
        <v>2416</v>
      </c>
      <c r="I4413" s="1">
        <f>K4413/0.16</f>
        <v>0</v>
      </c>
      <c r="J4413" s="1">
        <f>M4413-I4413-K4413</f>
        <v>0</v>
      </c>
      <c r="K4413" s="1">
        <v>0</v>
      </c>
      <c r="L4413" s="1">
        <v>0</v>
      </c>
      <c r="M4413" s="1">
        <v>0</v>
      </c>
      <c r="N4413">
        <v>169869</v>
      </c>
      <c r="O4413" t="s">
        <v>5633</v>
      </c>
      <c r="P4413" t="s">
        <v>5660</v>
      </c>
    </row>
    <row r="4414" spans="2:17">
      <c r="B4414" t="s">
        <v>324</v>
      </c>
      <c r="C4414">
        <v>0</v>
      </c>
      <c r="D4414">
        <v>0</v>
      </c>
      <c r="E4414" t="s">
        <v>3876</v>
      </c>
      <c r="F4414">
        <v>0</v>
      </c>
      <c r="G4414" t="s">
        <v>5243</v>
      </c>
      <c r="H4414" t="s">
        <v>2416</v>
      </c>
      <c r="I4414" s="1">
        <f>K4414/0.16</f>
        <v>0</v>
      </c>
      <c r="J4414" s="1">
        <f>M4414-I4414-K4414</f>
        <v>0</v>
      </c>
      <c r="K4414" s="1">
        <v>0</v>
      </c>
      <c r="L4414" s="1">
        <v>0</v>
      </c>
      <c r="M4414" s="1">
        <v>0</v>
      </c>
      <c r="N4414">
        <v>169869</v>
      </c>
      <c r="O4414" t="s">
        <v>5633</v>
      </c>
      <c r="P4414" t="s">
        <v>5660</v>
      </c>
    </row>
    <row r="4415" spans="2:17">
      <c r="B4415" t="s">
        <v>324</v>
      </c>
      <c r="C4415">
        <v>0</v>
      </c>
      <c r="D4415">
        <v>0</v>
      </c>
      <c r="E4415" t="s">
        <v>3877</v>
      </c>
      <c r="F4415">
        <v>0</v>
      </c>
      <c r="G4415" t="s">
        <v>5243</v>
      </c>
      <c r="H4415" t="s">
        <v>2416</v>
      </c>
      <c r="I4415" s="1">
        <f>K4415/0.16</f>
        <v>0</v>
      </c>
      <c r="J4415" s="1">
        <f>M4415-I4415-K4415</f>
        <v>0</v>
      </c>
      <c r="K4415" s="1">
        <v>0</v>
      </c>
      <c r="L4415" s="1">
        <v>0</v>
      </c>
      <c r="M4415" s="1">
        <v>0</v>
      </c>
      <c r="N4415">
        <v>170051</v>
      </c>
      <c r="O4415" t="s">
        <v>5633</v>
      </c>
      <c r="P4415" t="s">
        <v>5660</v>
      </c>
    </row>
    <row r="4416" spans="2:17">
      <c r="B4416" t="s">
        <v>324</v>
      </c>
      <c r="C4416">
        <v>0</v>
      </c>
      <c r="D4416">
        <v>0</v>
      </c>
      <c r="E4416" t="s">
        <v>3878</v>
      </c>
      <c r="F4416">
        <v>0</v>
      </c>
      <c r="G4416" t="s">
        <v>5243</v>
      </c>
      <c r="H4416" t="s">
        <v>2416</v>
      </c>
      <c r="I4416" s="1">
        <f>K4416/0.16</f>
        <v>0</v>
      </c>
      <c r="J4416" s="1">
        <f>M4416-I4416-K4416</f>
        <v>0</v>
      </c>
      <c r="K4416" s="1">
        <v>0</v>
      </c>
      <c r="L4416" s="1">
        <v>0</v>
      </c>
      <c r="M4416" s="1">
        <v>0</v>
      </c>
      <c r="N4416">
        <v>170051</v>
      </c>
      <c r="O4416" t="s">
        <v>5633</v>
      </c>
      <c r="P4416" t="s">
        <v>5660</v>
      </c>
    </row>
    <row r="4417" spans="2:17">
      <c r="B4417" t="s">
        <v>324</v>
      </c>
      <c r="C4417">
        <v>0</v>
      </c>
      <c r="D4417">
        <v>0</v>
      </c>
      <c r="E4417" t="s">
        <v>3879</v>
      </c>
      <c r="F4417">
        <v>0</v>
      </c>
      <c r="G4417" t="s">
        <v>5243</v>
      </c>
      <c r="H4417" t="s">
        <v>2416</v>
      </c>
      <c r="I4417" s="1">
        <f>K4417/0.16</f>
        <v>0</v>
      </c>
      <c r="J4417" s="1">
        <f>M4417-I4417-K4417</f>
        <v>0</v>
      </c>
      <c r="K4417" s="1">
        <v>0</v>
      </c>
      <c r="L4417" s="1">
        <v>0</v>
      </c>
      <c r="M4417" s="1">
        <v>0</v>
      </c>
      <c r="N4417">
        <v>170051</v>
      </c>
      <c r="O4417" t="s">
        <v>5633</v>
      </c>
      <c r="P4417" t="s">
        <v>5660</v>
      </c>
    </row>
    <row r="4418" spans="2:17">
      <c r="B4418" t="s">
        <v>324</v>
      </c>
      <c r="C4418">
        <v>0</v>
      </c>
      <c r="D4418">
        <v>0</v>
      </c>
      <c r="E4418" t="s">
        <v>3880</v>
      </c>
      <c r="F4418">
        <v>0</v>
      </c>
      <c r="G4418" t="s">
        <v>5243</v>
      </c>
      <c r="H4418" t="s">
        <v>2416</v>
      </c>
      <c r="I4418" s="1">
        <f>K4418/0.16</f>
        <v>0</v>
      </c>
      <c r="J4418" s="1">
        <f>M4418-I4418-K4418</f>
        <v>0</v>
      </c>
      <c r="K4418" s="1">
        <v>0</v>
      </c>
      <c r="L4418" s="1">
        <v>0</v>
      </c>
      <c r="M4418" s="1">
        <v>0</v>
      </c>
      <c r="N4418">
        <v>170051</v>
      </c>
      <c r="O4418" t="s">
        <v>5633</v>
      </c>
      <c r="P4418" t="s">
        <v>5660</v>
      </c>
    </row>
    <row r="4419" spans="2:17">
      <c r="B4419" t="s">
        <v>324</v>
      </c>
      <c r="C4419">
        <v>0</v>
      </c>
      <c r="D4419">
        <v>0</v>
      </c>
      <c r="E4419" t="s">
        <v>3881</v>
      </c>
      <c r="F4419">
        <v>0</v>
      </c>
      <c r="G4419" t="s">
        <v>5243</v>
      </c>
      <c r="H4419" t="s">
        <v>2416</v>
      </c>
      <c r="I4419" s="1">
        <f>K4419/0.16</f>
        <v>0</v>
      </c>
      <c r="J4419" s="1">
        <f>M4419-I4419-K4419</f>
        <v>0</v>
      </c>
      <c r="K4419" s="1">
        <v>0</v>
      </c>
      <c r="L4419" s="1">
        <v>0</v>
      </c>
      <c r="M4419" s="1">
        <v>0</v>
      </c>
      <c r="N4419">
        <v>170051</v>
      </c>
      <c r="O4419" t="s">
        <v>5633</v>
      </c>
      <c r="P4419" t="s">
        <v>5660</v>
      </c>
    </row>
    <row r="4420" spans="2:17">
      <c r="B4420" t="s">
        <v>324</v>
      </c>
      <c r="C4420">
        <v>0</v>
      </c>
      <c r="D4420">
        <v>0</v>
      </c>
      <c r="E4420" t="s">
        <v>3882</v>
      </c>
      <c r="F4420">
        <v>0</v>
      </c>
      <c r="G4420" t="s">
        <v>5243</v>
      </c>
      <c r="H4420" t="s">
        <v>2416</v>
      </c>
      <c r="I4420" s="1">
        <f>K4420/0.16</f>
        <v>0</v>
      </c>
      <c r="J4420" s="1">
        <f>M4420-I4420-K4420</f>
        <v>0</v>
      </c>
      <c r="K4420" s="1">
        <v>0</v>
      </c>
      <c r="L4420" s="1">
        <v>0</v>
      </c>
      <c r="M4420" s="1">
        <v>0</v>
      </c>
      <c r="N4420">
        <v>170051</v>
      </c>
      <c r="O4420" t="s">
        <v>5633</v>
      </c>
      <c r="P4420" t="s">
        <v>5660</v>
      </c>
    </row>
    <row r="4421" spans="2:17">
      <c r="B4421" t="s">
        <v>324</v>
      </c>
      <c r="C4421">
        <v>0</v>
      </c>
      <c r="D4421">
        <v>0</v>
      </c>
      <c r="E4421" t="s">
        <v>3883</v>
      </c>
      <c r="F4421">
        <v>0</v>
      </c>
      <c r="G4421" t="s">
        <v>5243</v>
      </c>
      <c r="H4421" t="s">
        <v>2416</v>
      </c>
      <c r="I4421" s="1">
        <f>K4421/0.16</f>
        <v>0</v>
      </c>
      <c r="J4421" s="1">
        <f>M4421-I4421-K4421</f>
        <v>0</v>
      </c>
      <c r="K4421" s="1">
        <v>0</v>
      </c>
      <c r="L4421" s="1">
        <v>0</v>
      </c>
      <c r="M4421" s="1">
        <v>0</v>
      </c>
      <c r="N4421">
        <v>170297</v>
      </c>
      <c r="O4421" t="s">
        <v>5643</v>
      </c>
      <c r="P4421" t="s">
        <v>5660</v>
      </c>
    </row>
    <row r="4422" spans="2:17">
      <c r="I4422" s="1" t="s">
        <v>5247</v>
      </c>
      <c r="J4422" s="1" t="s">
        <v>5247</v>
      </c>
      <c r="K4422" s="1" t="s">
        <v>5412</v>
      </c>
      <c r="L4422" s="1" t="s">
        <v>5412</v>
      </c>
      <c r="M4422" s="1" t="s">
        <v>5412</v>
      </c>
    </row>
    <row r="4425" spans="2:17" s="2" customFormat="1" ht="25" customHeight="1">
      <c r="B4425" s="2" t="s">
        <v>0</v>
      </c>
      <c r="C4425" s="2" t="s">
        <v>457</v>
      </c>
      <c r="D4425" s="2" t="s">
        <v>579</v>
      </c>
      <c r="E4425" s="2" t="s">
        <v>1904</v>
      </c>
      <c r="F4425" s="2" t="s">
        <v>4251</v>
      </c>
    </row>
    <row r="4428" spans="2:17" s="2" customFormat="1" ht="25" customHeight="1">
      <c r="B4428" s="2" t="s">
        <v>0</v>
      </c>
      <c r="C4428" s="2" t="s">
        <v>457</v>
      </c>
      <c r="D4428" s="2" t="s">
        <v>579</v>
      </c>
      <c r="E4428" s="2" t="s">
        <v>1902</v>
      </c>
      <c r="F4428" s="2" t="s">
        <v>4251</v>
      </c>
      <c r="G4428" s="2" t="s">
        <v>5242</v>
      </c>
      <c r="H4428" s="2" t="s">
        <v>5244</v>
      </c>
      <c r="I4428" s="2" t="s">
        <v>5245</v>
      </c>
      <c r="J4428" s="2" t="s">
        <v>5317</v>
      </c>
      <c r="K4428" s="2" t="s">
        <v>5410</v>
      </c>
      <c r="L4428" s="2" t="s">
        <v>5482</v>
      </c>
      <c r="M4428" s="2" t="s">
        <v>5483</v>
      </c>
      <c r="N4428" s="2" t="s">
        <v>5554</v>
      </c>
      <c r="O4428" s="2" t="s">
        <v>5632</v>
      </c>
      <c r="P4428" s="2" t="s">
        <v>5659</v>
      </c>
      <c r="Q4428" s="2" t="s">
        <v>5661</v>
      </c>
    </row>
    <row r="4429" spans="2:17">
      <c r="B4429" t="s">
        <v>325</v>
      </c>
      <c r="C4429">
        <v>0</v>
      </c>
      <c r="D4429">
        <v>0</v>
      </c>
      <c r="E4429" t="s">
        <v>3884</v>
      </c>
      <c r="F4429">
        <v>0</v>
      </c>
      <c r="G4429" t="s">
        <v>5243</v>
      </c>
      <c r="H4429" t="s">
        <v>2416</v>
      </c>
      <c r="I4429" s="1">
        <f>K4429/0.16</f>
        <v>0</v>
      </c>
      <c r="J4429" s="1">
        <f>M4429-I4429-K4429</f>
        <v>0</v>
      </c>
      <c r="K4429" s="1">
        <v>0</v>
      </c>
      <c r="L4429" s="1">
        <v>0</v>
      </c>
      <c r="M4429" s="1">
        <v>0</v>
      </c>
      <c r="N4429">
        <v>168829</v>
      </c>
      <c r="O4429" t="s">
        <v>5656</v>
      </c>
      <c r="P4429" t="s">
        <v>5660</v>
      </c>
    </row>
    <row r="4430" spans="2:17">
      <c r="B4430" t="s">
        <v>325</v>
      </c>
      <c r="C4430">
        <v>0</v>
      </c>
      <c r="D4430">
        <v>0</v>
      </c>
      <c r="E4430" t="s">
        <v>3885</v>
      </c>
      <c r="F4430">
        <v>0</v>
      </c>
      <c r="G4430" t="s">
        <v>5243</v>
      </c>
      <c r="H4430" t="s">
        <v>2416</v>
      </c>
      <c r="I4430" s="1">
        <f>K4430/0.16</f>
        <v>0</v>
      </c>
      <c r="J4430" s="1">
        <f>M4430-I4430-K4430</f>
        <v>0</v>
      </c>
      <c r="K4430" s="1">
        <v>0</v>
      </c>
      <c r="L4430" s="1">
        <v>0</v>
      </c>
      <c r="M4430" s="1">
        <v>0</v>
      </c>
      <c r="N4430">
        <v>169227</v>
      </c>
      <c r="O4430" t="s">
        <v>5634</v>
      </c>
      <c r="P4430" t="s">
        <v>5660</v>
      </c>
    </row>
    <row r="4431" spans="2:17">
      <c r="B4431" t="s">
        <v>325</v>
      </c>
      <c r="C4431">
        <v>0</v>
      </c>
      <c r="D4431">
        <v>0</v>
      </c>
      <c r="E4431" t="s">
        <v>3886</v>
      </c>
      <c r="F4431">
        <v>0</v>
      </c>
      <c r="G4431" t="s">
        <v>5243</v>
      </c>
      <c r="H4431" t="s">
        <v>2416</v>
      </c>
      <c r="I4431" s="1">
        <f>K4431/0.16</f>
        <v>0</v>
      </c>
      <c r="J4431" s="1">
        <f>M4431-I4431-K4431</f>
        <v>0</v>
      </c>
      <c r="K4431" s="1">
        <v>0</v>
      </c>
      <c r="L4431" s="1">
        <v>0</v>
      </c>
      <c r="M4431" s="1">
        <v>0</v>
      </c>
      <c r="N4431">
        <v>169575</v>
      </c>
      <c r="O4431" t="s">
        <v>5638</v>
      </c>
      <c r="P4431" t="s">
        <v>5660</v>
      </c>
    </row>
    <row r="4432" spans="2:17">
      <c r="B4432" t="s">
        <v>325</v>
      </c>
      <c r="C4432">
        <v>0</v>
      </c>
      <c r="D4432">
        <v>0</v>
      </c>
      <c r="E4432" t="s">
        <v>2416</v>
      </c>
      <c r="F4432">
        <v>0</v>
      </c>
      <c r="G4432" t="s">
        <v>5243</v>
      </c>
      <c r="H4432" t="s">
        <v>2416</v>
      </c>
      <c r="I4432" s="1">
        <f>K4432/0.16</f>
        <v>0</v>
      </c>
      <c r="J4432" s="1">
        <f>M4432-I4432-K4432</f>
        <v>0</v>
      </c>
      <c r="K4432" s="1">
        <v>0</v>
      </c>
      <c r="L4432" s="1">
        <v>0</v>
      </c>
      <c r="M4432" s="1">
        <v>0</v>
      </c>
      <c r="N4432">
        <v>169744</v>
      </c>
      <c r="O4432" t="s">
        <v>5645</v>
      </c>
      <c r="P4432" t="s">
        <v>5660</v>
      </c>
    </row>
    <row r="4433" spans="2:17">
      <c r="B4433" t="s">
        <v>325</v>
      </c>
      <c r="C4433">
        <v>0</v>
      </c>
      <c r="D4433">
        <v>0</v>
      </c>
      <c r="E4433" t="s">
        <v>3887</v>
      </c>
      <c r="F4433">
        <v>0</v>
      </c>
      <c r="G4433" t="s">
        <v>5243</v>
      </c>
      <c r="H4433" t="s">
        <v>2416</v>
      </c>
      <c r="I4433" s="1">
        <f>K4433/0.16</f>
        <v>0</v>
      </c>
      <c r="J4433" s="1">
        <f>M4433-I4433-K4433</f>
        <v>0</v>
      </c>
      <c r="K4433" s="1">
        <v>0</v>
      </c>
      <c r="L4433" s="1">
        <v>0</v>
      </c>
      <c r="M4433" s="1">
        <v>0</v>
      </c>
      <c r="N4433">
        <v>170093</v>
      </c>
      <c r="O4433" t="s">
        <v>5643</v>
      </c>
      <c r="P4433" t="s">
        <v>5660</v>
      </c>
    </row>
    <row r="4434" spans="2:17">
      <c r="I4434" s="1" t="s">
        <v>5247</v>
      </c>
      <c r="J4434" s="1" t="s">
        <v>5247</v>
      </c>
      <c r="K4434" s="1" t="s">
        <v>5412</v>
      </c>
      <c r="L4434" s="1" t="s">
        <v>5412</v>
      </c>
      <c r="M4434" s="1" t="s">
        <v>5412</v>
      </c>
    </row>
    <row r="4437" spans="2:17" s="2" customFormat="1" ht="25" customHeight="1">
      <c r="B4437" s="2" t="s">
        <v>0</v>
      </c>
      <c r="C4437" s="2" t="s">
        <v>457</v>
      </c>
      <c r="D4437" s="2" t="s">
        <v>579</v>
      </c>
      <c r="E4437" s="2" t="s">
        <v>1904</v>
      </c>
      <c r="F4437" s="2" t="s">
        <v>4251</v>
      </c>
    </row>
    <row r="4440" spans="2:17" s="2" customFormat="1" ht="25" customHeight="1">
      <c r="B4440" s="2" t="s">
        <v>0</v>
      </c>
      <c r="C4440" s="2" t="s">
        <v>457</v>
      </c>
      <c r="D4440" s="2" t="s">
        <v>579</v>
      </c>
      <c r="E4440" s="2" t="s">
        <v>1902</v>
      </c>
      <c r="F4440" s="2" t="s">
        <v>4251</v>
      </c>
      <c r="G4440" s="2" t="s">
        <v>5242</v>
      </c>
      <c r="H4440" s="2" t="s">
        <v>5244</v>
      </c>
      <c r="I4440" s="2" t="s">
        <v>5245</v>
      </c>
      <c r="J4440" s="2" t="s">
        <v>5317</v>
      </c>
      <c r="K4440" s="2" t="s">
        <v>5410</v>
      </c>
      <c r="L4440" s="2" t="s">
        <v>5482</v>
      </c>
      <c r="M4440" s="2" t="s">
        <v>5483</v>
      </c>
      <c r="N4440" s="2" t="s">
        <v>5554</v>
      </c>
      <c r="O4440" s="2" t="s">
        <v>5632</v>
      </c>
      <c r="P4440" s="2" t="s">
        <v>5659</v>
      </c>
      <c r="Q4440" s="2" t="s">
        <v>5661</v>
      </c>
    </row>
    <row r="4441" spans="2:17">
      <c r="B4441" t="s">
        <v>326</v>
      </c>
      <c r="C4441">
        <v>0</v>
      </c>
      <c r="D4441">
        <v>0</v>
      </c>
      <c r="E4441" t="s">
        <v>3888</v>
      </c>
      <c r="F4441">
        <v>0</v>
      </c>
      <c r="G4441" t="s">
        <v>5243</v>
      </c>
      <c r="H4441" t="s">
        <v>2416</v>
      </c>
      <c r="I4441" s="1">
        <f>K4441/0.16</f>
        <v>0</v>
      </c>
      <c r="J4441" s="1">
        <f>M4441-I4441-K4441</f>
        <v>0</v>
      </c>
      <c r="K4441" s="1">
        <v>0</v>
      </c>
      <c r="L4441" s="1">
        <v>0</v>
      </c>
      <c r="M4441" s="1">
        <v>0</v>
      </c>
      <c r="N4441">
        <v>169246</v>
      </c>
      <c r="O4441" t="s">
        <v>5652</v>
      </c>
      <c r="P4441" t="s">
        <v>5660</v>
      </c>
    </row>
    <row r="4442" spans="2:17">
      <c r="B4442" t="s">
        <v>326</v>
      </c>
      <c r="C4442">
        <v>0</v>
      </c>
      <c r="D4442">
        <v>0</v>
      </c>
      <c r="E4442" t="s">
        <v>3254</v>
      </c>
      <c r="F4442">
        <v>0</v>
      </c>
      <c r="G4442" t="s">
        <v>5243</v>
      </c>
      <c r="H4442" t="s">
        <v>2416</v>
      </c>
      <c r="I4442" s="1">
        <f>K4442/0.16</f>
        <v>0</v>
      </c>
      <c r="J4442" s="1">
        <f>M4442-I4442-K4442</f>
        <v>0</v>
      </c>
      <c r="K4442" s="1">
        <v>0</v>
      </c>
      <c r="L4442" s="1">
        <v>0</v>
      </c>
      <c r="M4442" s="1">
        <v>0</v>
      </c>
      <c r="N4442">
        <v>169655</v>
      </c>
      <c r="O4442" t="s">
        <v>5638</v>
      </c>
      <c r="P4442" t="s">
        <v>5660</v>
      </c>
    </row>
    <row r="4443" spans="2:17">
      <c r="B4443" t="s">
        <v>326</v>
      </c>
      <c r="C4443">
        <v>0</v>
      </c>
      <c r="D4443">
        <v>0</v>
      </c>
      <c r="E4443" t="s">
        <v>3889</v>
      </c>
      <c r="F4443">
        <v>0</v>
      </c>
      <c r="G4443" t="s">
        <v>5243</v>
      </c>
      <c r="H4443" t="s">
        <v>2416</v>
      </c>
      <c r="I4443" s="1">
        <f>K4443/0.16</f>
        <v>0</v>
      </c>
      <c r="J4443" s="1">
        <f>M4443-I4443-K4443</f>
        <v>0</v>
      </c>
      <c r="K4443" s="1">
        <v>0</v>
      </c>
      <c r="L4443" s="1">
        <v>0</v>
      </c>
      <c r="M4443" s="1">
        <v>0</v>
      </c>
      <c r="N4443">
        <v>169680</v>
      </c>
      <c r="O4443" t="s">
        <v>5638</v>
      </c>
      <c r="P4443" t="s">
        <v>5660</v>
      </c>
    </row>
    <row r="4444" spans="2:17">
      <c r="B4444" t="s">
        <v>326</v>
      </c>
      <c r="C4444">
        <v>0</v>
      </c>
      <c r="D4444">
        <v>0</v>
      </c>
      <c r="E4444" t="s">
        <v>3890</v>
      </c>
      <c r="F4444">
        <v>0</v>
      </c>
      <c r="G4444" t="s">
        <v>5243</v>
      </c>
      <c r="H4444" t="s">
        <v>2416</v>
      </c>
      <c r="I4444" s="1">
        <f>K4444/0.16</f>
        <v>0</v>
      </c>
      <c r="J4444" s="1">
        <f>M4444-I4444-K4444</f>
        <v>0</v>
      </c>
      <c r="K4444" s="1">
        <v>0</v>
      </c>
      <c r="L4444" s="1">
        <v>0</v>
      </c>
      <c r="M4444" s="1">
        <v>0</v>
      </c>
      <c r="N4444">
        <v>170019</v>
      </c>
      <c r="O4444" t="s">
        <v>5651</v>
      </c>
      <c r="P4444" t="s">
        <v>5660</v>
      </c>
    </row>
    <row r="4445" spans="2:17">
      <c r="I4445" s="1" t="s">
        <v>5247</v>
      </c>
      <c r="J4445" s="1" t="s">
        <v>5247</v>
      </c>
      <c r="K4445" s="1" t="s">
        <v>5412</v>
      </c>
      <c r="L4445" s="1" t="s">
        <v>5412</v>
      </c>
      <c r="M4445" s="1" t="s">
        <v>5412</v>
      </c>
    </row>
    <row r="4448" spans="2:17" s="2" customFormat="1" ht="25" customHeight="1">
      <c r="B4448" s="2" t="s">
        <v>0</v>
      </c>
      <c r="C4448" s="2" t="s">
        <v>457</v>
      </c>
      <c r="D4448" s="2" t="s">
        <v>579</v>
      </c>
      <c r="E4448" s="2" t="s">
        <v>1904</v>
      </c>
      <c r="F4448" s="2" t="s">
        <v>4251</v>
      </c>
    </row>
    <row r="4451" spans="2:17" s="2" customFormat="1" ht="25" customHeight="1">
      <c r="B4451" s="2" t="s">
        <v>0</v>
      </c>
      <c r="C4451" s="2" t="s">
        <v>457</v>
      </c>
      <c r="D4451" s="2" t="s">
        <v>579</v>
      </c>
      <c r="E4451" s="2" t="s">
        <v>1902</v>
      </c>
      <c r="F4451" s="2" t="s">
        <v>4251</v>
      </c>
      <c r="G4451" s="2" t="s">
        <v>5242</v>
      </c>
      <c r="H4451" s="2" t="s">
        <v>5244</v>
      </c>
      <c r="I4451" s="2" t="s">
        <v>5245</v>
      </c>
      <c r="J4451" s="2" t="s">
        <v>5317</v>
      </c>
      <c r="K4451" s="2" t="s">
        <v>5410</v>
      </c>
      <c r="L4451" s="2" t="s">
        <v>5482</v>
      </c>
      <c r="M4451" s="2" t="s">
        <v>5483</v>
      </c>
      <c r="N4451" s="2" t="s">
        <v>5554</v>
      </c>
      <c r="O4451" s="2" t="s">
        <v>5632</v>
      </c>
      <c r="P4451" s="2" t="s">
        <v>5659</v>
      </c>
      <c r="Q4451" s="2" t="s">
        <v>5661</v>
      </c>
    </row>
    <row r="4452" spans="2:17">
      <c r="B4452" t="s">
        <v>327</v>
      </c>
      <c r="C4452">
        <v>0</v>
      </c>
      <c r="D4452">
        <v>0</v>
      </c>
      <c r="E4452" t="s">
        <v>3891</v>
      </c>
      <c r="F4452">
        <v>0</v>
      </c>
      <c r="G4452" t="s">
        <v>5243</v>
      </c>
      <c r="H4452" t="s">
        <v>2416</v>
      </c>
      <c r="I4452" s="1">
        <f>K4452/0.16</f>
        <v>0</v>
      </c>
      <c r="J4452" s="1">
        <f>M4452-I4452-K4452</f>
        <v>0</v>
      </c>
      <c r="K4452" s="1">
        <v>0</v>
      </c>
      <c r="L4452" s="1">
        <v>0</v>
      </c>
      <c r="M4452" s="1">
        <v>0</v>
      </c>
      <c r="N4452">
        <v>169188</v>
      </c>
      <c r="O4452" t="s">
        <v>5654</v>
      </c>
      <c r="P4452" t="s">
        <v>5660</v>
      </c>
    </row>
    <row r="4453" spans="2:17">
      <c r="B4453" t="s">
        <v>327</v>
      </c>
      <c r="C4453">
        <v>0</v>
      </c>
      <c r="D4453">
        <v>0</v>
      </c>
      <c r="E4453" t="s">
        <v>3892</v>
      </c>
      <c r="F4453">
        <v>0</v>
      </c>
      <c r="G4453" t="s">
        <v>5243</v>
      </c>
      <c r="H4453" t="s">
        <v>2416</v>
      </c>
      <c r="I4453" s="1">
        <f>K4453/0.16</f>
        <v>0</v>
      </c>
      <c r="J4453" s="1">
        <f>M4453-I4453-K4453</f>
        <v>0</v>
      </c>
      <c r="K4453" s="1">
        <v>0</v>
      </c>
      <c r="L4453" s="1">
        <v>0</v>
      </c>
      <c r="M4453" s="1">
        <v>0</v>
      </c>
      <c r="N4453">
        <v>169352</v>
      </c>
      <c r="O4453" t="s">
        <v>5637</v>
      </c>
      <c r="P4453" t="s">
        <v>5660</v>
      </c>
    </row>
    <row r="4454" spans="2:17">
      <c r="B4454" t="s">
        <v>327</v>
      </c>
      <c r="C4454">
        <v>0</v>
      </c>
      <c r="D4454">
        <v>0</v>
      </c>
      <c r="E4454" t="s">
        <v>3893</v>
      </c>
      <c r="F4454">
        <v>0</v>
      </c>
      <c r="G4454" t="s">
        <v>5243</v>
      </c>
      <c r="H4454" t="s">
        <v>2416</v>
      </c>
      <c r="I4454" s="1">
        <f>K4454/0.16</f>
        <v>0</v>
      </c>
      <c r="J4454" s="1">
        <f>M4454-I4454-K4454</f>
        <v>0</v>
      </c>
      <c r="K4454" s="1">
        <v>0</v>
      </c>
      <c r="L4454" s="1">
        <v>0</v>
      </c>
      <c r="M4454" s="1">
        <v>0</v>
      </c>
      <c r="N4454">
        <v>170016</v>
      </c>
      <c r="O4454" t="s">
        <v>5650</v>
      </c>
      <c r="P4454" t="s">
        <v>5660</v>
      </c>
    </row>
    <row r="4455" spans="2:17">
      <c r="I4455" s="1" t="s">
        <v>5247</v>
      </c>
      <c r="J4455" s="1" t="s">
        <v>5247</v>
      </c>
      <c r="K4455" s="1" t="s">
        <v>5412</v>
      </c>
      <c r="L4455" s="1" t="s">
        <v>5412</v>
      </c>
      <c r="M4455" s="1" t="s">
        <v>5412</v>
      </c>
    </row>
    <row r="4458" spans="2:17" s="2" customFormat="1" ht="25" customHeight="1">
      <c r="B4458" s="2" t="s">
        <v>0</v>
      </c>
      <c r="C4458" s="2" t="s">
        <v>457</v>
      </c>
      <c r="D4458" s="2" t="s">
        <v>579</v>
      </c>
      <c r="E4458" s="2" t="s">
        <v>1904</v>
      </c>
      <c r="F4458" s="2" t="s">
        <v>4251</v>
      </c>
    </row>
    <row r="4461" spans="2:17" s="2" customFormat="1" ht="25" customHeight="1">
      <c r="B4461" s="2" t="s">
        <v>0</v>
      </c>
      <c r="C4461" s="2" t="s">
        <v>457</v>
      </c>
      <c r="D4461" s="2" t="s">
        <v>579</v>
      </c>
      <c r="E4461" s="2" t="s">
        <v>1902</v>
      </c>
      <c r="F4461" s="2" t="s">
        <v>4251</v>
      </c>
      <c r="G4461" s="2" t="s">
        <v>5242</v>
      </c>
      <c r="H4461" s="2" t="s">
        <v>5244</v>
      </c>
      <c r="I4461" s="2" t="s">
        <v>5245</v>
      </c>
      <c r="J4461" s="2" t="s">
        <v>5317</v>
      </c>
      <c r="K4461" s="2" t="s">
        <v>5410</v>
      </c>
      <c r="L4461" s="2" t="s">
        <v>5482</v>
      </c>
      <c r="M4461" s="2" t="s">
        <v>5483</v>
      </c>
      <c r="N4461" s="2" t="s">
        <v>5554</v>
      </c>
      <c r="O4461" s="2" t="s">
        <v>5632</v>
      </c>
      <c r="P4461" s="2" t="s">
        <v>5659</v>
      </c>
      <c r="Q4461" s="2" t="s">
        <v>5661</v>
      </c>
    </row>
    <row r="4462" spans="2:17">
      <c r="B4462" t="s">
        <v>328</v>
      </c>
      <c r="C4462" t="s">
        <v>547</v>
      </c>
      <c r="D4462" t="s">
        <v>1791</v>
      </c>
      <c r="E4462" t="s">
        <v>3894</v>
      </c>
      <c r="F4462" t="s">
        <v>5172</v>
      </c>
      <c r="G4462" t="s">
        <v>5243</v>
      </c>
      <c r="H4462" t="s">
        <v>2416</v>
      </c>
      <c r="I4462" s="1">
        <f>K4462/0.16</f>
        <v>0</v>
      </c>
      <c r="J4462" s="1">
        <f>M4462-I4462-K4462</f>
        <v>0</v>
      </c>
      <c r="K4462" s="1">
        <v>2871.99</v>
      </c>
      <c r="L4462" s="1">
        <v>0</v>
      </c>
      <c r="M4462" s="1">
        <v>20821.91</v>
      </c>
      <c r="N4462" t="s">
        <v>5610</v>
      </c>
      <c r="O4462" t="s">
        <v>5656</v>
      </c>
      <c r="P4462" t="s">
        <v>5660</v>
      </c>
    </row>
    <row r="4463" spans="2:17">
      <c r="I4463" s="1" t="s">
        <v>5298</v>
      </c>
      <c r="J4463" s="1" t="s">
        <v>5384</v>
      </c>
      <c r="K4463" s="1" t="s">
        <v>5463</v>
      </c>
      <c r="L4463" s="1" t="s">
        <v>5247</v>
      </c>
      <c r="M4463" s="1" t="s">
        <v>5535</v>
      </c>
    </row>
    <row r="4466" spans="2:17" s="2" customFormat="1" ht="25" customHeight="1">
      <c r="B4466" s="2" t="s">
        <v>0</v>
      </c>
      <c r="C4466" s="2" t="s">
        <v>457</v>
      </c>
      <c r="D4466" s="2" t="s">
        <v>579</v>
      </c>
      <c r="E4466" s="2" t="s">
        <v>1904</v>
      </c>
      <c r="F4466" s="2" t="s">
        <v>4251</v>
      </c>
    </row>
    <row r="4469" spans="2:17" s="2" customFormat="1" ht="25" customHeight="1">
      <c r="B4469" s="2" t="s">
        <v>0</v>
      </c>
      <c r="C4469" s="2" t="s">
        <v>457</v>
      </c>
      <c r="D4469" s="2" t="s">
        <v>579</v>
      </c>
      <c r="E4469" s="2" t="s">
        <v>1902</v>
      </c>
      <c r="F4469" s="2" t="s">
        <v>4251</v>
      </c>
      <c r="G4469" s="2" t="s">
        <v>5242</v>
      </c>
      <c r="H4469" s="2" t="s">
        <v>5244</v>
      </c>
      <c r="I4469" s="2" t="s">
        <v>5245</v>
      </c>
      <c r="J4469" s="2" t="s">
        <v>5317</v>
      </c>
      <c r="K4469" s="2" t="s">
        <v>5410</v>
      </c>
      <c r="L4469" s="2" t="s">
        <v>5482</v>
      </c>
      <c r="M4469" s="2" t="s">
        <v>5483</v>
      </c>
      <c r="N4469" s="2" t="s">
        <v>5554</v>
      </c>
      <c r="O4469" s="2" t="s">
        <v>5632</v>
      </c>
      <c r="P4469" s="2" t="s">
        <v>5659</v>
      </c>
      <c r="Q4469" s="2" t="s">
        <v>5661</v>
      </c>
    </row>
    <row r="4470" spans="2:17">
      <c r="B4470" t="s">
        <v>329</v>
      </c>
      <c r="C4470" t="s">
        <v>548</v>
      </c>
      <c r="D4470" t="s">
        <v>1792</v>
      </c>
      <c r="E4470" t="s">
        <v>3895</v>
      </c>
      <c r="F4470" t="s">
        <v>5173</v>
      </c>
      <c r="G4470" t="s">
        <v>5243</v>
      </c>
      <c r="H4470" t="s">
        <v>2416</v>
      </c>
      <c r="I4470" s="1">
        <f>K4470/0.16</f>
        <v>0</v>
      </c>
      <c r="J4470" s="1">
        <f>M4470-I4470-K4470</f>
        <v>0</v>
      </c>
      <c r="K4470" s="1">
        <v>12122.96</v>
      </c>
      <c r="L4470" s="1">
        <v>0</v>
      </c>
      <c r="M4470" s="1">
        <v>87891.46000000001</v>
      </c>
      <c r="N4470">
        <v>169319</v>
      </c>
      <c r="O4470" t="s">
        <v>5649</v>
      </c>
      <c r="P4470" t="s">
        <v>5660</v>
      </c>
    </row>
    <row r="4471" spans="2:17">
      <c r="B4471" t="s">
        <v>329</v>
      </c>
      <c r="C4471" t="s">
        <v>548</v>
      </c>
      <c r="D4471">
        <v>0</v>
      </c>
      <c r="E4471" t="s">
        <v>3896</v>
      </c>
      <c r="F4471">
        <v>0</v>
      </c>
      <c r="G4471" t="s">
        <v>5243</v>
      </c>
      <c r="H4471" t="s">
        <v>2416</v>
      </c>
      <c r="I4471" s="1">
        <f>K4471/0.16</f>
        <v>0</v>
      </c>
      <c r="J4471" s="1">
        <f>M4471-I4471-K4471</f>
        <v>0</v>
      </c>
      <c r="K4471" s="1">
        <v>0</v>
      </c>
      <c r="L4471" s="1">
        <v>0</v>
      </c>
      <c r="M4471" s="1">
        <v>0</v>
      </c>
      <c r="N4471">
        <v>169846</v>
      </c>
      <c r="O4471" t="s">
        <v>5644</v>
      </c>
      <c r="P4471" t="s">
        <v>5660</v>
      </c>
    </row>
    <row r="4472" spans="2:17">
      <c r="I4472" s="1" t="s">
        <v>5299</v>
      </c>
      <c r="J4472" s="1" t="s">
        <v>5385</v>
      </c>
      <c r="K4472" s="1" t="s">
        <v>5464</v>
      </c>
      <c r="L4472" s="1" t="s">
        <v>5247</v>
      </c>
      <c r="M4472" s="1" t="s">
        <v>5536</v>
      </c>
    </row>
    <row r="4475" spans="2:17" s="2" customFormat="1" ht="25" customHeight="1">
      <c r="B4475" s="2" t="s">
        <v>0</v>
      </c>
      <c r="C4475" s="2" t="s">
        <v>457</v>
      </c>
      <c r="D4475" s="2" t="s">
        <v>579</v>
      </c>
      <c r="E4475" s="2" t="s">
        <v>1904</v>
      </c>
      <c r="F4475" s="2" t="s">
        <v>4251</v>
      </c>
    </row>
    <row r="4476" spans="2:17">
      <c r="B4476" t="s">
        <v>329</v>
      </c>
      <c r="C4476" t="s">
        <v>548</v>
      </c>
      <c r="D4476" t="s">
        <v>1793</v>
      </c>
      <c r="F4476" t="s">
        <v>4253</v>
      </c>
    </row>
    <row r="4477" spans="2:17">
      <c r="B4477" t="s">
        <v>329</v>
      </c>
      <c r="C4477" t="s">
        <v>548</v>
      </c>
      <c r="D4477" t="s">
        <v>1794</v>
      </c>
      <c r="F4477" t="s">
        <v>4253</v>
      </c>
    </row>
    <row r="4480" spans="2:17" s="2" customFormat="1" ht="25" customHeight="1">
      <c r="B4480" s="2" t="s">
        <v>0</v>
      </c>
      <c r="C4480" s="2" t="s">
        <v>457</v>
      </c>
      <c r="D4480" s="2" t="s">
        <v>579</v>
      </c>
      <c r="E4480" s="2" t="s">
        <v>1902</v>
      </c>
      <c r="F4480" s="2" t="s">
        <v>4251</v>
      </c>
      <c r="G4480" s="2" t="s">
        <v>5242</v>
      </c>
      <c r="H4480" s="2" t="s">
        <v>5244</v>
      </c>
      <c r="I4480" s="2" t="s">
        <v>5245</v>
      </c>
      <c r="J4480" s="2" t="s">
        <v>5317</v>
      </c>
      <c r="K4480" s="2" t="s">
        <v>5410</v>
      </c>
      <c r="L4480" s="2" t="s">
        <v>5482</v>
      </c>
      <c r="M4480" s="2" t="s">
        <v>5483</v>
      </c>
      <c r="N4480" s="2" t="s">
        <v>5554</v>
      </c>
      <c r="O4480" s="2" t="s">
        <v>5632</v>
      </c>
      <c r="P4480" s="2" t="s">
        <v>5659</v>
      </c>
      <c r="Q4480" s="2" t="s">
        <v>5661</v>
      </c>
    </row>
    <row r="4481" spans="2:17">
      <c r="B4481" t="s">
        <v>330</v>
      </c>
      <c r="C4481">
        <v>0</v>
      </c>
      <c r="D4481">
        <v>0</v>
      </c>
      <c r="E4481" t="s">
        <v>3897</v>
      </c>
      <c r="F4481">
        <v>0</v>
      </c>
      <c r="G4481" t="s">
        <v>5243</v>
      </c>
      <c r="H4481" t="s">
        <v>2416</v>
      </c>
      <c r="I4481" s="1">
        <f>K4481/0.16</f>
        <v>0</v>
      </c>
      <c r="J4481" s="1">
        <f>M4481-I4481-K4481</f>
        <v>0</v>
      </c>
      <c r="K4481" s="1">
        <v>0</v>
      </c>
      <c r="L4481" s="1">
        <v>0</v>
      </c>
      <c r="M4481" s="1">
        <v>0</v>
      </c>
      <c r="N4481">
        <v>169672</v>
      </c>
      <c r="O4481" t="s">
        <v>5637</v>
      </c>
      <c r="P4481" t="s">
        <v>5660</v>
      </c>
    </row>
    <row r="4482" spans="2:17">
      <c r="I4482" s="1" t="s">
        <v>5247</v>
      </c>
      <c r="J4482" s="1" t="s">
        <v>5247</v>
      </c>
      <c r="K4482" s="1" t="s">
        <v>5412</v>
      </c>
      <c r="L4482" s="1" t="s">
        <v>5412</v>
      </c>
      <c r="M4482" s="1" t="s">
        <v>5412</v>
      </c>
    </row>
    <row r="4485" spans="2:17" s="2" customFormat="1" ht="25" customHeight="1">
      <c r="B4485" s="2" t="s">
        <v>0</v>
      </c>
      <c r="C4485" s="2" t="s">
        <v>457</v>
      </c>
      <c r="D4485" s="2" t="s">
        <v>579</v>
      </c>
      <c r="E4485" s="2" t="s">
        <v>1904</v>
      </c>
      <c r="F4485" s="2" t="s">
        <v>4251</v>
      </c>
    </row>
    <row r="4488" spans="2:17" s="2" customFormat="1" ht="25" customHeight="1">
      <c r="B4488" s="2" t="s">
        <v>0</v>
      </c>
      <c r="C4488" s="2" t="s">
        <v>457</v>
      </c>
      <c r="D4488" s="2" t="s">
        <v>579</v>
      </c>
      <c r="E4488" s="2" t="s">
        <v>1902</v>
      </c>
      <c r="F4488" s="2" t="s">
        <v>4251</v>
      </c>
      <c r="G4488" s="2" t="s">
        <v>5242</v>
      </c>
      <c r="H4488" s="2" t="s">
        <v>5244</v>
      </c>
      <c r="I4488" s="2" t="s">
        <v>5245</v>
      </c>
      <c r="J4488" s="2" t="s">
        <v>5317</v>
      </c>
      <c r="K4488" s="2" t="s">
        <v>5410</v>
      </c>
      <c r="L4488" s="2" t="s">
        <v>5482</v>
      </c>
      <c r="M4488" s="2" t="s">
        <v>5483</v>
      </c>
      <c r="N4488" s="2" t="s">
        <v>5554</v>
      </c>
      <c r="O4488" s="2" t="s">
        <v>5632</v>
      </c>
      <c r="P4488" s="2" t="s">
        <v>5659</v>
      </c>
      <c r="Q4488" s="2" t="s">
        <v>5661</v>
      </c>
    </row>
    <row r="4489" spans="2:17">
      <c r="B4489" t="s">
        <v>331</v>
      </c>
      <c r="C4489">
        <v>0</v>
      </c>
      <c r="D4489">
        <v>0</v>
      </c>
      <c r="E4489" t="s">
        <v>3898</v>
      </c>
      <c r="F4489">
        <v>0</v>
      </c>
      <c r="G4489" t="s">
        <v>5243</v>
      </c>
      <c r="H4489" t="s">
        <v>2416</v>
      </c>
      <c r="I4489" s="1">
        <f>K4489/0.16</f>
        <v>0</v>
      </c>
      <c r="J4489" s="1">
        <f>M4489-I4489-K4489</f>
        <v>0</v>
      </c>
      <c r="K4489" s="1">
        <v>0</v>
      </c>
      <c r="L4489" s="1">
        <v>0</v>
      </c>
      <c r="M4489" s="1">
        <v>0</v>
      </c>
      <c r="N4489">
        <v>169153</v>
      </c>
      <c r="O4489" t="s">
        <v>5636</v>
      </c>
      <c r="P4489" t="s">
        <v>5660</v>
      </c>
    </row>
    <row r="4490" spans="2:17">
      <c r="B4490" t="s">
        <v>331</v>
      </c>
      <c r="C4490">
        <v>0</v>
      </c>
      <c r="D4490">
        <v>0</v>
      </c>
      <c r="E4490" t="s">
        <v>3899</v>
      </c>
      <c r="F4490">
        <v>0</v>
      </c>
      <c r="G4490" t="s">
        <v>5243</v>
      </c>
      <c r="H4490" t="s">
        <v>2416</v>
      </c>
      <c r="I4490" s="1">
        <f>K4490/0.16</f>
        <v>0</v>
      </c>
      <c r="J4490" s="1">
        <f>M4490-I4490-K4490</f>
        <v>0</v>
      </c>
      <c r="K4490" s="1">
        <v>0</v>
      </c>
      <c r="L4490" s="1">
        <v>0</v>
      </c>
      <c r="M4490" s="1">
        <v>0</v>
      </c>
      <c r="N4490">
        <v>168633</v>
      </c>
      <c r="O4490" t="s">
        <v>5636</v>
      </c>
      <c r="P4490" t="s">
        <v>5660</v>
      </c>
    </row>
    <row r="4491" spans="2:17">
      <c r="I4491" s="1" t="s">
        <v>5247</v>
      </c>
      <c r="J4491" s="1" t="s">
        <v>5247</v>
      </c>
      <c r="K4491" s="1" t="s">
        <v>5412</v>
      </c>
      <c r="L4491" s="1" t="s">
        <v>5412</v>
      </c>
      <c r="M4491" s="1" t="s">
        <v>5412</v>
      </c>
    </row>
    <row r="4494" spans="2:17" s="2" customFormat="1" ht="25" customHeight="1">
      <c r="B4494" s="2" t="s">
        <v>0</v>
      </c>
      <c r="C4494" s="2" t="s">
        <v>457</v>
      </c>
      <c r="D4494" s="2" t="s">
        <v>579</v>
      </c>
      <c r="E4494" s="2" t="s">
        <v>1904</v>
      </c>
      <c r="F4494" s="2" t="s">
        <v>4251</v>
      </c>
    </row>
    <row r="4497" spans="2:17" s="2" customFormat="1" ht="25" customHeight="1">
      <c r="B4497" s="2" t="s">
        <v>0</v>
      </c>
      <c r="C4497" s="2" t="s">
        <v>457</v>
      </c>
      <c r="D4497" s="2" t="s">
        <v>579</v>
      </c>
      <c r="E4497" s="2" t="s">
        <v>1902</v>
      </c>
      <c r="F4497" s="2" t="s">
        <v>4251</v>
      </c>
      <c r="G4497" s="2" t="s">
        <v>5242</v>
      </c>
      <c r="H4497" s="2" t="s">
        <v>5244</v>
      </c>
      <c r="I4497" s="2" t="s">
        <v>5245</v>
      </c>
      <c r="J4497" s="2" t="s">
        <v>5317</v>
      </c>
      <c r="K4497" s="2" t="s">
        <v>5410</v>
      </c>
      <c r="L4497" s="2" t="s">
        <v>5482</v>
      </c>
      <c r="M4497" s="2" t="s">
        <v>5483</v>
      </c>
      <c r="N4497" s="2" t="s">
        <v>5554</v>
      </c>
      <c r="O4497" s="2" t="s">
        <v>5632</v>
      </c>
      <c r="P4497" s="2" t="s">
        <v>5659</v>
      </c>
      <c r="Q4497" s="2" t="s">
        <v>5661</v>
      </c>
    </row>
    <row r="4498" spans="2:17">
      <c r="B4498" t="s">
        <v>332</v>
      </c>
      <c r="C4498">
        <v>0</v>
      </c>
      <c r="D4498">
        <v>0</v>
      </c>
      <c r="E4498" t="s">
        <v>3900</v>
      </c>
      <c r="F4498">
        <v>0</v>
      </c>
      <c r="G4498" t="s">
        <v>5243</v>
      </c>
      <c r="H4498" t="s">
        <v>2416</v>
      </c>
      <c r="I4498" s="1">
        <f>K4498/0.16</f>
        <v>0</v>
      </c>
      <c r="J4498" s="1">
        <f>M4498-I4498-K4498</f>
        <v>0</v>
      </c>
      <c r="K4498" s="1">
        <v>0</v>
      </c>
      <c r="L4498" s="1">
        <v>0</v>
      </c>
      <c r="M4498" s="1">
        <v>0</v>
      </c>
      <c r="N4498">
        <v>169275</v>
      </c>
      <c r="O4498" t="s">
        <v>5647</v>
      </c>
      <c r="P4498" t="s">
        <v>5660</v>
      </c>
    </row>
    <row r="4499" spans="2:17">
      <c r="B4499" t="s">
        <v>332</v>
      </c>
      <c r="C4499">
        <v>0</v>
      </c>
      <c r="D4499">
        <v>0</v>
      </c>
      <c r="E4499" t="s">
        <v>3901</v>
      </c>
      <c r="F4499">
        <v>0</v>
      </c>
      <c r="G4499" t="s">
        <v>5243</v>
      </c>
      <c r="H4499" t="s">
        <v>2416</v>
      </c>
      <c r="I4499" s="1">
        <f>K4499/0.16</f>
        <v>0</v>
      </c>
      <c r="J4499" s="1">
        <f>M4499-I4499-K4499</f>
        <v>0</v>
      </c>
      <c r="K4499" s="1">
        <v>0</v>
      </c>
      <c r="L4499" s="1">
        <v>0</v>
      </c>
      <c r="M4499" s="1">
        <v>0</v>
      </c>
      <c r="N4499">
        <v>169581</v>
      </c>
      <c r="O4499" t="s">
        <v>5637</v>
      </c>
      <c r="P4499" t="s">
        <v>5660</v>
      </c>
    </row>
    <row r="4500" spans="2:17">
      <c r="I4500" s="1" t="s">
        <v>5247</v>
      </c>
      <c r="J4500" s="1" t="s">
        <v>5247</v>
      </c>
      <c r="K4500" s="1" t="s">
        <v>5412</v>
      </c>
      <c r="L4500" s="1" t="s">
        <v>5412</v>
      </c>
      <c r="M4500" s="1" t="s">
        <v>5412</v>
      </c>
    </row>
    <row r="4503" spans="2:17" s="2" customFormat="1" ht="25" customHeight="1">
      <c r="B4503" s="2" t="s">
        <v>0</v>
      </c>
      <c r="C4503" s="2" t="s">
        <v>457</v>
      </c>
      <c r="D4503" s="2" t="s">
        <v>579</v>
      </c>
      <c r="E4503" s="2" t="s">
        <v>1904</v>
      </c>
      <c r="F4503" s="2" t="s">
        <v>4251</v>
      </c>
    </row>
    <row r="4506" spans="2:17" s="2" customFormat="1" ht="25" customHeight="1">
      <c r="B4506" s="2" t="s">
        <v>0</v>
      </c>
      <c r="C4506" s="2" t="s">
        <v>457</v>
      </c>
      <c r="D4506" s="2" t="s">
        <v>579</v>
      </c>
      <c r="E4506" s="2" t="s">
        <v>1902</v>
      </c>
      <c r="F4506" s="2" t="s">
        <v>4251</v>
      </c>
      <c r="G4506" s="2" t="s">
        <v>5242</v>
      </c>
      <c r="H4506" s="2" t="s">
        <v>5244</v>
      </c>
      <c r="I4506" s="2" t="s">
        <v>5245</v>
      </c>
      <c r="J4506" s="2" t="s">
        <v>5317</v>
      </c>
      <c r="K4506" s="2" t="s">
        <v>5410</v>
      </c>
      <c r="L4506" s="2" t="s">
        <v>5482</v>
      </c>
      <c r="M4506" s="2" t="s">
        <v>5483</v>
      </c>
      <c r="N4506" s="2" t="s">
        <v>5554</v>
      </c>
      <c r="O4506" s="2" t="s">
        <v>5632</v>
      </c>
      <c r="P4506" s="2" t="s">
        <v>5659</v>
      </c>
      <c r="Q4506" s="2" t="s">
        <v>5661</v>
      </c>
    </row>
    <row r="4507" spans="2:17">
      <c r="B4507" t="s">
        <v>333</v>
      </c>
      <c r="C4507">
        <v>0</v>
      </c>
      <c r="D4507">
        <v>0</v>
      </c>
      <c r="E4507" t="s">
        <v>2385</v>
      </c>
      <c r="F4507">
        <v>0</v>
      </c>
      <c r="G4507" t="s">
        <v>5243</v>
      </c>
      <c r="H4507" t="s">
        <v>2416</v>
      </c>
      <c r="I4507" s="1">
        <f>K4507/0.16</f>
        <v>0</v>
      </c>
      <c r="J4507" s="1">
        <f>M4507-I4507-K4507</f>
        <v>0</v>
      </c>
      <c r="K4507" s="1">
        <v>0</v>
      </c>
      <c r="L4507" s="1">
        <v>0</v>
      </c>
      <c r="M4507" s="1">
        <v>0</v>
      </c>
      <c r="N4507">
        <v>169841</v>
      </c>
      <c r="O4507" t="s">
        <v>5653</v>
      </c>
      <c r="P4507" t="s">
        <v>5660</v>
      </c>
    </row>
    <row r="4508" spans="2:17">
      <c r="I4508" s="1" t="s">
        <v>5247</v>
      </c>
      <c r="J4508" s="1" t="s">
        <v>5247</v>
      </c>
      <c r="K4508" s="1" t="s">
        <v>5412</v>
      </c>
      <c r="L4508" s="1" t="s">
        <v>5412</v>
      </c>
      <c r="M4508" s="1" t="s">
        <v>5412</v>
      </c>
    </row>
    <row r="4511" spans="2:17" s="2" customFormat="1" ht="25" customHeight="1">
      <c r="B4511" s="2" t="s">
        <v>0</v>
      </c>
      <c r="C4511" s="2" t="s">
        <v>457</v>
      </c>
      <c r="D4511" s="2" t="s">
        <v>579</v>
      </c>
      <c r="E4511" s="2" t="s">
        <v>1904</v>
      </c>
      <c r="F4511" s="2" t="s">
        <v>4251</v>
      </c>
    </row>
    <row r="4514" spans="2:17" s="2" customFormat="1" ht="25" customHeight="1">
      <c r="B4514" s="2" t="s">
        <v>0</v>
      </c>
      <c r="C4514" s="2" t="s">
        <v>457</v>
      </c>
      <c r="D4514" s="2" t="s">
        <v>579</v>
      </c>
      <c r="E4514" s="2" t="s">
        <v>1902</v>
      </c>
      <c r="F4514" s="2" t="s">
        <v>4251</v>
      </c>
      <c r="G4514" s="2" t="s">
        <v>5242</v>
      </c>
      <c r="H4514" s="2" t="s">
        <v>5244</v>
      </c>
      <c r="I4514" s="2" t="s">
        <v>5245</v>
      </c>
      <c r="J4514" s="2" t="s">
        <v>5317</v>
      </c>
      <c r="K4514" s="2" t="s">
        <v>5410</v>
      </c>
      <c r="L4514" s="2" t="s">
        <v>5482</v>
      </c>
      <c r="M4514" s="2" t="s">
        <v>5483</v>
      </c>
      <c r="N4514" s="2" t="s">
        <v>5554</v>
      </c>
      <c r="O4514" s="2" t="s">
        <v>5632</v>
      </c>
      <c r="P4514" s="2" t="s">
        <v>5659</v>
      </c>
      <c r="Q4514" s="2" t="s">
        <v>5661</v>
      </c>
    </row>
    <row r="4515" spans="2:17">
      <c r="B4515" t="s">
        <v>334</v>
      </c>
      <c r="C4515">
        <v>0</v>
      </c>
      <c r="D4515">
        <v>0</v>
      </c>
      <c r="E4515" t="s">
        <v>3902</v>
      </c>
      <c r="F4515">
        <v>0</v>
      </c>
      <c r="G4515" t="s">
        <v>5243</v>
      </c>
      <c r="H4515" t="s">
        <v>2416</v>
      </c>
      <c r="I4515" s="1">
        <f>K4515/0.16</f>
        <v>0</v>
      </c>
      <c r="J4515" s="1">
        <f>M4515-I4515-K4515</f>
        <v>0</v>
      </c>
      <c r="K4515" s="1">
        <v>0</v>
      </c>
      <c r="L4515" s="1">
        <v>0</v>
      </c>
      <c r="M4515" s="1">
        <v>0</v>
      </c>
      <c r="N4515">
        <v>169298</v>
      </c>
      <c r="O4515" t="s">
        <v>5653</v>
      </c>
      <c r="P4515" t="s">
        <v>5660</v>
      </c>
    </row>
    <row r="4516" spans="2:17">
      <c r="I4516" s="1" t="s">
        <v>5247</v>
      </c>
      <c r="J4516" s="1" t="s">
        <v>5247</v>
      </c>
      <c r="K4516" s="1" t="s">
        <v>5412</v>
      </c>
      <c r="L4516" s="1" t="s">
        <v>5412</v>
      </c>
      <c r="M4516" s="1" t="s">
        <v>5412</v>
      </c>
    </row>
    <row r="4519" spans="2:17" s="2" customFormat="1" ht="25" customHeight="1">
      <c r="B4519" s="2" t="s">
        <v>0</v>
      </c>
      <c r="C4519" s="2" t="s">
        <v>457</v>
      </c>
      <c r="D4519" s="2" t="s">
        <v>579</v>
      </c>
      <c r="E4519" s="2" t="s">
        <v>1904</v>
      </c>
      <c r="F4519" s="2" t="s">
        <v>4251</v>
      </c>
    </row>
    <row r="4522" spans="2:17" s="2" customFormat="1" ht="25" customHeight="1">
      <c r="B4522" s="2" t="s">
        <v>0</v>
      </c>
      <c r="C4522" s="2" t="s">
        <v>457</v>
      </c>
      <c r="D4522" s="2" t="s">
        <v>579</v>
      </c>
      <c r="E4522" s="2" t="s">
        <v>1902</v>
      </c>
      <c r="F4522" s="2" t="s">
        <v>4251</v>
      </c>
      <c r="G4522" s="2" t="s">
        <v>5242</v>
      </c>
      <c r="H4522" s="2" t="s">
        <v>5244</v>
      </c>
      <c r="I4522" s="2" t="s">
        <v>5245</v>
      </c>
      <c r="J4522" s="2" t="s">
        <v>5317</v>
      </c>
      <c r="K4522" s="2" t="s">
        <v>5410</v>
      </c>
      <c r="L4522" s="2" t="s">
        <v>5482</v>
      </c>
      <c r="M4522" s="2" t="s">
        <v>5483</v>
      </c>
      <c r="N4522" s="2" t="s">
        <v>5554</v>
      </c>
      <c r="O4522" s="2" t="s">
        <v>5632</v>
      </c>
      <c r="P4522" s="2" t="s">
        <v>5659</v>
      </c>
      <c r="Q4522" s="2" t="s">
        <v>5661</v>
      </c>
    </row>
    <row r="4523" spans="2:17">
      <c r="B4523" t="s">
        <v>335</v>
      </c>
      <c r="C4523" t="s">
        <v>549</v>
      </c>
      <c r="D4523" t="s">
        <v>1795</v>
      </c>
      <c r="E4523" t="s">
        <v>3903</v>
      </c>
      <c r="F4523" t="s">
        <v>5174</v>
      </c>
      <c r="G4523" t="s">
        <v>5243</v>
      </c>
      <c r="H4523" t="s">
        <v>2416</v>
      </c>
      <c r="I4523" s="1">
        <f>K4523/0.16</f>
        <v>0</v>
      </c>
      <c r="J4523" s="1">
        <f>M4523-I4523-K4523</f>
        <v>0</v>
      </c>
      <c r="K4523" s="1">
        <v>0</v>
      </c>
      <c r="L4523" s="1">
        <v>0</v>
      </c>
      <c r="M4523" s="1">
        <v>40338.15</v>
      </c>
      <c r="N4523">
        <v>169413</v>
      </c>
      <c r="O4523" t="s">
        <v>5641</v>
      </c>
      <c r="P4523" t="s">
        <v>5660</v>
      </c>
    </row>
    <row r="4524" spans="2:17">
      <c r="B4524" t="s">
        <v>335</v>
      </c>
      <c r="C4524" t="s">
        <v>549</v>
      </c>
      <c r="D4524" t="s">
        <v>1796</v>
      </c>
      <c r="E4524" t="s">
        <v>3904</v>
      </c>
      <c r="F4524" t="s">
        <v>5175</v>
      </c>
      <c r="G4524" t="s">
        <v>5243</v>
      </c>
      <c r="H4524" t="s">
        <v>2416</v>
      </c>
      <c r="I4524" s="1">
        <f>K4524/0.16</f>
        <v>0</v>
      </c>
      <c r="J4524" s="1">
        <f>M4524-I4524-K4524</f>
        <v>0</v>
      </c>
      <c r="K4524" s="1">
        <v>0</v>
      </c>
      <c r="L4524" s="1">
        <v>0</v>
      </c>
      <c r="M4524" s="1">
        <v>41652.85</v>
      </c>
      <c r="N4524">
        <v>169808</v>
      </c>
      <c r="O4524" t="s">
        <v>5651</v>
      </c>
      <c r="P4524" t="s">
        <v>5660</v>
      </c>
    </row>
    <row r="4525" spans="2:17">
      <c r="I4525" s="1" t="s">
        <v>5247</v>
      </c>
      <c r="J4525" s="1" t="s">
        <v>5386</v>
      </c>
      <c r="K4525" s="1" t="s">
        <v>5247</v>
      </c>
      <c r="L4525" s="1" t="s">
        <v>5247</v>
      </c>
      <c r="M4525" s="1" t="s">
        <v>5386</v>
      </c>
    </row>
    <row r="4528" spans="2:17" s="2" customFormat="1" ht="25" customHeight="1">
      <c r="B4528" s="2" t="s">
        <v>0</v>
      </c>
      <c r="C4528" s="2" t="s">
        <v>457</v>
      </c>
      <c r="D4528" s="2" t="s">
        <v>579</v>
      </c>
      <c r="E4528" s="2" t="s">
        <v>1904</v>
      </c>
      <c r="F4528" s="2" t="s">
        <v>4251</v>
      </c>
    </row>
    <row r="4529" spans="2:17">
      <c r="B4529" t="s">
        <v>335</v>
      </c>
      <c r="C4529" t="s">
        <v>549</v>
      </c>
      <c r="D4529" t="s">
        <v>1797</v>
      </c>
      <c r="E4529" t="s">
        <v>3905</v>
      </c>
      <c r="F4529" t="s">
        <v>4253</v>
      </c>
    </row>
    <row r="4530" spans="2:17">
      <c r="B4530" t="s">
        <v>335</v>
      </c>
      <c r="C4530" t="s">
        <v>549</v>
      </c>
      <c r="D4530" t="s">
        <v>1798</v>
      </c>
      <c r="E4530" t="s">
        <v>3906</v>
      </c>
      <c r="F4530" t="s">
        <v>4253</v>
      </c>
    </row>
    <row r="4533" spans="2:17" s="2" customFormat="1" ht="25" customHeight="1">
      <c r="B4533" s="2" t="s">
        <v>0</v>
      </c>
      <c r="C4533" s="2" t="s">
        <v>457</v>
      </c>
      <c r="D4533" s="2" t="s">
        <v>579</v>
      </c>
      <c r="E4533" s="2" t="s">
        <v>1902</v>
      </c>
      <c r="F4533" s="2" t="s">
        <v>4251</v>
      </c>
      <c r="G4533" s="2" t="s">
        <v>5242</v>
      </c>
      <c r="H4533" s="2" t="s">
        <v>5244</v>
      </c>
      <c r="I4533" s="2" t="s">
        <v>5245</v>
      </c>
      <c r="J4533" s="2" t="s">
        <v>5317</v>
      </c>
      <c r="K4533" s="2" t="s">
        <v>5410</v>
      </c>
      <c r="L4533" s="2" t="s">
        <v>5482</v>
      </c>
      <c r="M4533" s="2" t="s">
        <v>5483</v>
      </c>
      <c r="N4533" s="2" t="s">
        <v>5554</v>
      </c>
      <c r="O4533" s="2" t="s">
        <v>5632</v>
      </c>
      <c r="P4533" s="2" t="s">
        <v>5659</v>
      </c>
      <c r="Q4533" s="2" t="s">
        <v>5661</v>
      </c>
    </row>
    <row r="4534" spans="2:17">
      <c r="B4534" t="s">
        <v>336</v>
      </c>
      <c r="C4534">
        <v>0</v>
      </c>
      <c r="D4534">
        <v>0</v>
      </c>
      <c r="E4534" t="s">
        <v>3907</v>
      </c>
      <c r="F4534">
        <v>0</v>
      </c>
      <c r="G4534" t="s">
        <v>5243</v>
      </c>
      <c r="H4534" t="s">
        <v>2416</v>
      </c>
      <c r="I4534" s="1">
        <f>K4534/0.16</f>
        <v>0</v>
      </c>
      <c r="J4534" s="1">
        <f>M4534-I4534-K4534</f>
        <v>0</v>
      </c>
      <c r="K4534" s="1">
        <v>0</v>
      </c>
      <c r="L4534" s="1">
        <v>0</v>
      </c>
      <c r="M4534" s="1">
        <v>0</v>
      </c>
      <c r="N4534">
        <v>169198</v>
      </c>
      <c r="O4534" t="s">
        <v>5654</v>
      </c>
      <c r="P4534" t="s">
        <v>5660</v>
      </c>
    </row>
    <row r="4535" spans="2:17">
      <c r="B4535" t="s">
        <v>336</v>
      </c>
      <c r="C4535">
        <v>0</v>
      </c>
      <c r="D4535">
        <v>0</v>
      </c>
      <c r="E4535" t="s">
        <v>3908</v>
      </c>
      <c r="F4535">
        <v>0</v>
      </c>
      <c r="G4535" t="s">
        <v>5243</v>
      </c>
      <c r="H4535" t="s">
        <v>2416</v>
      </c>
      <c r="I4535" s="1">
        <f>K4535/0.16</f>
        <v>0</v>
      </c>
      <c r="J4535" s="1">
        <f>M4535-I4535-K4535</f>
        <v>0</v>
      </c>
      <c r="K4535" s="1">
        <v>0</v>
      </c>
      <c r="L4535" s="1">
        <v>0</v>
      </c>
      <c r="M4535" s="1">
        <v>0</v>
      </c>
      <c r="N4535">
        <v>169198</v>
      </c>
      <c r="O4535" t="s">
        <v>5654</v>
      </c>
      <c r="P4535" t="s">
        <v>5660</v>
      </c>
    </row>
    <row r="4536" spans="2:17">
      <c r="B4536" t="s">
        <v>336</v>
      </c>
      <c r="C4536">
        <v>0</v>
      </c>
      <c r="D4536">
        <v>0</v>
      </c>
      <c r="E4536" t="s">
        <v>3909</v>
      </c>
      <c r="F4536">
        <v>0</v>
      </c>
      <c r="G4536" t="s">
        <v>5243</v>
      </c>
      <c r="H4536" t="s">
        <v>2416</v>
      </c>
      <c r="I4536" s="1">
        <f>K4536/0.16</f>
        <v>0</v>
      </c>
      <c r="J4536" s="1">
        <f>M4536-I4536-K4536</f>
        <v>0</v>
      </c>
      <c r="K4536" s="1">
        <v>0</v>
      </c>
      <c r="L4536" s="1">
        <v>0</v>
      </c>
      <c r="M4536" s="1">
        <v>0</v>
      </c>
      <c r="N4536">
        <v>169701</v>
      </c>
      <c r="O4536" t="s">
        <v>5638</v>
      </c>
      <c r="P4536" t="s">
        <v>5660</v>
      </c>
    </row>
    <row r="4537" spans="2:17">
      <c r="I4537" s="1" t="s">
        <v>5247</v>
      </c>
      <c r="J4537" s="1" t="s">
        <v>5247</v>
      </c>
      <c r="K4537" s="1" t="s">
        <v>5412</v>
      </c>
      <c r="L4537" s="1" t="s">
        <v>5412</v>
      </c>
      <c r="M4537" s="1" t="s">
        <v>5412</v>
      </c>
    </row>
    <row r="4540" spans="2:17" s="2" customFormat="1" ht="25" customHeight="1">
      <c r="B4540" s="2" t="s">
        <v>0</v>
      </c>
      <c r="C4540" s="2" t="s">
        <v>457</v>
      </c>
      <c r="D4540" s="2" t="s">
        <v>579</v>
      </c>
      <c r="E4540" s="2" t="s">
        <v>1904</v>
      </c>
      <c r="F4540" s="2" t="s">
        <v>4251</v>
      </c>
    </row>
    <row r="4543" spans="2:17" s="2" customFormat="1" ht="25" customHeight="1">
      <c r="B4543" s="2" t="s">
        <v>0</v>
      </c>
      <c r="C4543" s="2" t="s">
        <v>457</v>
      </c>
      <c r="D4543" s="2" t="s">
        <v>579</v>
      </c>
      <c r="E4543" s="2" t="s">
        <v>1902</v>
      </c>
      <c r="F4543" s="2" t="s">
        <v>4251</v>
      </c>
      <c r="G4543" s="2" t="s">
        <v>5242</v>
      </c>
      <c r="H4543" s="2" t="s">
        <v>5244</v>
      </c>
      <c r="I4543" s="2" t="s">
        <v>5245</v>
      </c>
      <c r="J4543" s="2" t="s">
        <v>5317</v>
      </c>
      <c r="K4543" s="2" t="s">
        <v>5410</v>
      </c>
      <c r="L4543" s="2" t="s">
        <v>5482</v>
      </c>
      <c r="M4543" s="2" t="s">
        <v>5483</v>
      </c>
      <c r="N4543" s="2" t="s">
        <v>5554</v>
      </c>
      <c r="O4543" s="2" t="s">
        <v>5632</v>
      </c>
      <c r="P4543" s="2" t="s">
        <v>5659</v>
      </c>
      <c r="Q4543" s="2" t="s">
        <v>5661</v>
      </c>
    </row>
    <row r="4544" spans="2:17">
      <c r="B4544" t="s">
        <v>337</v>
      </c>
      <c r="C4544">
        <v>0</v>
      </c>
      <c r="D4544">
        <v>0</v>
      </c>
      <c r="E4544" t="s">
        <v>1989</v>
      </c>
      <c r="F4544">
        <v>0</v>
      </c>
      <c r="G4544" t="s">
        <v>5243</v>
      </c>
      <c r="H4544" t="s">
        <v>2416</v>
      </c>
      <c r="I4544" s="1">
        <f>K4544/0.16</f>
        <v>0</v>
      </c>
      <c r="J4544" s="1">
        <f>M4544-I4544-K4544</f>
        <v>0</v>
      </c>
      <c r="K4544" s="1">
        <v>0</v>
      </c>
      <c r="L4544" s="1">
        <v>0</v>
      </c>
      <c r="M4544" s="1">
        <v>0</v>
      </c>
      <c r="N4544">
        <v>169103</v>
      </c>
      <c r="O4544" t="s">
        <v>5649</v>
      </c>
      <c r="P4544" t="s">
        <v>5660</v>
      </c>
    </row>
    <row r="4545" spans="2:17">
      <c r="B4545" t="s">
        <v>337</v>
      </c>
      <c r="C4545">
        <v>0</v>
      </c>
      <c r="D4545">
        <v>0</v>
      </c>
      <c r="E4545" t="s">
        <v>1989</v>
      </c>
      <c r="F4545">
        <v>0</v>
      </c>
      <c r="G4545" t="s">
        <v>5243</v>
      </c>
      <c r="H4545" t="s">
        <v>2416</v>
      </c>
      <c r="I4545" s="1">
        <f>K4545/0.16</f>
        <v>0</v>
      </c>
      <c r="J4545" s="1">
        <f>M4545-I4545-K4545</f>
        <v>0</v>
      </c>
      <c r="K4545" s="1">
        <v>0</v>
      </c>
      <c r="L4545" s="1">
        <v>0</v>
      </c>
      <c r="M4545" s="1">
        <v>0</v>
      </c>
      <c r="N4545">
        <v>169595</v>
      </c>
      <c r="O4545" t="s">
        <v>5644</v>
      </c>
      <c r="P4545" t="s">
        <v>5660</v>
      </c>
    </row>
    <row r="4546" spans="2:17">
      <c r="I4546" s="1" t="s">
        <v>5247</v>
      </c>
      <c r="J4546" s="1" t="s">
        <v>5247</v>
      </c>
      <c r="K4546" s="1" t="s">
        <v>5412</v>
      </c>
      <c r="L4546" s="1" t="s">
        <v>5412</v>
      </c>
      <c r="M4546" s="1" t="s">
        <v>5412</v>
      </c>
    </row>
    <row r="4549" spans="2:17" s="2" customFormat="1" ht="25" customHeight="1">
      <c r="B4549" s="2" t="s">
        <v>0</v>
      </c>
      <c r="C4549" s="2" t="s">
        <v>457</v>
      </c>
      <c r="D4549" s="2" t="s">
        <v>579</v>
      </c>
      <c r="E4549" s="2" t="s">
        <v>1904</v>
      </c>
      <c r="F4549" s="2" t="s">
        <v>4251</v>
      </c>
    </row>
    <row r="4552" spans="2:17" s="2" customFormat="1" ht="25" customHeight="1">
      <c r="B4552" s="2" t="s">
        <v>0</v>
      </c>
      <c r="C4552" s="2" t="s">
        <v>457</v>
      </c>
      <c r="D4552" s="2" t="s">
        <v>579</v>
      </c>
      <c r="E4552" s="2" t="s">
        <v>1902</v>
      </c>
      <c r="F4552" s="2" t="s">
        <v>4251</v>
      </c>
      <c r="G4552" s="2" t="s">
        <v>5242</v>
      </c>
      <c r="H4552" s="2" t="s">
        <v>5244</v>
      </c>
      <c r="I4552" s="2" t="s">
        <v>5245</v>
      </c>
      <c r="J4552" s="2" t="s">
        <v>5317</v>
      </c>
      <c r="K4552" s="2" t="s">
        <v>5410</v>
      </c>
      <c r="L4552" s="2" t="s">
        <v>5482</v>
      </c>
      <c r="M4552" s="2" t="s">
        <v>5483</v>
      </c>
      <c r="N4552" s="2" t="s">
        <v>5554</v>
      </c>
      <c r="O4552" s="2" t="s">
        <v>5632</v>
      </c>
      <c r="P4552" s="2" t="s">
        <v>5659</v>
      </c>
      <c r="Q4552" s="2" t="s">
        <v>5661</v>
      </c>
    </row>
    <row r="4553" spans="2:17">
      <c r="B4553" t="s">
        <v>338</v>
      </c>
      <c r="C4553" t="s">
        <v>550</v>
      </c>
      <c r="D4553">
        <v>0</v>
      </c>
      <c r="E4553" t="s">
        <v>3910</v>
      </c>
      <c r="F4553">
        <v>0</v>
      </c>
      <c r="G4553" t="s">
        <v>5243</v>
      </c>
      <c r="H4553" t="s">
        <v>2416</v>
      </c>
      <c r="I4553" s="1">
        <f>K4553/0.16</f>
        <v>0</v>
      </c>
      <c r="J4553" s="1">
        <f>M4553-I4553-K4553</f>
        <v>0</v>
      </c>
      <c r="K4553" s="1">
        <v>0</v>
      </c>
      <c r="L4553" s="1">
        <v>0</v>
      </c>
      <c r="M4553" s="1">
        <v>0</v>
      </c>
      <c r="N4553">
        <v>169276</v>
      </c>
      <c r="O4553" t="s">
        <v>5637</v>
      </c>
      <c r="P4553" t="s">
        <v>5660</v>
      </c>
    </row>
    <row r="4554" spans="2:17">
      <c r="B4554" t="s">
        <v>338</v>
      </c>
      <c r="C4554" t="s">
        <v>550</v>
      </c>
      <c r="D4554">
        <v>0</v>
      </c>
      <c r="E4554" t="s">
        <v>3902</v>
      </c>
      <c r="F4554">
        <v>0</v>
      </c>
      <c r="G4554" t="s">
        <v>5243</v>
      </c>
      <c r="H4554" t="s">
        <v>2416</v>
      </c>
      <c r="I4554" s="1">
        <f>K4554/0.16</f>
        <v>0</v>
      </c>
      <c r="J4554" s="1">
        <f>M4554-I4554-K4554</f>
        <v>0</v>
      </c>
      <c r="K4554" s="1">
        <v>0</v>
      </c>
      <c r="L4554" s="1">
        <v>0</v>
      </c>
      <c r="M4554" s="1">
        <v>0</v>
      </c>
      <c r="N4554">
        <v>169948</v>
      </c>
      <c r="O4554" t="s">
        <v>5644</v>
      </c>
      <c r="P4554" t="s">
        <v>5660</v>
      </c>
    </row>
    <row r="4555" spans="2:17">
      <c r="I4555" s="1" t="s">
        <v>5247</v>
      </c>
      <c r="J4555" s="1" t="s">
        <v>5247</v>
      </c>
      <c r="K4555" s="1" t="s">
        <v>5412</v>
      </c>
      <c r="L4555" s="1" t="s">
        <v>5412</v>
      </c>
      <c r="M4555" s="1" t="s">
        <v>5412</v>
      </c>
    </row>
    <row r="4558" spans="2:17" s="2" customFormat="1" ht="25" customHeight="1">
      <c r="B4558" s="2" t="s">
        <v>0</v>
      </c>
      <c r="C4558" s="2" t="s">
        <v>457</v>
      </c>
      <c r="D4558" s="2" t="s">
        <v>579</v>
      </c>
      <c r="E4558" s="2" t="s">
        <v>1904</v>
      </c>
      <c r="F4558" s="2" t="s">
        <v>4251</v>
      </c>
    </row>
    <row r="4561" spans="2:17" s="2" customFormat="1" ht="25" customHeight="1">
      <c r="B4561" s="2" t="s">
        <v>0</v>
      </c>
      <c r="C4561" s="2" t="s">
        <v>457</v>
      </c>
      <c r="D4561" s="2" t="s">
        <v>579</v>
      </c>
      <c r="E4561" s="2" t="s">
        <v>1902</v>
      </c>
      <c r="F4561" s="2" t="s">
        <v>4251</v>
      </c>
      <c r="G4561" s="2" t="s">
        <v>5242</v>
      </c>
      <c r="H4561" s="2" t="s">
        <v>5244</v>
      </c>
      <c r="I4561" s="2" t="s">
        <v>5245</v>
      </c>
      <c r="J4561" s="2" t="s">
        <v>5317</v>
      </c>
      <c r="K4561" s="2" t="s">
        <v>5410</v>
      </c>
      <c r="L4561" s="2" t="s">
        <v>5482</v>
      </c>
      <c r="M4561" s="2" t="s">
        <v>5483</v>
      </c>
      <c r="N4561" s="2" t="s">
        <v>5554</v>
      </c>
      <c r="O4561" s="2" t="s">
        <v>5632</v>
      </c>
      <c r="P4561" s="2" t="s">
        <v>5659</v>
      </c>
      <c r="Q4561" s="2" t="s">
        <v>5661</v>
      </c>
    </row>
    <row r="4562" spans="2:17">
      <c r="B4562" t="s">
        <v>339</v>
      </c>
      <c r="C4562">
        <v>0</v>
      </c>
      <c r="D4562">
        <v>0</v>
      </c>
      <c r="E4562" t="s">
        <v>3241</v>
      </c>
      <c r="F4562">
        <v>0</v>
      </c>
      <c r="G4562" t="s">
        <v>5243</v>
      </c>
      <c r="H4562" t="s">
        <v>2416</v>
      </c>
      <c r="I4562" s="1">
        <f>K4562/0.16</f>
        <v>0</v>
      </c>
      <c r="J4562" s="1">
        <f>M4562-I4562-K4562</f>
        <v>0</v>
      </c>
      <c r="K4562" s="1">
        <v>0</v>
      </c>
      <c r="L4562" s="1">
        <v>0</v>
      </c>
      <c r="M4562" s="1">
        <v>0</v>
      </c>
      <c r="N4562">
        <v>170028</v>
      </c>
      <c r="O4562" t="s">
        <v>5639</v>
      </c>
      <c r="P4562" t="s">
        <v>5660</v>
      </c>
    </row>
    <row r="4563" spans="2:17">
      <c r="I4563" s="1" t="s">
        <v>5247</v>
      </c>
      <c r="J4563" s="1" t="s">
        <v>5247</v>
      </c>
      <c r="K4563" s="1" t="s">
        <v>5412</v>
      </c>
      <c r="L4563" s="1" t="s">
        <v>5412</v>
      </c>
      <c r="M4563" s="1" t="s">
        <v>5412</v>
      </c>
    </row>
    <row r="4566" spans="2:17" s="2" customFormat="1" ht="25" customHeight="1">
      <c r="B4566" s="2" t="s">
        <v>0</v>
      </c>
      <c r="C4566" s="2" t="s">
        <v>457</v>
      </c>
      <c r="D4566" s="2" t="s">
        <v>579</v>
      </c>
      <c r="E4566" s="2" t="s">
        <v>1904</v>
      </c>
      <c r="F4566" s="2" t="s">
        <v>4251</v>
      </c>
    </row>
    <row r="4569" spans="2:17" s="2" customFormat="1" ht="25" customHeight="1">
      <c r="B4569" s="2" t="s">
        <v>0</v>
      </c>
      <c r="C4569" s="2" t="s">
        <v>457</v>
      </c>
      <c r="D4569" s="2" t="s">
        <v>579</v>
      </c>
      <c r="E4569" s="2" t="s">
        <v>1902</v>
      </c>
      <c r="F4569" s="2" t="s">
        <v>4251</v>
      </c>
      <c r="G4569" s="2" t="s">
        <v>5242</v>
      </c>
      <c r="H4569" s="2" t="s">
        <v>5244</v>
      </c>
      <c r="I4569" s="2" t="s">
        <v>5245</v>
      </c>
      <c r="J4569" s="2" t="s">
        <v>5317</v>
      </c>
      <c r="K4569" s="2" t="s">
        <v>5410</v>
      </c>
      <c r="L4569" s="2" t="s">
        <v>5482</v>
      </c>
      <c r="M4569" s="2" t="s">
        <v>5483</v>
      </c>
      <c r="N4569" s="2" t="s">
        <v>5554</v>
      </c>
      <c r="O4569" s="2" t="s">
        <v>5632</v>
      </c>
      <c r="P4569" s="2" t="s">
        <v>5659</v>
      </c>
      <c r="Q4569" s="2" t="s">
        <v>5661</v>
      </c>
    </row>
    <row r="4570" spans="2:17">
      <c r="B4570" t="s">
        <v>340</v>
      </c>
      <c r="C4570">
        <v>0</v>
      </c>
      <c r="D4570">
        <v>0</v>
      </c>
      <c r="E4570" t="s">
        <v>3911</v>
      </c>
      <c r="F4570">
        <v>0</v>
      </c>
      <c r="G4570" t="s">
        <v>5243</v>
      </c>
      <c r="H4570" t="s">
        <v>2416</v>
      </c>
      <c r="I4570" s="1">
        <f>K4570/0.16</f>
        <v>0</v>
      </c>
      <c r="J4570" s="1">
        <f>M4570-I4570-K4570</f>
        <v>0</v>
      </c>
      <c r="K4570" s="1">
        <v>0</v>
      </c>
      <c r="L4570" s="1">
        <v>0</v>
      </c>
      <c r="M4570" s="1">
        <v>0</v>
      </c>
      <c r="N4570">
        <v>169180</v>
      </c>
      <c r="O4570" t="s">
        <v>5647</v>
      </c>
      <c r="P4570" t="s">
        <v>5660</v>
      </c>
    </row>
    <row r="4571" spans="2:17">
      <c r="B4571" t="s">
        <v>340</v>
      </c>
      <c r="C4571">
        <v>0</v>
      </c>
      <c r="D4571">
        <v>0</v>
      </c>
      <c r="E4571" t="s">
        <v>3912</v>
      </c>
      <c r="F4571">
        <v>0</v>
      </c>
      <c r="G4571" t="s">
        <v>5243</v>
      </c>
      <c r="H4571" t="s">
        <v>2416</v>
      </c>
      <c r="I4571" s="1">
        <f>K4571/0.16</f>
        <v>0</v>
      </c>
      <c r="J4571" s="1">
        <f>M4571-I4571-K4571</f>
        <v>0</v>
      </c>
      <c r="K4571" s="1">
        <v>0</v>
      </c>
      <c r="L4571" s="1">
        <v>0</v>
      </c>
      <c r="M4571" s="1">
        <v>0</v>
      </c>
      <c r="N4571">
        <v>169597</v>
      </c>
      <c r="O4571" t="s">
        <v>5645</v>
      </c>
      <c r="P4571" t="s">
        <v>5660</v>
      </c>
    </row>
    <row r="4572" spans="2:17">
      <c r="I4572" s="1" t="s">
        <v>5247</v>
      </c>
      <c r="J4572" s="1" t="s">
        <v>5247</v>
      </c>
      <c r="K4572" s="1" t="s">
        <v>5412</v>
      </c>
      <c r="L4572" s="1" t="s">
        <v>5412</v>
      </c>
      <c r="M4572" s="1" t="s">
        <v>5412</v>
      </c>
    </row>
    <row r="4575" spans="2:17" s="2" customFormat="1" ht="25" customHeight="1">
      <c r="B4575" s="2" t="s">
        <v>0</v>
      </c>
      <c r="C4575" s="2" t="s">
        <v>457</v>
      </c>
      <c r="D4575" s="2" t="s">
        <v>579</v>
      </c>
      <c r="E4575" s="2" t="s">
        <v>1904</v>
      </c>
      <c r="F4575" s="2" t="s">
        <v>4251</v>
      </c>
    </row>
    <row r="4578" spans="2:17" s="2" customFormat="1" ht="25" customHeight="1">
      <c r="B4578" s="2" t="s">
        <v>0</v>
      </c>
      <c r="C4578" s="2" t="s">
        <v>457</v>
      </c>
      <c r="D4578" s="2" t="s">
        <v>579</v>
      </c>
      <c r="E4578" s="2" t="s">
        <v>1902</v>
      </c>
      <c r="F4578" s="2" t="s">
        <v>4251</v>
      </c>
      <c r="G4578" s="2" t="s">
        <v>5242</v>
      </c>
      <c r="H4578" s="2" t="s">
        <v>5244</v>
      </c>
      <c r="I4578" s="2" t="s">
        <v>5245</v>
      </c>
      <c r="J4578" s="2" t="s">
        <v>5317</v>
      </c>
      <c r="K4578" s="2" t="s">
        <v>5410</v>
      </c>
      <c r="L4578" s="2" t="s">
        <v>5482</v>
      </c>
      <c r="M4578" s="2" t="s">
        <v>5483</v>
      </c>
      <c r="N4578" s="2" t="s">
        <v>5554</v>
      </c>
      <c r="O4578" s="2" t="s">
        <v>5632</v>
      </c>
      <c r="P4578" s="2" t="s">
        <v>5659</v>
      </c>
      <c r="Q4578" s="2" t="s">
        <v>5661</v>
      </c>
    </row>
    <row r="4579" spans="2:17">
      <c r="B4579" t="s">
        <v>341</v>
      </c>
      <c r="C4579" t="s">
        <v>551</v>
      </c>
      <c r="D4579" t="s">
        <v>1799</v>
      </c>
      <c r="E4579" t="s">
        <v>2860</v>
      </c>
      <c r="F4579" t="s">
        <v>5176</v>
      </c>
      <c r="G4579" t="s">
        <v>5243</v>
      </c>
      <c r="H4579" t="s">
        <v>2416</v>
      </c>
      <c r="I4579" s="1">
        <f>K4579/0.16</f>
        <v>0</v>
      </c>
      <c r="J4579" s="1">
        <f>M4579-I4579-K4579</f>
        <v>0</v>
      </c>
      <c r="K4579" s="1">
        <v>1858.58</v>
      </c>
      <c r="L4579" s="1">
        <v>0</v>
      </c>
      <c r="M4579" s="1">
        <v>13781.97</v>
      </c>
      <c r="N4579">
        <v>169164</v>
      </c>
      <c r="O4579" t="s">
        <v>5647</v>
      </c>
      <c r="P4579" t="s">
        <v>5660</v>
      </c>
    </row>
    <row r="4580" spans="2:17">
      <c r="B4580" t="s">
        <v>341</v>
      </c>
      <c r="C4580" t="s">
        <v>551</v>
      </c>
      <c r="D4580" t="s">
        <v>1800</v>
      </c>
      <c r="E4580" t="s">
        <v>3913</v>
      </c>
      <c r="F4580" t="s">
        <v>5177</v>
      </c>
      <c r="G4580" t="s">
        <v>5243</v>
      </c>
      <c r="H4580" t="s">
        <v>2416</v>
      </c>
      <c r="I4580" s="1">
        <f>K4580/0.16</f>
        <v>0</v>
      </c>
      <c r="J4580" s="1">
        <f>M4580-I4580-K4580</f>
        <v>0</v>
      </c>
      <c r="K4580" s="1">
        <v>1242.53</v>
      </c>
      <c r="L4580" s="1">
        <v>0</v>
      </c>
      <c r="M4580" s="1">
        <v>9213.82</v>
      </c>
      <c r="N4580">
        <v>169368</v>
      </c>
      <c r="O4580" t="s">
        <v>5654</v>
      </c>
      <c r="P4580" t="s">
        <v>5660</v>
      </c>
    </row>
    <row r="4581" spans="2:17">
      <c r="B4581" t="s">
        <v>341</v>
      </c>
      <c r="C4581" t="s">
        <v>551</v>
      </c>
      <c r="D4581" t="s">
        <v>1801</v>
      </c>
      <c r="E4581" t="s">
        <v>3914</v>
      </c>
      <c r="F4581" t="s">
        <v>5178</v>
      </c>
      <c r="G4581" t="s">
        <v>5243</v>
      </c>
      <c r="H4581" t="s">
        <v>2416</v>
      </c>
      <c r="I4581" s="1">
        <f>K4581/0.16</f>
        <v>0</v>
      </c>
      <c r="J4581" s="1">
        <f>M4581-I4581-K4581</f>
        <v>0</v>
      </c>
      <c r="K4581" s="1">
        <v>1200.74</v>
      </c>
      <c r="L4581" s="1">
        <v>0</v>
      </c>
      <c r="M4581" s="1">
        <v>8903.9</v>
      </c>
      <c r="N4581">
        <v>169368</v>
      </c>
      <c r="O4581" t="s">
        <v>5654</v>
      </c>
      <c r="P4581" t="s">
        <v>5660</v>
      </c>
    </row>
    <row r="4582" spans="2:17">
      <c r="B4582" t="s">
        <v>341</v>
      </c>
      <c r="C4582" t="s">
        <v>551</v>
      </c>
      <c r="D4582" t="s">
        <v>1802</v>
      </c>
      <c r="E4582" t="s">
        <v>3915</v>
      </c>
      <c r="F4582" t="s">
        <v>5179</v>
      </c>
      <c r="G4582" t="s">
        <v>5243</v>
      </c>
      <c r="H4582" t="s">
        <v>2416</v>
      </c>
      <c r="I4582" s="1">
        <f>K4582/0.16</f>
        <v>0</v>
      </c>
      <c r="J4582" s="1">
        <f>M4582-I4582-K4582</f>
        <v>0</v>
      </c>
      <c r="K4582" s="1">
        <v>1873.57</v>
      </c>
      <c r="L4582" s="1">
        <v>0</v>
      </c>
      <c r="M4582" s="1">
        <v>13889.52</v>
      </c>
      <c r="N4582">
        <v>169692</v>
      </c>
      <c r="O4582" t="s">
        <v>5641</v>
      </c>
      <c r="P4582" t="s">
        <v>5660</v>
      </c>
    </row>
    <row r="4583" spans="2:17">
      <c r="B4583" t="s">
        <v>341</v>
      </c>
      <c r="C4583" t="s">
        <v>551</v>
      </c>
      <c r="D4583" t="s">
        <v>1803</v>
      </c>
      <c r="E4583" t="s">
        <v>3916</v>
      </c>
      <c r="F4583" t="s">
        <v>5180</v>
      </c>
      <c r="G4583" t="s">
        <v>5243</v>
      </c>
      <c r="H4583" t="s">
        <v>2416</v>
      </c>
      <c r="I4583" s="1">
        <f>K4583/0.16</f>
        <v>0</v>
      </c>
      <c r="J4583" s="1">
        <f>M4583-I4583-K4583</f>
        <v>0</v>
      </c>
      <c r="K4583" s="1">
        <v>2204.42</v>
      </c>
      <c r="L4583" s="1">
        <v>0</v>
      </c>
      <c r="M4583" s="1">
        <v>16342.24</v>
      </c>
      <c r="N4583">
        <v>169901</v>
      </c>
      <c r="O4583" t="s">
        <v>5633</v>
      </c>
      <c r="P4583" t="s">
        <v>5660</v>
      </c>
    </row>
    <row r="4584" spans="2:17">
      <c r="B4584" t="s">
        <v>341</v>
      </c>
      <c r="C4584" t="s">
        <v>551</v>
      </c>
      <c r="D4584" t="s">
        <v>1804</v>
      </c>
      <c r="E4584" t="s">
        <v>3917</v>
      </c>
      <c r="F4584" t="s">
        <v>5181</v>
      </c>
      <c r="G4584" t="s">
        <v>5243</v>
      </c>
      <c r="H4584" t="s">
        <v>2416</v>
      </c>
      <c r="I4584" s="1">
        <f>K4584/0.16</f>
        <v>0</v>
      </c>
      <c r="J4584" s="1">
        <f>M4584-I4584-K4584</f>
        <v>0</v>
      </c>
      <c r="K4584" s="1">
        <v>1096.25</v>
      </c>
      <c r="L4584" s="1">
        <v>0</v>
      </c>
      <c r="M4584" s="1">
        <v>8126.97</v>
      </c>
      <c r="N4584">
        <v>170149</v>
      </c>
      <c r="O4584" t="s">
        <v>5657</v>
      </c>
      <c r="P4584" t="s">
        <v>5660</v>
      </c>
    </row>
    <row r="4585" spans="2:17">
      <c r="B4585" t="s">
        <v>341</v>
      </c>
      <c r="C4585" t="s">
        <v>551</v>
      </c>
      <c r="D4585" t="s">
        <v>1805</v>
      </c>
      <c r="E4585" t="s">
        <v>3918</v>
      </c>
      <c r="F4585" t="s">
        <v>5182</v>
      </c>
      <c r="G4585" t="s">
        <v>5243</v>
      </c>
      <c r="H4585" t="s">
        <v>2416</v>
      </c>
      <c r="I4585" s="1">
        <f>K4585/0.16</f>
        <v>0</v>
      </c>
      <c r="J4585" s="1">
        <f>M4585-I4585-K4585</f>
        <v>0</v>
      </c>
      <c r="K4585" s="1">
        <v>840.21</v>
      </c>
      <c r="L4585" s="1">
        <v>0</v>
      </c>
      <c r="M4585" s="1">
        <v>6228.82</v>
      </c>
      <c r="N4585">
        <v>170149</v>
      </c>
      <c r="O4585" t="s">
        <v>5657</v>
      </c>
      <c r="P4585" t="s">
        <v>5660</v>
      </c>
    </row>
    <row r="4586" spans="2:17">
      <c r="I4586" s="1" t="s">
        <v>5300</v>
      </c>
      <c r="J4586" s="1" t="s">
        <v>5387</v>
      </c>
      <c r="K4586" s="1" t="s">
        <v>5465</v>
      </c>
      <c r="L4586" s="1" t="s">
        <v>5247</v>
      </c>
      <c r="M4586" s="1" t="s">
        <v>5537</v>
      </c>
    </row>
    <row r="4589" spans="2:17" s="2" customFormat="1" ht="25" customHeight="1">
      <c r="B4589" s="2" t="s">
        <v>0</v>
      </c>
      <c r="C4589" s="2" t="s">
        <v>457</v>
      </c>
      <c r="D4589" s="2" t="s">
        <v>579</v>
      </c>
      <c r="E4589" s="2" t="s">
        <v>1904</v>
      </c>
      <c r="F4589" s="2" t="s">
        <v>4251</v>
      </c>
    </row>
    <row r="4590" spans="2:17">
      <c r="B4590" t="s">
        <v>341</v>
      </c>
      <c r="C4590" t="s">
        <v>551</v>
      </c>
      <c r="D4590" t="s">
        <v>1806</v>
      </c>
      <c r="E4590" t="s">
        <v>3919</v>
      </c>
      <c r="F4590" t="s">
        <v>4253</v>
      </c>
    </row>
    <row r="4591" spans="2:17">
      <c r="B4591" t="s">
        <v>341</v>
      </c>
      <c r="C4591" t="s">
        <v>551</v>
      </c>
      <c r="D4591" t="s">
        <v>1807</v>
      </c>
      <c r="E4591" t="s">
        <v>3920</v>
      </c>
      <c r="F4591" t="s">
        <v>4253</v>
      </c>
    </row>
    <row r="4592" spans="2:17">
      <c r="B4592" t="s">
        <v>341</v>
      </c>
      <c r="C4592" t="s">
        <v>551</v>
      </c>
      <c r="D4592" t="s">
        <v>1808</v>
      </c>
      <c r="E4592" t="s">
        <v>3921</v>
      </c>
      <c r="F4592" t="s">
        <v>4253</v>
      </c>
    </row>
    <row r="4593" spans="2:17">
      <c r="B4593" t="s">
        <v>341</v>
      </c>
      <c r="C4593" t="s">
        <v>551</v>
      </c>
      <c r="D4593" t="s">
        <v>1809</v>
      </c>
      <c r="E4593" t="s">
        <v>3922</v>
      </c>
      <c r="F4593" t="s">
        <v>4253</v>
      </c>
    </row>
    <row r="4594" spans="2:17">
      <c r="B4594" t="s">
        <v>341</v>
      </c>
      <c r="C4594" t="s">
        <v>551</v>
      </c>
      <c r="D4594" t="s">
        <v>1810</v>
      </c>
      <c r="E4594" t="s">
        <v>3923</v>
      </c>
      <c r="F4594" t="s">
        <v>4253</v>
      </c>
    </row>
    <row r="4597" spans="2:17" s="2" customFormat="1" ht="25" customHeight="1">
      <c r="B4597" s="2" t="s">
        <v>0</v>
      </c>
      <c r="C4597" s="2" t="s">
        <v>457</v>
      </c>
      <c r="D4597" s="2" t="s">
        <v>579</v>
      </c>
      <c r="E4597" s="2" t="s">
        <v>1902</v>
      </c>
      <c r="F4597" s="2" t="s">
        <v>4251</v>
      </c>
      <c r="G4597" s="2" t="s">
        <v>5242</v>
      </c>
      <c r="H4597" s="2" t="s">
        <v>5244</v>
      </c>
      <c r="I4597" s="2" t="s">
        <v>5245</v>
      </c>
      <c r="J4597" s="2" t="s">
        <v>5317</v>
      </c>
      <c r="K4597" s="2" t="s">
        <v>5410</v>
      </c>
      <c r="L4597" s="2" t="s">
        <v>5482</v>
      </c>
      <c r="M4597" s="2" t="s">
        <v>5483</v>
      </c>
      <c r="N4597" s="2" t="s">
        <v>5554</v>
      </c>
      <c r="O4597" s="2" t="s">
        <v>5632</v>
      </c>
      <c r="P4597" s="2" t="s">
        <v>5659</v>
      </c>
      <c r="Q4597" s="2" t="s">
        <v>5661</v>
      </c>
    </row>
    <row r="4598" spans="2:17">
      <c r="B4598" t="s">
        <v>342</v>
      </c>
      <c r="C4598">
        <v>0</v>
      </c>
      <c r="D4598">
        <v>0</v>
      </c>
      <c r="E4598" t="s">
        <v>3924</v>
      </c>
      <c r="F4598">
        <v>0</v>
      </c>
      <c r="G4598" t="s">
        <v>5243</v>
      </c>
      <c r="H4598" t="s">
        <v>2416</v>
      </c>
      <c r="I4598" s="1">
        <f>K4598/0.16</f>
        <v>0</v>
      </c>
      <c r="J4598" s="1">
        <f>M4598-I4598-K4598</f>
        <v>0</v>
      </c>
      <c r="K4598" s="1">
        <v>0</v>
      </c>
      <c r="L4598" s="1">
        <v>0</v>
      </c>
      <c r="M4598" s="1">
        <v>0</v>
      </c>
      <c r="N4598">
        <v>169721</v>
      </c>
      <c r="O4598" t="s">
        <v>5657</v>
      </c>
      <c r="P4598" t="s">
        <v>5660</v>
      </c>
    </row>
    <row r="4599" spans="2:17">
      <c r="B4599" t="s">
        <v>342</v>
      </c>
      <c r="C4599">
        <v>0</v>
      </c>
      <c r="D4599">
        <v>0</v>
      </c>
      <c r="E4599" t="s">
        <v>3925</v>
      </c>
      <c r="F4599">
        <v>0</v>
      </c>
      <c r="G4599" t="s">
        <v>5243</v>
      </c>
      <c r="H4599" t="s">
        <v>2416</v>
      </c>
      <c r="I4599" s="1">
        <f>K4599/0.16</f>
        <v>0</v>
      </c>
      <c r="J4599" s="1">
        <f>M4599-I4599-K4599</f>
        <v>0</v>
      </c>
      <c r="K4599" s="1">
        <v>0</v>
      </c>
      <c r="L4599" s="1">
        <v>0</v>
      </c>
      <c r="M4599" s="1">
        <v>0</v>
      </c>
      <c r="N4599">
        <v>169721</v>
      </c>
      <c r="O4599" t="s">
        <v>5657</v>
      </c>
      <c r="P4599" t="s">
        <v>5660</v>
      </c>
    </row>
    <row r="4600" spans="2:17">
      <c r="B4600" t="s">
        <v>342</v>
      </c>
      <c r="C4600">
        <v>0</v>
      </c>
      <c r="D4600">
        <v>0</v>
      </c>
      <c r="E4600" t="s">
        <v>3926</v>
      </c>
      <c r="F4600">
        <v>0</v>
      </c>
      <c r="G4600" t="s">
        <v>5243</v>
      </c>
      <c r="H4600" t="s">
        <v>2416</v>
      </c>
      <c r="I4600" s="1">
        <f>K4600/0.16</f>
        <v>0</v>
      </c>
      <c r="J4600" s="1">
        <f>M4600-I4600-K4600</f>
        <v>0</v>
      </c>
      <c r="K4600" s="1">
        <v>0</v>
      </c>
      <c r="L4600" s="1">
        <v>0</v>
      </c>
      <c r="M4600" s="1">
        <v>0</v>
      </c>
      <c r="N4600">
        <v>169721</v>
      </c>
      <c r="O4600" t="s">
        <v>5657</v>
      </c>
      <c r="P4600" t="s">
        <v>5660</v>
      </c>
    </row>
    <row r="4601" spans="2:17">
      <c r="I4601" s="1" t="s">
        <v>5247</v>
      </c>
      <c r="J4601" s="1" t="s">
        <v>5247</v>
      </c>
      <c r="K4601" s="1" t="s">
        <v>5412</v>
      </c>
      <c r="L4601" s="1" t="s">
        <v>5412</v>
      </c>
      <c r="M4601" s="1" t="s">
        <v>5412</v>
      </c>
    </row>
    <row r="4604" spans="2:17" s="2" customFormat="1" ht="25" customHeight="1">
      <c r="B4604" s="2" t="s">
        <v>0</v>
      </c>
      <c r="C4604" s="2" t="s">
        <v>457</v>
      </c>
      <c r="D4604" s="2" t="s">
        <v>579</v>
      </c>
      <c r="E4604" s="2" t="s">
        <v>1904</v>
      </c>
      <c r="F4604" s="2" t="s">
        <v>4251</v>
      </c>
    </row>
    <row r="4607" spans="2:17" s="2" customFormat="1" ht="25" customHeight="1">
      <c r="B4607" s="2" t="s">
        <v>0</v>
      </c>
      <c r="C4607" s="2" t="s">
        <v>457</v>
      </c>
      <c r="D4607" s="2" t="s">
        <v>579</v>
      </c>
      <c r="E4607" s="2" t="s">
        <v>1902</v>
      </c>
      <c r="F4607" s="2" t="s">
        <v>4251</v>
      </c>
      <c r="G4607" s="2" t="s">
        <v>5242</v>
      </c>
      <c r="H4607" s="2" t="s">
        <v>5244</v>
      </c>
      <c r="I4607" s="2" t="s">
        <v>5245</v>
      </c>
      <c r="J4607" s="2" t="s">
        <v>5317</v>
      </c>
      <c r="K4607" s="2" t="s">
        <v>5410</v>
      </c>
      <c r="L4607" s="2" t="s">
        <v>5482</v>
      </c>
      <c r="M4607" s="2" t="s">
        <v>5483</v>
      </c>
      <c r="N4607" s="2" t="s">
        <v>5554</v>
      </c>
      <c r="O4607" s="2" t="s">
        <v>5632</v>
      </c>
      <c r="P4607" s="2" t="s">
        <v>5659</v>
      </c>
      <c r="Q4607" s="2" t="s">
        <v>5661</v>
      </c>
    </row>
    <row r="4608" spans="2:17">
      <c r="B4608" t="s">
        <v>343</v>
      </c>
      <c r="C4608">
        <v>0</v>
      </c>
      <c r="D4608">
        <v>0</v>
      </c>
      <c r="E4608" t="s">
        <v>3927</v>
      </c>
      <c r="F4608">
        <v>0</v>
      </c>
      <c r="G4608" t="s">
        <v>5243</v>
      </c>
      <c r="H4608" t="s">
        <v>2416</v>
      </c>
      <c r="I4608" s="1">
        <f>K4608/0.16</f>
        <v>0</v>
      </c>
      <c r="J4608" s="1">
        <f>M4608-I4608-K4608</f>
        <v>0</v>
      </c>
      <c r="K4608" s="1">
        <v>0</v>
      </c>
      <c r="L4608" s="1">
        <v>0</v>
      </c>
      <c r="M4608" s="1">
        <v>0</v>
      </c>
      <c r="N4608" t="s">
        <v>5611</v>
      </c>
      <c r="O4608" t="s">
        <v>5634</v>
      </c>
      <c r="P4608" t="s">
        <v>5660</v>
      </c>
    </row>
    <row r="4609" spans="2:17">
      <c r="B4609" t="s">
        <v>343</v>
      </c>
      <c r="C4609">
        <v>0</v>
      </c>
      <c r="D4609">
        <v>0</v>
      </c>
      <c r="E4609" t="s">
        <v>3928</v>
      </c>
      <c r="F4609">
        <v>0</v>
      </c>
      <c r="G4609" t="s">
        <v>5243</v>
      </c>
      <c r="H4609" t="s">
        <v>2416</v>
      </c>
      <c r="I4609" s="1">
        <f>K4609/0.16</f>
        <v>0</v>
      </c>
      <c r="J4609" s="1">
        <f>M4609-I4609-K4609</f>
        <v>0</v>
      </c>
      <c r="K4609" s="1">
        <v>0</v>
      </c>
      <c r="L4609" s="1">
        <v>0</v>
      </c>
      <c r="M4609" s="1">
        <v>0</v>
      </c>
      <c r="N4609" t="s">
        <v>5612</v>
      </c>
      <c r="O4609" t="s">
        <v>5645</v>
      </c>
      <c r="P4609" t="s">
        <v>5660</v>
      </c>
    </row>
    <row r="4610" spans="2:17">
      <c r="I4610" s="1" t="s">
        <v>5247</v>
      </c>
      <c r="J4610" s="1" t="s">
        <v>5247</v>
      </c>
      <c r="K4610" s="1" t="s">
        <v>5412</v>
      </c>
      <c r="L4610" s="1" t="s">
        <v>5412</v>
      </c>
      <c r="M4610" s="1" t="s">
        <v>5412</v>
      </c>
    </row>
    <row r="4613" spans="2:17" s="2" customFormat="1" ht="25" customHeight="1">
      <c r="B4613" s="2" t="s">
        <v>0</v>
      </c>
      <c r="C4613" s="2" t="s">
        <v>457</v>
      </c>
      <c r="D4613" s="2" t="s">
        <v>579</v>
      </c>
      <c r="E4613" s="2" t="s">
        <v>1904</v>
      </c>
      <c r="F4613" s="2" t="s">
        <v>4251</v>
      </c>
    </row>
    <row r="4616" spans="2:17" s="2" customFormat="1" ht="25" customHeight="1">
      <c r="B4616" s="2" t="s">
        <v>0</v>
      </c>
      <c r="C4616" s="2" t="s">
        <v>457</v>
      </c>
      <c r="D4616" s="2" t="s">
        <v>579</v>
      </c>
      <c r="E4616" s="2" t="s">
        <v>1902</v>
      </c>
      <c r="F4616" s="2" t="s">
        <v>4251</v>
      </c>
      <c r="G4616" s="2" t="s">
        <v>5242</v>
      </c>
      <c r="H4616" s="2" t="s">
        <v>5244</v>
      </c>
      <c r="I4616" s="2" t="s">
        <v>5245</v>
      </c>
      <c r="J4616" s="2" t="s">
        <v>5317</v>
      </c>
      <c r="K4616" s="2" t="s">
        <v>5410</v>
      </c>
      <c r="L4616" s="2" t="s">
        <v>5482</v>
      </c>
      <c r="M4616" s="2" t="s">
        <v>5483</v>
      </c>
      <c r="N4616" s="2" t="s">
        <v>5554</v>
      </c>
      <c r="O4616" s="2" t="s">
        <v>5632</v>
      </c>
      <c r="P4616" s="2" t="s">
        <v>5659</v>
      </c>
      <c r="Q4616" s="2" t="s">
        <v>5661</v>
      </c>
    </row>
    <row r="4617" spans="2:17">
      <c r="B4617" t="s">
        <v>344</v>
      </c>
      <c r="C4617">
        <v>0</v>
      </c>
      <c r="D4617">
        <v>0</v>
      </c>
      <c r="E4617" t="s">
        <v>3929</v>
      </c>
      <c r="F4617">
        <v>0</v>
      </c>
      <c r="G4617" t="s">
        <v>5243</v>
      </c>
      <c r="H4617" t="s">
        <v>2416</v>
      </c>
      <c r="I4617" s="1">
        <f>K4617/0.16</f>
        <v>0</v>
      </c>
      <c r="J4617" s="1">
        <f>M4617-I4617-K4617</f>
        <v>0</v>
      </c>
      <c r="K4617" s="1">
        <v>0</v>
      </c>
      <c r="L4617" s="1">
        <v>0</v>
      </c>
      <c r="M4617" s="1">
        <v>0</v>
      </c>
      <c r="N4617">
        <v>169275</v>
      </c>
      <c r="O4617" t="s">
        <v>5647</v>
      </c>
      <c r="P4617" t="s">
        <v>5660</v>
      </c>
    </row>
    <row r="4618" spans="2:17">
      <c r="B4618" t="s">
        <v>344</v>
      </c>
      <c r="C4618">
        <v>0</v>
      </c>
      <c r="D4618">
        <v>0</v>
      </c>
      <c r="E4618" t="s">
        <v>3930</v>
      </c>
      <c r="F4618">
        <v>0</v>
      </c>
      <c r="G4618" t="s">
        <v>5243</v>
      </c>
      <c r="H4618" t="s">
        <v>2416</v>
      </c>
      <c r="I4618" s="1">
        <f>K4618/0.16</f>
        <v>0</v>
      </c>
      <c r="J4618" s="1">
        <f>M4618-I4618-K4618</f>
        <v>0</v>
      </c>
      <c r="K4618" s="1">
        <v>0</v>
      </c>
      <c r="L4618" s="1">
        <v>0</v>
      </c>
      <c r="M4618" s="1">
        <v>0</v>
      </c>
      <c r="N4618">
        <v>169513</v>
      </c>
      <c r="O4618" t="s">
        <v>5648</v>
      </c>
      <c r="P4618" t="s">
        <v>5660</v>
      </c>
    </row>
    <row r="4619" spans="2:17">
      <c r="I4619" s="1" t="s">
        <v>5247</v>
      </c>
      <c r="J4619" s="1" t="s">
        <v>5247</v>
      </c>
      <c r="K4619" s="1" t="s">
        <v>5412</v>
      </c>
      <c r="L4619" s="1" t="s">
        <v>5412</v>
      </c>
      <c r="M4619" s="1" t="s">
        <v>5412</v>
      </c>
    </row>
    <row r="4622" spans="2:17" s="2" customFormat="1" ht="25" customHeight="1">
      <c r="B4622" s="2" t="s">
        <v>0</v>
      </c>
      <c r="C4622" s="2" t="s">
        <v>457</v>
      </c>
      <c r="D4622" s="2" t="s">
        <v>579</v>
      </c>
      <c r="E4622" s="2" t="s">
        <v>1904</v>
      </c>
      <c r="F4622" s="2" t="s">
        <v>4251</v>
      </c>
    </row>
    <row r="4625" spans="2:17" s="2" customFormat="1" ht="25" customHeight="1">
      <c r="B4625" s="2" t="s">
        <v>0</v>
      </c>
      <c r="C4625" s="2" t="s">
        <v>457</v>
      </c>
      <c r="D4625" s="2" t="s">
        <v>579</v>
      </c>
      <c r="E4625" s="2" t="s">
        <v>1902</v>
      </c>
      <c r="F4625" s="2" t="s">
        <v>4251</v>
      </c>
      <c r="G4625" s="2" t="s">
        <v>5242</v>
      </c>
      <c r="H4625" s="2" t="s">
        <v>5244</v>
      </c>
      <c r="I4625" s="2" t="s">
        <v>5245</v>
      </c>
      <c r="J4625" s="2" t="s">
        <v>5317</v>
      </c>
      <c r="K4625" s="2" t="s">
        <v>5410</v>
      </c>
      <c r="L4625" s="2" t="s">
        <v>5482</v>
      </c>
      <c r="M4625" s="2" t="s">
        <v>5483</v>
      </c>
      <c r="N4625" s="2" t="s">
        <v>5554</v>
      </c>
      <c r="O4625" s="2" t="s">
        <v>5632</v>
      </c>
      <c r="P4625" s="2" t="s">
        <v>5659</v>
      </c>
      <c r="Q4625" s="2" t="s">
        <v>5661</v>
      </c>
    </row>
    <row r="4626" spans="2:17">
      <c r="B4626" t="s">
        <v>345</v>
      </c>
      <c r="C4626">
        <v>0</v>
      </c>
      <c r="D4626">
        <v>0</v>
      </c>
      <c r="E4626" t="s">
        <v>3931</v>
      </c>
      <c r="F4626">
        <v>0</v>
      </c>
      <c r="G4626" t="s">
        <v>5243</v>
      </c>
      <c r="H4626" t="s">
        <v>2416</v>
      </c>
      <c r="I4626" s="1">
        <f>K4626/0.16</f>
        <v>0</v>
      </c>
      <c r="J4626" s="1">
        <f>M4626-I4626-K4626</f>
        <v>0</v>
      </c>
      <c r="K4626" s="1">
        <v>0</v>
      </c>
      <c r="L4626" s="1">
        <v>0</v>
      </c>
      <c r="M4626" s="1">
        <v>0</v>
      </c>
      <c r="N4626">
        <v>169640</v>
      </c>
      <c r="O4626" t="s">
        <v>5638</v>
      </c>
      <c r="P4626" t="s">
        <v>5660</v>
      </c>
    </row>
    <row r="4627" spans="2:17">
      <c r="I4627" s="1" t="s">
        <v>5247</v>
      </c>
      <c r="J4627" s="1" t="s">
        <v>5247</v>
      </c>
      <c r="K4627" s="1" t="s">
        <v>5412</v>
      </c>
      <c r="L4627" s="1" t="s">
        <v>5412</v>
      </c>
      <c r="M4627" s="1" t="s">
        <v>5412</v>
      </c>
    </row>
    <row r="4630" spans="2:17" s="2" customFormat="1" ht="25" customHeight="1">
      <c r="B4630" s="2" t="s">
        <v>0</v>
      </c>
      <c r="C4630" s="2" t="s">
        <v>457</v>
      </c>
      <c r="D4630" s="2" t="s">
        <v>579</v>
      </c>
      <c r="E4630" s="2" t="s">
        <v>1904</v>
      </c>
      <c r="F4630" s="2" t="s">
        <v>4251</v>
      </c>
    </row>
    <row r="4633" spans="2:17" s="2" customFormat="1" ht="25" customHeight="1">
      <c r="B4633" s="2" t="s">
        <v>0</v>
      </c>
      <c r="C4633" s="2" t="s">
        <v>457</v>
      </c>
      <c r="D4633" s="2" t="s">
        <v>579</v>
      </c>
      <c r="E4633" s="2" t="s">
        <v>1902</v>
      </c>
      <c r="F4633" s="2" t="s">
        <v>4251</v>
      </c>
      <c r="G4633" s="2" t="s">
        <v>5242</v>
      </c>
      <c r="H4633" s="2" t="s">
        <v>5244</v>
      </c>
      <c r="I4633" s="2" t="s">
        <v>5245</v>
      </c>
      <c r="J4633" s="2" t="s">
        <v>5317</v>
      </c>
      <c r="K4633" s="2" t="s">
        <v>5410</v>
      </c>
      <c r="L4633" s="2" t="s">
        <v>5482</v>
      </c>
      <c r="M4633" s="2" t="s">
        <v>5483</v>
      </c>
      <c r="N4633" s="2" t="s">
        <v>5554</v>
      </c>
      <c r="O4633" s="2" t="s">
        <v>5632</v>
      </c>
      <c r="P4633" s="2" t="s">
        <v>5659</v>
      </c>
      <c r="Q4633" s="2" t="s">
        <v>5661</v>
      </c>
    </row>
    <row r="4634" spans="2:17">
      <c r="B4634" t="s">
        <v>346</v>
      </c>
      <c r="C4634" t="s">
        <v>552</v>
      </c>
      <c r="D4634">
        <v>0</v>
      </c>
      <c r="E4634" t="s">
        <v>1989</v>
      </c>
      <c r="F4634">
        <v>0</v>
      </c>
      <c r="G4634" t="s">
        <v>5243</v>
      </c>
      <c r="H4634" t="s">
        <v>2416</v>
      </c>
      <c r="I4634" s="1">
        <f>K4634/0.16</f>
        <v>0</v>
      </c>
      <c r="J4634" s="1">
        <f>M4634-I4634-K4634</f>
        <v>0</v>
      </c>
      <c r="K4634" s="1">
        <v>0</v>
      </c>
      <c r="L4634" s="1">
        <v>0</v>
      </c>
      <c r="M4634" s="1">
        <v>0</v>
      </c>
      <c r="N4634">
        <v>169509</v>
      </c>
      <c r="O4634" t="s">
        <v>5649</v>
      </c>
      <c r="P4634" t="s">
        <v>5660</v>
      </c>
    </row>
    <row r="4635" spans="2:17">
      <c r="B4635" t="s">
        <v>346</v>
      </c>
      <c r="C4635" t="s">
        <v>552</v>
      </c>
      <c r="D4635">
        <v>0</v>
      </c>
      <c r="E4635" t="s">
        <v>1989</v>
      </c>
      <c r="F4635">
        <v>0</v>
      </c>
      <c r="G4635" t="s">
        <v>5243</v>
      </c>
      <c r="H4635" t="s">
        <v>2416</v>
      </c>
      <c r="I4635" s="1">
        <f>K4635/0.16</f>
        <v>0</v>
      </c>
      <c r="J4635" s="1">
        <f>M4635-I4635-K4635</f>
        <v>0</v>
      </c>
      <c r="K4635" s="1">
        <v>0</v>
      </c>
      <c r="L4635" s="1">
        <v>0</v>
      </c>
      <c r="M4635" s="1">
        <v>0</v>
      </c>
      <c r="N4635">
        <v>169772</v>
      </c>
      <c r="O4635" t="s">
        <v>5653</v>
      </c>
      <c r="P4635" t="s">
        <v>5660</v>
      </c>
    </row>
    <row r="4636" spans="2:17">
      <c r="I4636" s="1" t="s">
        <v>5247</v>
      </c>
      <c r="J4636" s="1" t="s">
        <v>5247</v>
      </c>
      <c r="K4636" s="1" t="s">
        <v>5412</v>
      </c>
      <c r="L4636" s="1" t="s">
        <v>5412</v>
      </c>
      <c r="M4636" s="1" t="s">
        <v>5412</v>
      </c>
    </row>
    <row r="4639" spans="2:17" s="2" customFormat="1" ht="25" customHeight="1">
      <c r="B4639" s="2" t="s">
        <v>0</v>
      </c>
      <c r="C4639" s="2" t="s">
        <v>457</v>
      </c>
      <c r="D4639" s="2" t="s">
        <v>579</v>
      </c>
      <c r="E4639" s="2" t="s">
        <v>1904</v>
      </c>
      <c r="F4639" s="2" t="s">
        <v>4251</v>
      </c>
    </row>
    <row r="4640" spans="2:17">
      <c r="B4640" t="s">
        <v>346</v>
      </c>
      <c r="C4640" t="s">
        <v>552</v>
      </c>
      <c r="D4640" t="s">
        <v>1811</v>
      </c>
      <c r="E4640" t="s">
        <v>3932</v>
      </c>
      <c r="F4640" t="s">
        <v>4253</v>
      </c>
    </row>
    <row r="4641" spans="2:17">
      <c r="B4641" t="s">
        <v>346</v>
      </c>
      <c r="C4641" t="s">
        <v>552</v>
      </c>
      <c r="D4641" t="s">
        <v>1812</v>
      </c>
      <c r="E4641" t="s">
        <v>3933</v>
      </c>
      <c r="F4641" t="s">
        <v>4253</v>
      </c>
    </row>
    <row r="4644" spans="2:17" s="2" customFormat="1" ht="25" customHeight="1">
      <c r="B4644" s="2" t="s">
        <v>0</v>
      </c>
      <c r="C4644" s="2" t="s">
        <v>457</v>
      </c>
      <c r="D4644" s="2" t="s">
        <v>579</v>
      </c>
      <c r="E4644" s="2" t="s">
        <v>1902</v>
      </c>
      <c r="F4644" s="2" t="s">
        <v>4251</v>
      </c>
      <c r="G4644" s="2" t="s">
        <v>5242</v>
      </c>
      <c r="H4644" s="2" t="s">
        <v>5244</v>
      </c>
      <c r="I4644" s="2" t="s">
        <v>5245</v>
      </c>
      <c r="J4644" s="2" t="s">
        <v>5317</v>
      </c>
      <c r="K4644" s="2" t="s">
        <v>5410</v>
      </c>
      <c r="L4644" s="2" t="s">
        <v>5482</v>
      </c>
      <c r="M4644" s="2" t="s">
        <v>5483</v>
      </c>
      <c r="N4644" s="2" t="s">
        <v>5554</v>
      </c>
      <c r="O4644" s="2" t="s">
        <v>5632</v>
      </c>
      <c r="P4644" s="2" t="s">
        <v>5659</v>
      </c>
      <c r="Q4644" s="2" t="s">
        <v>5661</v>
      </c>
    </row>
    <row r="4645" spans="2:17">
      <c r="B4645" t="s">
        <v>347</v>
      </c>
      <c r="C4645">
        <v>0</v>
      </c>
      <c r="D4645">
        <v>0</v>
      </c>
      <c r="E4645" t="s">
        <v>1989</v>
      </c>
      <c r="F4645">
        <v>0</v>
      </c>
      <c r="G4645" t="s">
        <v>5243</v>
      </c>
      <c r="H4645" t="s">
        <v>2416</v>
      </c>
      <c r="I4645" s="1">
        <f>K4645/0.16</f>
        <v>0</v>
      </c>
      <c r="J4645" s="1">
        <f>M4645-I4645-K4645</f>
        <v>0</v>
      </c>
      <c r="K4645" s="1">
        <v>0</v>
      </c>
      <c r="L4645" s="1">
        <v>0</v>
      </c>
      <c r="M4645" s="1">
        <v>0</v>
      </c>
      <c r="N4645">
        <v>169502</v>
      </c>
      <c r="O4645" t="s">
        <v>5649</v>
      </c>
      <c r="P4645" t="s">
        <v>5660</v>
      </c>
    </row>
    <row r="4646" spans="2:17">
      <c r="B4646" t="s">
        <v>347</v>
      </c>
      <c r="C4646">
        <v>0</v>
      </c>
      <c r="D4646">
        <v>0</v>
      </c>
      <c r="E4646" t="s">
        <v>1989</v>
      </c>
      <c r="F4646">
        <v>0</v>
      </c>
      <c r="G4646" t="s">
        <v>5243</v>
      </c>
      <c r="H4646" t="s">
        <v>2416</v>
      </c>
      <c r="I4646" s="1">
        <f>K4646/0.16</f>
        <v>0</v>
      </c>
      <c r="J4646" s="1">
        <f>M4646-I4646-K4646</f>
        <v>0</v>
      </c>
      <c r="K4646" s="1">
        <v>0</v>
      </c>
      <c r="L4646" s="1">
        <v>0</v>
      </c>
      <c r="M4646" s="1">
        <v>0</v>
      </c>
      <c r="N4646">
        <v>169699</v>
      </c>
      <c r="O4646" t="s">
        <v>5640</v>
      </c>
      <c r="P4646" t="s">
        <v>5660</v>
      </c>
    </row>
    <row r="4647" spans="2:17">
      <c r="B4647" t="s">
        <v>347</v>
      </c>
      <c r="C4647">
        <v>0</v>
      </c>
      <c r="D4647">
        <v>0</v>
      </c>
      <c r="E4647" t="s">
        <v>1989</v>
      </c>
      <c r="F4647">
        <v>0</v>
      </c>
      <c r="G4647" t="s">
        <v>5243</v>
      </c>
      <c r="H4647" t="s">
        <v>2416</v>
      </c>
      <c r="I4647" s="1">
        <f>K4647/0.16</f>
        <v>0</v>
      </c>
      <c r="J4647" s="1">
        <f>M4647-I4647-K4647</f>
        <v>0</v>
      </c>
      <c r="K4647" s="1">
        <v>0</v>
      </c>
      <c r="L4647" s="1">
        <v>0</v>
      </c>
      <c r="M4647" s="1">
        <v>0</v>
      </c>
      <c r="N4647" t="s">
        <v>5613</v>
      </c>
      <c r="O4647" t="s">
        <v>5656</v>
      </c>
      <c r="P4647" t="s">
        <v>5660</v>
      </c>
    </row>
    <row r="4648" spans="2:17">
      <c r="B4648" t="s">
        <v>347</v>
      </c>
      <c r="C4648">
        <v>0</v>
      </c>
      <c r="D4648">
        <v>0</v>
      </c>
      <c r="E4648" t="s">
        <v>1989</v>
      </c>
      <c r="F4648">
        <v>0</v>
      </c>
      <c r="G4648" t="s">
        <v>5243</v>
      </c>
      <c r="H4648" t="s">
        <v>2416</v>
      </c>
      <c r="I4648" s="1">
        <f>K4648/0.16</f>
        <v>0</v>
      </c>
      <c r="J4648" s="1">
        <f>M4648-I4648-K4648</f>
        <v>0</v>
      </c>
      <c r="K4648" s="1">
        <v>0</v>
      </c>
      <c r="L4648" s="1">
        <v>0</v>
      </c>
      <c r="M4648" s="1">
        <v>0</v>
      </c>
      <c r="N4648" t="s">
        <v>5614</v>
      </c>
      <c r="O4648" t="s">
        <v>5645</v>
      </c>
      <c r="P4648" t="s">
        <v>5660</v>
      </c>
    </row>
    <row r="4649" spans="2:17">
      <c r="I4649" s="1" t="s">
        <v>5247</v>
      </c>
      <c r="J4649" s="1" t="s">
        <v>5247</v>
      </c>
      <c r="K4649" s="1" t="s">
        <v>5412</v>
      </c>
      <c r="L4649" s="1" t="s">
        <v>5412</v>
      </c>
      <c r="M4649" s="1" t="s">
        <v>5412</v>
      </c>
    </row>
    <row r="4652" spans="2:17" s="2" customFormat="1" ht="25" customHeight="1">
      <c r="B4652" s="2" t="s">
        <v>0</v>
      </c>
      <c r="C4652" s="2" t="s">
        <v>457</v>
      </c>
      <c r="D4652" s="2" t="s">
        <v>579</v>
      </c>
      <c r="E4652" s="2" t="s">
        <v>1904</v>
      </c>
      <c r="F4652" s="2" t="s">
        <v>4251</v>
      </c>
    </row>
    <row r="4655" spans="2:17" s="2" customFormat="1" ht="25" customHeight="1">
      <c r="B4655" s="2" t="s">
        <v>0</v>
      </c>
      <c r="C4655" s="2" t="s">
        <v>457</v>
      </c>
      <c r="D4655" s="2" t="s">
        <v>579</v>
      </c>
      <c r="E4655" s="2" t="s">
        <v>1902</v>
      </c>
      <c r="F4655" s="2" t="s">
        <v>4251</v>
      </c>
      <c r="G4655" s="2" t="s">
        <v>5242</v>
      </c>
      <c r="H4655" s="2" t="s">
        <v>5244</v>
      </c>
      <c r="I4655" s="2" t="s">
        <v>5245</v>
      </c>
      <c r="J4655" s="2" t="s">
        <v>5317</v>
      </c>
      <c r="K4655" s="2" t="s">
        <v>5410</v>
      </c>
      <c r="L4655" s="2" t="s">
        <v>5482</v>
      </c>
      <c r="M4655" s="2" t="s">
        <v>5483</v>
      </c>
      <c r="N4655" s="2" t="s">
        <v>5554</v>
      </c>
      <c r="O4655" s="2" t="s">
        <v>5632</v>
      </c>
      <c r="P4655" s="2" t="s">
        <v>5659</v>
      </c>
      <c r="Q4655" s="2" t="s">
        <v>5661</v>
      </c>
    </row>
    <row r="4656" spans="2:17">
      <c r="B4656" t="s">
        <v>348</v>
      </c>
      <c r="C4656">
        <v>0</v>
      </c>
      <c r="D4656">
        <v>0</v>
      </c>
      <c r="E4656" t="s">
        <v>3934</v>
      </c>
      <c r="F4656">
        <v>0</v>
      </c>
      <c r="G4656" t="s">
        <v>5243</v>
      </c>
      <c r="H4656" t="s">
        <v>2416</v>
      </c>
      <c r="I4656" s="1">
        <f>K4656/0.16</f>
        <v>0</v>
      </c>
      <c r="J4656" s="1">
        <f>M4656-I4656-K4656</f>
        <v>0</v>
      </c>
      <c r="K4656" s="1">
        <v>0</v>
      </c>
      <c r="L4656" s="1">
        <v>0</v>
      </c>
      <c r="M4656" s="1">
        <v>0</v>
      </c>
      <c r="N4656">
        <v>169474</v>
      </c>
      <c r="O4656" t="s">
        <v>5634</v>
      </c>
      <c r="P4656" t="s">
        <v>5660</v>
      </c>
    </row>
    <row r="4657" spans="2:17">
      <c r="B4657" t="s">
        <v>348</v>
      </c>
      <c r="C4657">
        <v>0</v>
      </c>
      <c r="D4657">
        <v>0</v>
      </c>
      <c r="E4657" t="s">
        <v>3935</v>
      </c>
      <c r="F4657">
        <v>0</v>
      </c>
      <c r="G4657" t="s">
        <v>5243</v>
      </c>
      <c r="H4657" t="s">
        <v>2416</v>
      </c>
      <c r="I4657" s="1">
        <f>K4657/0.16</f>
        <v>0</v>
      </c>
      <c r="J4657" s="1">
        <f>M4657-I4657-K4657</f>
        <v>0</v>
      </c>
      <c r="K4657" s="1">
        <v>0</v>
      </c>
      <c r="L4657" s="1">
        <v>0</v>
      </c>
      <c r="M4657" s="1">
        <v>0</v>
      </c>
      <c r="N4657">
        <v>169766</v>
      </c>
      <c r="O4657" t="s">
        <v>5640</v>
      </c>
      <c r="P4657" t="s">
        <v>5660</v>
      </c>
    </row>
    <row r="4658" spans="2:17">
      <c r="I4658" s="1" t="s">
        <v>5247</v>
      </c>
      <c r="J4658" s="1" t="s">
        <v>5247</v>
      </c>
      <c r="K4658" s="1" t="s">
        <v>5412</v>
      </c>
      <c r="L4658" s="1" t="s">
        <v>5412</v>
      </c>
      <c r="M4658" s="1" t="s">
        <v>5412</v>
      </c>
    </row>
    <row r="4661" spans="2:17" s="2" customFormat="1" ht="25" customHeight="1">
      <c r="B4661" s="2" t="s">
        <v>0</v>
      </c>
      <c r="C4661" s="2" t="s">
        <v>457</v>
      </c>
      <c r="D4661" s="2" t="s">
        <v>579</v>
      </c>
      <c r="E4661" s="2" t="s">
        <v>1904</v>
      </c>
      <c r="F4661" s="2" t="s">
        <v>4251</v>
      </c>
    </row>
    <row r="4664" spans="2:17" s="2" customFormat="1" ht="25" customHeight="1">
      <c r="B4664" s="2" t="s">
        <v>0</v>
      </c>
      <c r="C4664" s="2" t="s">
        <v>457</v>
      </c>
      <c r="D4664" s="2" t="s">
        <v>579</v>
      </c>
      <c r="E4664" s="2" t="s">
        <v>1902</v>
      </c>
      <c r="F4664" s="2" t="s">
        <v>4251</v>
      </c>
      <c r="G4664" s="2" t="s">
        <v>5242</v>
      </c>
      <c r="H4664" s="2" t="s">
        <v>5244</v>
      </c>
      <c r="I4664" s="2" t="s">
        <v>5245</v>
      </c>
      <c r="J4664" s="2" t="s">
        <v>5317</v>
      </c>
      <c r="K4664" s="2" t="s">
        <v>5410</v>
      </c>
      <c r="L4664" s="2" t="s">
        <v>5482</v>
      </c>
      <c r="M4664" s="2" t="s">
        <v>5483</v>
      </c>
      <c r="N4664" s="2" t="s">
        <v>5554</v>
      </c>
      <c r="O4664" s="2" t="s">
        <v>5632</v>
      </c>
      <c r="P4664" s="2" t="s">
        <v>5659</v>
      </c>
      <c r="Q4664" s="2" t="s">
        <v>5661</v>
      </c>
    </row>
    <row r="4665" spans="2:17">
      <c r="B4665" t="s">
        <v>349</v>
      </c>
      <c r="C4665">
        <v>0</v>
      </c>
      <c r="D4665">
        <v>0</v>
      </c>
      <c r="E4665" t="s">
        <v>3936</v>
      </c>
      <c r="F4665">
        <v>0</v>
      </c>
      <c r="G4665" t="s">
        <v>5243</v>
      </c>
      <c r="H4665" t="s">
        <v>2416</v>
      </c>
      <c r="I4665" s="1">
        <f>K4665/0.16</f>
        <v>0</v>
      </c>
      <c r="J4665" s="1">
        <f>M4665-I4665-K4665</f>
        <v>0</v>
      </c>
      <c r="K4665" s="1">
        <v>0</v>
      </c>
      <c r="L4665" s="1">
        <v>0</v>
      </c>
      <c r="M4665" s="1">
        <v>0</v>
      </c>
      <c r="N4665">
        <v>169225</v>
      </c>
      <c r="O4665" t="s">
        <v>5658</v>
      </c>
      <c r="P4665" t="s">
        <v>5660</v>
      </c>
    </row>
    <row r="4666" spans="2:17">
      <c r="B4666" t="s">
        <v>349</v>
      </c>
      <c r="C4666">
        <v>0</v>
      </c>
      <c r="D4666">
        <v>0</v>
      </c>
      <c r="E4666" t="s">
        <v>3937</v>
      </c>
      <c r="F4666">
        <v>0</v>
      </c>
      <c r="G4666" t="s">
        <v>5243</v>
      </c>
      <c r="H4666" t="s">
        <v>2416</v>
      </c>
      <c r="I4666" s="1">
        <f>K4666/0.16</f>
        <v>0</v>
      </c>
      <c r="J4666" s="1">
        <f>M4666-I4666-K4666</f>
        <v>0</v>
      </c>
      <c r="K4666" s="1">
        <v>0</v>
      </c>
      <c r="L4666" s="1">
        <v>0</v>
      </c>
      <c r="M4666" s="1">
        <v>0</v>
      </c>
      <c r="N4666">
        <v>169225</v>
      </c>
      <c r="O4666" t="s">
        <v>5658</v>
      </c>
      <c r="P4666" t="s">
        <v>5660</v>
      </c>
    </row>
    <row r="4667" spans="2:17">
      <c r="B4667" t="s">
        <v>349</v>
      </c>
      <c r="C4667">
        <v>0</v>
      </c>
      <c r="D4667">
        <v>0</v>
      </c>
      <c r="E4667" t="s">
        <v>3938</v>
      </c>
      <c r="F4667">
        <v>0</v>
      </c>
      <c r="G4667" t="s">
        <v>5243</v>
      </c>
      <c r="H4667" t="s">
        <v>2416</v>
      </c>
      <c r="I4667" s="1">
        <f>K4667/0.16</f>
        <v>0</v>
      </c>
      <c r="J4667" s="1">
        <f>M4667-I4667-K4667</f>
        <v>0</v>
      </c>
      <c r="K4667" s="1">
        <v>0</v>
      </c>
      <c r="L4667" s="1">
        <v>0</v>
      </c>
      <c r="M4667" s="1">
        <v>0</v>
      </c>
      <c r="N4667">
        <v>169563</v>
      </c>
      <c r="O4667" t="s">
        <v>5650</v>
      </c>
      <c r="P4667" t="s">
        <v>5660</v>
      </c>
    </row>
    <row r="4668" spans="2:17">
      <c r="I4668" s="1" t="s">
        <v>5247</v>
      </c>
      <c r="J4668" s="1" t="s">
        <v>5247</v>
      </c>
      <c r="K4668" s="1" t="s">
        <v>5412</v>
      </c>
      <c r="L4668" s="1" t="s">
        <v>5412</v>
      </c>
      <c r="M4668" s="1" t="s">
        <v>5412</v>
      </c>
    </row>
    <row r="4671" spans="2:17" s="2" customFormat="1" ht="25" customHeight="1">
      <c r="B4671" s="2" t="s">
        <v>0</v>
      </c>
      <c r="C4671" s="2" t="s">
        <v>457</v>
      </c>
      <c r="D4671" s="2" t="s">
        <v>579</v>
      </c>
      <c r="E4671" s="2" t="s">
        <v>1904</v>
      </c>
      <c r="F4671" s="2" t="s">
        <v>4251</v>
      </c>
    </row>
    <row r="4674" spans="2:17" s="2" customFormat="1" ht="25" customHeight="1">
      <c r="B4674" s="2" t="s">
        <v>0</v>
      </c>
      <c r="C4674" s="2" t="s">
        <v>457</v>
      </c>
      <c r="D4674" s="2" t="s">
        <v>579</v>
      </c>
      <c r="E4674" s="2" t="s">
        <v>1902</v>
      </c>
      <c r="F4674" s="2" t="s">
        <v>4251</v>
      </c>
      <c r="G4674" s="2" t="s">
        <v>5242</v>
      </c>
      <c r="H4674" s="2" t="s">
        <v>5244</v>
      </c>
      <c r="I4674" s="2" t="s">
        <v>5245</v>
      </c>
      <c r="J4674" s="2" t="s">
        <v>5317</v>
      </c>
      <c r="K4674" s="2" t="s">
        <v>5410</v>
      </c>
      <c r="L4674" s="2" t="s">
        <v>5482</v>
      </c>
      <c r="M4674" s="2" t="s">
        <v>5483</v>
      </c>
      <c r="N4674" s="2" t="s">
        <v>5554</v>
      </c>
      <c r="O4674" s="2" t="s">
        <v>5632</v>
      </c>
      <c r="P4674" s="2" t="s">
        <v>5659</v>
      </c>
      <c r="Q4674" s="2" t="s">
        <v>5661</v>
      </c>
    </row>
    <row r="4675" spans="2:17">
      <c r="B4675" t="s">
        <v>350</v>
      </c>
      <c r="C4675">
        <v>0</v>
      </c>
      <c r="D4675">
        <v>0</v>
      </c>
      <c r="E4675" t="s">
        <v>3939</v>
      </c>
      <c r="F4675">
        <v>0</v>
      </c>
      <c r="G4675" t="s">
        <v>5243</v>
      </c>
      <c r="H4675" t="s">
        <v>2416</v>
      </c>
      <c r="I4675" s="1">
        <f>K4675/0.16</f>
        <v>0</v>
      </c>
      <c r="J4675" s="1">
        <f>M4675-I4675-K4675</f>
        <v>0</v>
      </c>
      <c r="K4675" s="1">
        <v>0</v>
      </c>
      <c r="L4675" s="1">
        <v>0</v>
      </c>
      <c r="M4675" s="1">
        <v>0</v>
      </c>
      <c r="N4675">
        <v>169322</v>
      </c>
      <c r="O4675" t="s">
        <v>5648</v>
      </c>
      <c r="P4675" t="s">
        <v>5660</v>
      </c>
    </row>
    <row r="4676" spans="2:17">
      <c r="B4676" t="s">
        <v>350</v>
      </c>
      <c r="C4676">
        <v>0</v>
      </c>
      <c r="D4676">
        <v>0</v>
      </c>
      <c r="E4676" t="s">
        <v>3940</v>
      </c>
      <c r="F4676">
        <v>0</v>
      </c>
      <c r="G4676" t="s">
        <v>5243</v>
      </c>
      <c r="H4676" t="s">
        <v>2416</v>
      </c>
      <c r="I4676" s="1">
        <f>K4676/0.16</f>
        <v>0</v>
      </c>
      <c r="J4676" s="1">
        <f>M4676-I4676-K4676</f>
        <v>0</v>
      </c>
      <c r="K4676" s="1">
        <v>0</v>
      </c>
      <c r="L4676" s="1">
        <v>0</v>
      </c>
      <c r="M4676" s="1">
        <v>0</v>
      </c>
      <c r="N4676">
        <v>169847</v>
      </c>
      <c r="O4676" t="s">
        <v>5650</v>
      </c>
      <c r="P4676" t="s">
        <v>5660</v>
      </c>
    </row>
    <row r="4677" spans="2:17">
      <c r="B4677" t="s">
        <v>350</v>
      </c>
      <c r="C4677">
        <v>0</v>
      </c>
      <c r="D4677">
        <v>0</v>
      </c>
      <c r="E4677" t="s">
        <v>3941</v>
      </c>
      <c r="F4677">
        <v>0</v>
      </c>
      <c r="G4677" t="s">
        <v>5243</v>
      </c>
      <c r="H4677" t="s">
        <v>2416</v>
      </c>
      <c r="I4677" s="1">
        <f>K4677/0.16</f>
        <v>0</v>
      </c>
      <c r="J4677" s="1">
        <f>M4677-I4677-K4677</f>
        <v>0</v>
      </c>
      <c r="K4677" s="1">
        <v>0</v>
      </c>
      <c r="L4677" s="1">
        <v>0</v>
      </c>
      <c r="M4677" s="1">
        <v>0</v>
      </c>
      <c r="N4677">
        <v>169962</v>
      </c>
      <c r="O4677" t="s">
        <v>5633</v>
      </c>
      <c r="P4677" t="s">
        <v>5660</v>
      </c>
    </row>
    <row r="4678" spans="2:17">
      <c r="I4678" s="1" t="s">
        <v>5247</v>
      </c>
      <c r="J4678" s="1" t="s">
        <v>5247</v>
      </c>
      <c r="K4678" s="1" t="s">
        <v>5412</v>
      </c>
      <c r="L4678" s="1" t="s">
        <v>5412</v>
      </c>
      <c r="M4678" s="1" t="s">
        <v>5412</v>
      </c>
    </row>
    <row r="4681" spans="2:17" s="2" customFormat="1" ht="25" customHeight="1">
      <c r="B4681" s="2" t="s">
        <v>0</v>
      </c>
      <c r="C4681" s="2" t="s">
        <v>457</v>
      </c>
      <c r="D4681" s="2" t="s">
        <v>579</v>
      </c>
      <c r="E4681" s="2" t="s">
        <v>1904</v>
      </c>
      <c r="F4681" s="2" t="s">
        <v>4251</v>
      </c>
    </row>
    <row r="4684" spans="2:17" s="2" customFormat="1" ht="25" customHeight="1">
      <c r="B4684" s="2" t="s">
        <v>0</v>
      </c>
      <c r="C4684" s="2" t="s">
        <v>457</v>
      </c>
      <c r="D4684" s="2" t="s">
        <v>579</v>
      </c>
      <c r="E4684" s="2" t="s">
        <v>1902</v>
      </c>
      <c r="F4684" s="2" t="s">
        <v>4251</v>
      </c>
      <c r="G4684" s="2" t="s">
        <v>5242</v>
      </c>
      <c r="H4684" s="2" t="s">
        <v>5244</v>
      </c>
      <c r="I4684" s="2" t="s">
        <v>5245</v>
      </c>
      <c r="J4684" s="2" t="s">
        <v>5317</v>
      </c>
      <c r="K4684" s="2" t="s">
        <v>5410</v>
      </c>
      <c r="L4684" s="2" t="s">
        <v>5482</v>
      </c>
      <c r="M4684" s="2" t="s">
        <v>5483</v>
      </c>
      <c r="N4684" s="2" t="s">
        <v>5554</v>
      </c>
      <c r="O4684" s="2" t="s">
        <v>5632</v>
      </c>
      <c r="P4684" s="2" t="s">
        <v>5659</v>
      </c>
      <c r="Q4684" s="2" t="s">
        <v>5661</v>
      </c>
    </row>
    <row r="4685" spans="2:17">
      <c r="B4685" t="s">
        <v>351</v>
      </c>
      <c r="C4685">
        <v>0</v>
      </c>
      <c r="D4685">
        <v>0</v>
      </c>
      <c r="E4685" t="s">
        <v>3942</v>
      </c>
      <c r="F4685">
        <v>0</v>
      </c>
      <c r="G4685" t="s">
        <v>5243</v>
      </c>
      <c r="H4685" t="s">
        <v>2416</v>
      </c>
      <c r="I4685" s="1">
        <f>K4685/0.16</f>
        <v>0</v>
      </c>
      <c r="J4685" s="1">
        <f>M4685-I4685-K4685</f>
        <v>0</v>
      </c>
      <c r="K4685" s="1">
        <v>0</v>
      </c>
      <c r="L4685" s="1">
        <v>0</v>
      </c>
      <c r="M4685" s="1">
        <v>0</v>
      </c>
      <c r="N4685">
        <v>169111</v>
      </c>
      <c r="O4685" t="s">
        <v>5634</v>
      </c>
      <c r="P4685" t="s">
        <v>5660</v>
      </c>
    </row>
    <row r="4686" spans="2:17">
      <c r="B4686" t="s">
        <v>351</v>
      </c>
      <c r="C4686">
        <v>0</v>
      </c>
      <c r="D4686">
        <v>0</v>
      </c>
      <c r="E4686" t="s">
        <v>3943</v>
      </c>
      <c r="F4686">
        <v>0</v>
      </c>
      <c r="G4686" t="s">
        <v>5243</v>
      </c>
      <c r="H4686" t="s">
        <v>2416</v>
      </c>
      <c r="I4686" s="1">
        <f>K4686/0.16</f>
        <v>0</v>
      </c>
      <c r="J4686" s="1">
        <f>M4686-I4686-K4686</f>
        <v>0</v>
      </c>
      <c r="K4686" s="1">
        <v>0</v>
      </c>
      <c r="L4686" s="1">
        <v>0</v>
      </c>
      <c r="M4686" s="1">
        <v>0</v>
      </c>
      <c r="N4686">
        <v>169111</v>
      </c>
      <c r="O4686" t="s">
        <v>5634</v>
      </c>
      <c r="P4686" t="s">
        <v>5660</v>
      </c>
    </row>
    <row r="4687" spans="2:17">
      <c r="B4687" t="s">
        <v>351</v>
      </c>
      <c r="C4687">
        <v>0</v>
      </c>
      <c r="D4687">
        <v>0</v>
      </c>
      <c r="E4687" t="s">
        <v>3944</v>
      </c>
      <c r="F4687">
        <v>0</v>
      </c>
      <c r="G4687" t="s">
        <v>5243</v>
      </c>
      <c r="H4687" t="s">
        <v>2416</v>
      </c>
      <c r="I4687" s="1">
        <f>K4687/0.16</f>
        <v>0</v>
      </c>
      <c r="J4687" s="1">
        <f>M4687-I4687-K4687</f>
        <v>0</v>
      </c>
      <c r="K4687" s="1">
        <v>0</v>
      </c>
      <c r="L4687" s="1">
        <v>0</v>
      </c>
      <c r="M4687" s="1">
        <v>0</v>
      </c>
      <c r="N4687">
        <v>169111</v>
      </c>
      <c r="O4687" t="s">
        <v>5634</v>
      </c>
      <c r="P4687" t="s">
        <v>5660</v>
      </c>
    </row>
    <row r="4688" spans="2:17">
      <c r="B4688" t="s">
        <v>351</v>
      </c>
      <c r="C4688">
        <v>0</v>
      </c>
      <c r="D4688">
        <v>0</v>
      </c>
      <c r="E4688" t="s">
        <v>3945</v>
      </c>
      <c r="F4688">
        <v>0</v>
      </c>
      <c r="G4688" t="s">
        <v>5243</v>
      </c>
      <c r="H4688" t="s">
        <v>2416</v>
      </c>
      <c r="I4688" s="1">
        <f>K4688/0.16</f>
        <v>0</v>
      </c>
      <c r="J4688" s="1">
        <f>M4688-I4688-K4688</f>
        <v>0</v>
      </c>
      <c r="K4688" s="1">
        <v>0</v>
      </c>
      <c r="L4688" s="1">
        <v>0</v>
      </c>
      <c r="M4688" s="1">
        <v>0</v>
      </c>
      <c r="N4688">
        <v>169111</v>
      </c>
      <c r="O4688" t="s">
        <v>5634</v>
      </c>
      <c r="P4688" t="s">
        <v>5660</v>
      </c>
    </row>
    <row r="4689" spans="2:17">
      <c r="B4689" t="s">
        <v>351</v>
      </c>
      <c r="C4689">
        <v>0</v>
      </c>
      <c r="D4689">
        <v>0</v>
      </c>
      <c r="E4689" t="s">
        <v>3946</v>
      </c>
      <c r="F4689">
        <v>0</v>
      </c>
      <c r="G4689" t="s">
        <v>5243</v>
      </c>
      <c r="H4689" t="s">
        <v>2416</v>
      </c>
      <c r="I4689" s="1">
        <f>K4689/0.16</f>
        <v>0</v>
      </c>
      <c r="J4689" s="1">
        <f>M4689-I4689-K4689</f>
        <v>0</v>
      </c>
      <c r="K4689" s="1">
        <v>0</v>
      </c>
      <c r="L4689" s="1">
        <v>0</v>
      </c>
      <c r="M4689" s="1">
        <v>0</v>
      </c>
      <c r="N4689">
        <v>169111</v>
      </c>
      <c r="O4689" t="s">
        <v>5634</v>
      </c>
      <c r="P4689" t="s">
        <v>5660</v>
      </c>
    </row>
    <row r="4690" spans="2:17">
      <c r="I4690" s="1" t="s">
        <v>5247</v>
      </c>
      <c r="J4690" s="1" t="s">
        <v>5247</v>
      </c>
      <c r="K4690" s="1" t="s">
        <v>5412</v>
      </c>
      <c r="L4690" s="1" t="s">
        <v>5412</v>
      </c>
      <c r="M4690" s="1" t="s">
        <v>5412</v>
      </c>
    </row>
    <row r="4693" spans="2:17" s="2" customFormat="1" ht="25" customHeight="1">
      <c r="B4693" s="2" t="s">
        <v>0</v>
      </c>
      <c r="C4693" s="2" t="s">
        <v>457</v>
      </c>
      <c r="D4693" s="2" t="s">
        <v>579</v>
      </c>
      <c r="E4693" s="2" t="s">
        <v>1904</v>
      </c>
      <c r="F4693" s="2" t="s">
        <v>4251</v>
      </c>
    </row>
    <row r="4696" spans="2:17" s="2" customFormat="1" ht="25" customHeight="1">
      <c r="B4696" s="2" t="s">
        <v>0</v>
      </c>
      <c r="C4696" s="2" t="s">
        <v>457</v>
      </c>
      <c r="D4696" s="2" t="s">
        <v>579</v>
      </c>
      <c r="E4696" s="2" t="s">
        <v>1902</v>
      </c>
      <c r="F4696" s="2" t="s">
        <v>4251</v>
      </c>
      <c r="G4696" s="2" t="s">
        <v>5242</v>
      </c>
      <c r="H4696" s="2" t="s">
        <v>5244</v>
      </c>
      <c r="I4696" s="2" t="s">
        <v>5245</v>
      </c>
      <c r="J4696" s="2" t="s">
        <v>5317</v>
      </c>
      <c r="K4696" s="2" t="s">
        <v>5410</v>
      </c>
      <c r="L4696" s="2" t="s">
        <v>5482</v>
      </c>
      <c r="M4696" s="2" t="s">
        <v>5483</v>
      </c>
      <c r="N4696" s="2" t="s">
        <v>5554</v>
      </c>
      <c r="O4696" s="2" t="s">
        <v>5632</v>
      </c>
      <c r="P4696" s="2" t="s">
        <v>5659</v>
      </c>
      <c r="Q4696" s="2" t="s">
        <v>5661</v>
      </c>
    </row>
    <row r="4697" spans="2:17">
      <c r="B4697" t="s">
        <v>352</v>
      </c>
      <c r="C4697" t="s">
        <v>553</v>
      </c>
      <c r="D4697" t="s">
        <v>1813</v>
      </c>
      <c r="E4697" t="s">
        <v>3947</v>
      </c>
      <c r="F4697" t="s">
        <v>5183</v>
      </c>
      <c r="G4697" t="s">
        <v>5243</v>
      </c>
      <c r="H4697" t="s">
        <v>2416</v>
      </c>
      <c r="I4697" s="1">
        <f>K4697/0.16</f>
        <v>0</v>
      </c>
      <c r="J4697" s="1">
        <f>M4697-I4697-K4697</f>
        <v>0</v>
      </c>
      <c r="K4697" s="1">
        <v>1708.41</v>
      </c>
      <c r="L4697" s="1">
        <v>0</v>
      </c>
      <c r="M4697" s="1">
        <v>12386</v>
      </c>
      <c r="N4697">
        <v>169712</v>
      </c>
      <c r="O4697" t="s">
        <v>5642</v>
      </c>
      <c r="P4697" t="s">
        <v>5660</v>
      </c>
    </row>
    <row r="4698" spans="2:17">
      <c r="I4698" s="1" t="s">
        <v>5301</v>
      </c>
      <c r="J4698" s="1" t="s">
        <v>5388</v>
      </c>
      <c r="K4698" s="1" t="s">
        <v>5466</v>
      </c>
      <c r="L4698" s="1" t="s">
        <v>5247</v>
      </c>
      <c r="M4698" s="1" t="s">
        <v>5538</v>
      </c>
    </row>
    <row r="4701" spans="2:17" s="2" customFormat="1" ht="25" customHeight="1">
      <c r="B4701" s="2" t="s">
        <v>0</v>
      </c>
      <c r="C4701" s="2" t="s">
        <v>457</v>
      </c>
      <c r="D4701" s="2" t="s">
        <v>579</v>
      </c>
      <c r="E4701" s="2" t="s">
        <v>1904</v>
      </c>
      <c r="F4701" s="2" t="s">
        <v>4251</v>
      </c>
    </row>
    <row r="4702" spans="2:17">
      <c r="B4702" t="s">
        <v>352</v>
      </c>
      <c r="C4702" t="s">
        <v>553</v>
      </c>
      <c r="D4702" t="s">
        <v>1814</v>
      </c>
      <c r="E4702" t="s">
        <v>3948</v>
      </c>
      <c r="F4702" t="s">
        <v>4253</v>
      </c>
    </row>
    <row r="4705" spans="2:17" s="2" customFormat="1" ht="25" customHeight="1">
      <c r="B4705" s="2" t="s">
        <v>0</v>
      </c>
      <c r="C4705" s="2" t="s">
        <v>457</v>
      </c>
      <c r="D4705" s="2" t="s">
        <v>579</v>
      </c>
      <c r="E4705" s="2" t="s">
        <v>1902</v>
      </c>
      <c r="F4705" s="2" t="s">
        <v>4251</v>
      </c>
      <c r="G4705" s="2" t="s">
        <v>5242</v>
      </c>
      <c r="H4705" s="2" t="s">
        <v>5244</v>
      </c>
      <c r="I4705" s="2" t="s">
        <v>5245</v>
      </c>
      <c r="J4705" s="2" t="s">
        <v>5317</v>
      </c>
      <c r="K4705" s="2" t="s">
        <v>5410</v>
      </c>
      <c r="L4705" s="2" t="s">
        <v>5482</v>
      </c>
      <c r="M4705" s="2" t="s">
        <v>5483</v>
      </c>
      <c r="N4705" s="2" t="s">
        <v>5554</v>
      </c>
      <c r="O4705" s="2" t="s">
        <v>5632</v>
      </c>
      <c r="P4705" s="2" t="s">
        <v>5659</v>
      </c>
      <c r="Q4705" s="2" t="s">
        <v>5661</v>
      </c>
    </row>
    <row r="4706" spans="2:17">
      <c r="B4706" t="s">
        <v>353</v>
      </c>
      <c r="C4706" t="s">
        <v>554</v>
      </c>
      <c r="D4706">
        <v>0</v>
      </c>
      <c r="E4706" t="s">
        <v>1989</v>
      </c>
      <c r="F4706">
        <v>0</v>
      </c>
      <c r="G4706" t="s">
        <v>5243</v>
      </c>
      <c r="H4706" t="s">
        <v>2416</v>
      </c>
      <c r="I4706" s="1">
        <f>K4706/0.16</f>
        <v>0</v>
      </c>
      <c r="J4706" s="1">
        <f>M4706-I4706-K4706</f>
        <v>0</v>
      </c>
      <c r="K4706" s="1">
        <v>0</v>
      </c>
      <c r="L4706" s="1">
        <v>0</v>
      </c>
      <c r="M4706" s="1">
        <v>0</v>
      </c>
      <c r="N4706">
        <v>169361</v>
      </c>
      <c r="O4706" t="s">
        <v>5649</v>
      </c>
      <c r="P4706" t="s">
        <v>5660</v>
      </c>
    </row>
    <row r="4707" spans="2:17">
      <c r="I4707" s="1" t="s">
        <v>5247</v>
      </c>
      <c r="J4707" s="1" t="s">
        <v>5247</v>
      </c>
      <c r="K4707" s="1" t="s">
        <v>5412</v>
      </c>
      <c r="L4707" s="1" t="s">
        <v>5412</v>
      </c>
      <c r="M4707" s="1" t="s">
        <v>5412</v>
      </c>
    </row>
    <row r="4710" spans="2:17" s="2" customFormat="1" ht="25" customHeight="1">
      <c r="B4710" s="2" t="s">
        <v>0</v>
      </c>
      <c r="C4710" s="2" t="s">
        <v>457</v>
      </c>
      <c r="D4710" s="2" t="s">
        <v>579</v>
      </c>
      <c r="E4710" s="2" t="s">
        <v>1904</v>
      </c>
      <c r="F4710" s="2" t="s">
        <v>4251</v>
      </c>
    </row>
    <row r="4711" spans="2:17">
      <c r="B4711" t="s">
        <v>353</v>
      </c>
      <c r="C4711" t="s">
        <v>554</v>
      </c>
      <c r="D4711" t="s">
        <v>1815</v>
      </c>
      <c r="E4711" t="s">
        <v>3949</v>
      </c>
      <c r="F4711" t="s">
        <v>4253</v>
      </c>
    </row>
    <row r="4714" spans="2:17" s="2" customFormat="1" ht="25" customHeight="1">
      <c r="B4714" s="2" t="s">
        <v>0</v>
      </c>
      <c r="C4714" s="2" t="s">
        <v>457</v>
      </c>
      <c r="D4714" s="2" t="s">
        <v>579</v>
      </c>
      <c r="E4714" s="2" t="s">
        <v>1902</v>
      </c>
      <c r="F4714" s="2" t="s">
        <v>4251</v>
      </c>
      <c r="G4714" s="2" t="s">
        <v>5242</v>
      </c>
      <c r="H4714" s="2" t="s">
        <v>5244</v>
      </c>
      <c r="I4714" s="2" t="s">
        <v>5245</v>
      </c>
      <c r="J4714" s="2" t="s">
        <v>5317</v>
      </c>
      <c r="K4714" s="2" t="s">
        <v>5410</v>
      </c>
      <c r="L4714" s="2" t="s">
        <v>5482</v>
      </c>
      <c r="M4714" s="2" t="s">
        <v>5483</v>
      </c>
      <c r="N4714" s="2" t="s">
        <v>5554</v>
      </c>
      <c r="O4714" s="2" t="s">
        <v>5632</v>
      </c>
      <c r="P4714" s="2" t="s">
        <v>5659</v>
      </c>
      <c r="Q4714" s="2" t="s">
        <v>5661</v>
      </c>
    </row>
    <row r="4715" spans="2:17">
      <c r="B4715" t="s">
        <v>354</v>
      </c>
      <c r="C4715">
        <v>0</v>
      </c>
      <c r="D4715">
        <v>0</v>
      </c>
      <c r="E4715" t="s">
        <v>3950</v>
      </c>
      <c r="F4715">
        <v>0</v>
      </c>
      <c r="G4715" t="s">
        <v>5243</v>
      </c>
      <c r="H4715" t="s">
        <v>2416</v>
      </c>
      <c r="I4715" s="1">
        <f>K4715/0.16</f>
        <v>0</v>
      </c>
      <c r="J4715" s="1">
        <f>M4715-I4715-K4715</f>
        <v>0</v>
      </c>
      <c r="K4715" s="1">
        <v>0</v>
      </c>
      <c r="L4715" s="1">
        <v>0</v>
      </c>
      <c r="M4715" s="1">
        <v>0</v>
      </c>
      <c r="N4715">
        <v>169476</v>
      </c>
      <c r="O4715" t="s">
        <v>5634</v>
      </c>
      <c r="P4715" t="s">
        <v>5660</v>
      </c>
    </row>
    <row r="4716" spans="2:17">
      <c r="B4716" t="s">
        <v>354</v>
      </c>
      <c r="C4716">
        <v>0</v>
      </c>
      <c r="D4716">
        <v>0</v>
      </c>
      <c r="E4716" t="s">
        <v>3951</v>
      </c>
      <c r="F4716">
        <v>0</v>
      </c>
      <c r="G4716" t="s">
        <v>5243</v>
      </c>
      <c r="H4716" t="s">
        <v>2416</v>
      </c>
      <c r="I4716" s="1">
        <f>K4716/0.16</f>
        <v>0</v>
      </c>
      <c r="J4716" s="1">
        <f>M4716-I4716-K4716</f>
        <v>0</v>
      </c>
      <c r="K4716" s="1">
        <v>0</v>
      </c>
      <c r="L4716" s="1">
        <v>0</v>
      </c>
      <c r="M4716" s="1">
        <v>0</v>
      </c>
      <c r="N4716">
        <v>169476</v>
      </c>
      <c r="O4716" t="s">
        <v>5634</v>
      </c>
      <c r="P4716" t="s">
        <v>5660</v>
      </c>
    </row>
    <row r="4717" spans="2:17">
      <c r="B4717" t="s">
        <v>354</v>
      </c>
      <c r="C4717">
        <v>0</v>
      </c>
      <c r="D4717">
        <v>0</v>
      </c>
      <c r="E4717" t="s">
        <v>3952</v>
      </c>
      <c r="F4717">
        <v>0</v>
      </c>
      <c r="G4717" t="s">
        <v>5243</v>
      </c>
      <c r="H4717" t="s">
        <v>2416</v>
      </c>
      <c r="I4717" s="1">
        <f>K4717/0.16</f>
        <v>0</v>
      </c>
      <c r="J4717" s="1">
        <f>M4717-I4717-K4717</f>
        <v>0</v>
      </c>
      <c r="K4717" s="1">
        <v>0</v>
      </c>
      <c r="L4717" s="1">
        <v>0</v>
      </c>
      <c r="M4717" s="1">
        <v>0</v>
      </c>
      <c r="N4717">
        <v>169476</v>
      </c>
      <c r="O4717" t="s">
        <v>5634</v>
      </c>
      <c r="P4717" t="s">
        <v>5660</v>
      </c>
    </row>
    <row r="4718" spans="2:17">
      <c r="B4718" t="s">
        <v>354</v>
      </c>
      <c r="C4718">
        <v>0</v>
      </c>
      <c r="D4718">
        <v>0</v>
      </c>
      <c r="E4718" t="s">
        <v>3953</v>
      </c>
      <c r="F4718">
        <v>0</v>
      </c>
      <c r="G4718" t="s">
        <v>5243</v>
      </c>
      <c r="H4718" t="s">
        <v>2416</v>
      </c>
      <c r="I4718" s="1">
        <f>K4718/0.16</f>
        <v>0</v>
      </c>
      <c r="J4718" s="1">
        <f>M4718-I4718-K4718</f>
        <v>0</v>
      </c>
      <c r="K4718" s="1">
        <v>0</v>
      </c>
      <c r="L4718" s="1">
        <v>0</v>
      </c>
      <c r="M4718" s="1">
        <v>0</v>
      </c>
      <c r="N4718">
        <v>169476</v>
      </c>
      <c r="O4718" t="s">
        <v>5634</v>
      </c>
      <c r="P4718" t="s">
        <v>5660</v>
      </c>
    </row>
    <row r="4719" spans="2:17">
      <c r="B4719" t="s">
        <v>354</v>
      </c>
      <c r="C4719">
        <v>0</v>
      </c>
      <c r="D4719">
        <v>0</v>
      </c>
      <c r="E4719" t="s">
        <v>3954</v>
      </c>
      <c r="F4719">
        <v>0</v>
      </c>
      <c r="G4719" t="s">
        <v>5243</v>
      </c>
      <c r="H4719" t="s">
        <v>2416</v>
      </c>
      <c r="I4719" s="1">
        <f>K4719/0.16</f>
        <v>0</v>
      </c>
      <c r="J4719" s="1">
        <f>M4719-I4719-K4719</f>
        <v>0</v>
      </c>
      <c r="K4719" s="1">
        <v>0</v>
      </c>
      <c r="L4719" s="1">
        <v>0</v>
      </c>
      <c r="M4719" s="1">
        <v>0</v>
      </c>
      <c r="N4719">
        <v>169476</v>
      </c>
      <c r="O4719" t="s">
        <v>5634</v>
      </c>
      <c r="P4719" t="s">
        <v>5660</v>
      </c>
    </row>
    <row r="4720" spans="2:17">
      <c r="B4720" t="s">
        <v>354</v>
      </c>
      <c r="C4720">
        <v>0</v>
      </c>
      <c r="D4720">
        <v>0</v>
      </c>
      <c r="F4720">
        <v>0</v>
      </c>
      <c r="G4720" t="s">
        <v>5243</v>
      </c>
      <c r="H4720" t="s">
        <v>2416</v>
      </c>
      <c r="I4720" s="1">
        <f>K4720/0.16</f>
        <v>0</v>
      </c>
      <c r="J4720" s="1">
        <f>M4720-I4720-K4720</f>
        <v>0</v>
      </c>
      <c r="K4720" s="1">
        <v>0</v>
      </c>
      <c r="L4720" s="1">
        <v>0</v>
      </c>
      <c r="M4720" s="1">
        <v>0</v>
      </c>
      <c r="N4720">
        <v>169476</v>
      </c>
      <c r="O4720" t="s">
        <v>5634</v>
      </c>
      <c r="P4720" t="s">
        <v>5660</v>
      </c>
    </row>
    <row r="4721" spans="2:17">
      <c r="B4721" t="s">
        <v>354</v>
      </c>
      <c r="C4721">
        <v>0</v>
      </c>
      <c r="D4721">
        <v>0</v>
      </c>
      <c r="E4721" t="s">
        <v>3955</v>
      </c>
      <c r="F4721">
        <v>0</v>
      </c>
      <c r="G4721" t="s">
        <v>5243</v>
      </c>
      <c r="H4721" t="s">
        <v>2416</v>
      </c>
      <c r="I4721" s="1">
        <f>K4721/0.16</f>
        <v>0</v>
      </c>
      <c r="J4721" s="1">
        <f>M4721-I4721-K4721</f>
        <v>0</v>
      </c>
      <c r="K4721" s="1">
        <v>0</v>
      </c>
      <c r="L4721" s="1">
        <v>0</v>
      </c>
      <c r="M4721" s="1">
        <v>0</v>
      </c>
      <c r="N4721">
        <v>170068</v>
      </c>
      <c r="O4721" t="s">
        <v>5642</v>
      </c>
      <c r="P4721" t="s">
        <v>5660</v>
      </c>
    </row>
    <row r="4722" spans="2:17">
      <c r="B4722" t="s">
        <v>354</v>
      </c>
      <c r="C4722">
        <v>0</v>
      </c>
      <c r="D4722">
        <v>0</v>
      </c>
      <c r="E4722" t="s">
        <v>3956</v>
      </c>
      <c r="F4722">
        <v>0</v>
      </c>
      <c r="G4722" t="s">
        <v>5243</v>
      </c>
      <c r="H4722" t="s">
        <v>2416</v>
      </c>
      <c r="I4722" s="1">
        <f>K4722/0.16</f>
        <v>0</v>
      </c>
      <c r="J4722" s="1">
        <f>M4722-I4722-K4722</f>
        <v>0</v>
      </c>
      <c r="K4722" s="1">
        <v>0</v>
      </c>
      <c r="L4722" s="1">
        <v>0</v>
      </c>
      <c r="M4722" s="1">
        <v>0</v>
      </c>
      <c r="N4722">
        <v>170068</v>
      </c>
      <c r="O4722" t="s">
        <v>5642</v>
      </c>
      <c r="P4722" t="s">
        <v>5660</v>
      </c>
    </row>
    <row r="4723" spans="2:17">
      <c r="B4723" t="s">
        <v>354</v>
      </c>
      <c r="C4723">
        <v>0</v>
      </c>
      <c r="D4723">
        <v>0</v>
      </c>
      <c r="E4723" t="s">
        <v>3957</v>
      </c>
      <c r="F4723">
        <v>0</v>
      </c>
      <c r="G4723" t="s">
        <v>5243</v>
      </c>
      <c r="H4723" t="s">
        <v>2416</v>
      </c>
      <c r="I4723" s="1">
        <f>K4723/0.16</f>
        <v>0</v>
      </c>
      <c r="J4723" s="1">
        <f>M4723-I4723-K4723</f>
        <v>0</v>
      </c>
      <c r="K4723" s="1">
        <v>0</v>
      </c>
      <c r="L4723" s="1">
        <v>0</v>
      </c>
      <c r="M4723" s="1">
        <v>0</v>
      </c>
      <c r="N4723">
        <v>170068</v>
      </c>
      <c r="O4723" t="s">
        <v>5642</v>
      </c>
      <c r="P4723" t="s">
        <v>5660</v>
      </c>
    </row>
    <row r="4724" spans="2:17">
      <c r="B4724" t="s">
        <v>354</v>
      </c>
      <c r="C4724">
        <v>0</v>
      </c>
      <c r="D4724">
        <v>0</v>
      </c>
      <c r="E4724" t="s">
        <v>3958</v>
      </c>
      <c r="F4724">
        <v>0</v>
      </c>
      <c r="G4724" t="s">
        <v>5243</v>
      </c>
      <c r="H4724" t="s">
        <v>2416</v>
      </c>
      <c r="I4724" s="1">
        <f>K4724/0.16</f>
        <v>0</v>
      </c>
      <c r="J4724" s="1">
        <f>M4724-I4724-K4724</f>
        <v>0</v>
      </c>
      <c r="K4724" s="1">
        <v>0</v>
      </c>
      <c r="L4724" s="1">
        <v>0</v>
      </c>
      <c r="M4724" s="1">
        <v>0</v>
      </c>
      <c r="N4724">
        <v>170068</v>
      </c>
      <c r="O4724" t="s">
        <v>5642</v>
      </c>
      <c r="P4724" t="s">
        <v>5660</v>
      </c>
    </row>
    <row r="4725" spans="2:17">
      <c r="B4725" t="s">
        <v>354</v>
      </c>
      <c r="C4725">
        <v>0</v>
      </c>
      <c r="D4725">
        <v>0</v>
      </c>
      <c r="E4725" t="s">
        <v>3959</v>
      </c>
      <c r="F4725">
        <v>0</v>
      </c>
      <c r="G4725" t="s">
        <v>5243</v>
      </c>
      <c r="H4725" t="s">
        <v>2416</v>
      </c>
      <c r="I4725" s="1">
        <f>K4725/0.16</f>
        <v>0</v>
      </c>
      <c r="J4725" s="1">
        <f>M4725-I4725-K4725</f>
        <v>0</v>
      </c>
      <c r="K4725" s="1">
        <v>0</v>
      </c>
      <c r="L4725" s="1">
        <v>0</v>
      </c>
      <c r="M4725" s="1">
        <v>0</v>
      </c>
      <c r="N4725">
        <v>170068</v>
      </c>
      <c r="O4725" t="s">
        <v>5642</v>
      </c>
      <c r="P4725" t="s">
        <v>5660</v>
      </c>
    </row>
    <row r="4726" spans="2:17">
      <c r="I4726" s="1" t="s">
        <v>5247</v>
      </c>
      <c r="J4726" s="1" t="s">
        <v>5247</v>
      </c>
      <c r="K4726" s="1" t="s">
        <v>5412</v>
      </c>
      <c r="L4726" s="1" t="s">
        <v>5412</v>
      </c>
      <c r="M4726" s="1" t="s">
        <v>5412</v>
      </c>
    </row>
    <row r="4729" spans="2:17" s="2" customFormat="1" ht="25" customHeight="1">
      <c r="B4729" s="2" t="s">
        <v>0</v>
      </c>
      <c r="C4729" s="2" t="s">
        <v>457</v>
      </c>
      <c r="D4729" s="2" t="s">
        <v>579</v>
      </c>
      <c r="E4729" s="2" t="s">
        <v>1904</v>
      </c>
      <c r="F4729" s="2" t="s">
        <v>4251</v>
      </c>
    </row>
    <row r="4732" spans="2:17" s="2" customFormat="1" ht="25" customHeight="1">
      <c r="B4732" s="2" t="s">
        <v>0</v>
      </c>
      <c r="C4732" s="2" t="s">
        <v>457</v>
      </c>
      <c r="D4732" s="2" t="s">
        <v>579</v>
      </c>
      <c r="E4732" s="2" t="s">
        <v>1902</v>
      </c>
      <c r="F4732" s="2" t="s">
        <v>4251</v>
      </c>
      <c r="G4732" s="2" t="s">
        <v>5242</v>
      </c>
      <c r="H4732" s="2" t="s">
        <v>5244</v>
      </c>
      <c r="I4732" s="2" t="s">
        <v>5245</v>
      </c>
      <c r="J4732" s="2" t="s">
        <v>5317</v>
      </c>
      <c r="K4732" s="2" t="s">
        <v>5410</v>
      </c>
      <c r="L4732" s="2" t="s">
        <v>5482</v>
      </c>
      <c r="M4732" s="2" t="s">
        <v>5483</v>
      </c>
      <c r="N4732" s="2" t="s">
        <v>5554</v>
      </c>
      <c r="O4732" s="2" t="s">
        <v>5632</v>
      </c>
      <c r="P4732" s="2" t="s">
        <v>5659</v>
      </c>
      <c r="Q4732" s="2" t="s">
        <v>5661</v>
      </c>
    </row>
    <row r="4733" spans="2:17">
      <c r="B4733" t="s">
        <v>355</v>
      </c>
      <c r="C4733" t="s">
        <v>555</v>
      </c>
      <c r="D4733" t="s">
        <v>1816</v>
      </c>
      <c r="E4733" t="s">
        <v>3960</v>
      </c>
      <c r="F4733" t="s">
        <v>5184</v>
      </c>
      <c r="G4733" t="s">
        <v>5243</v>
      </c>
      <c r="H4733" t="s">
        <v>2416</v>
      </c>
      <c r="I4733" s="1">
        <f>K4733/0.16</f>
        <v>0</v>
      </c>
      <c r="J4733" s="1">
        <f>M4733-I4733-K4733</f>
        <v>0</v>
      </c>
      <c r="K4733" s="1">
        <v>0</v>
      </c>
      <c r="L4733" s="1">
        <v>0</v>
      </c>
      <c r="M4733" s="1">
        <v>9525.6</v>
      </c>
      <c r="N4733">
        <v>169579</v>
      </c>
      <c r="O4733" t="s">
        <v>5652</v>
      </c>
      <c r="P4733" t="s">
        <v>5660</v>
      </c>
    </row>
    <row r="4734" spans="2:17">
      <c r="I4734" s="1" t="s">
        <v>5247</v>
      </c>
      <c r="J4734" s="1" t="s">
        <v>5389</v>
      </c>
      <c r="K4734" s="1" t="s">
        <v>5247</v>
      </c>
      <c r="L4734" s="1" t="s">
        <v>5247</v>
      </c>
      <c r="M4734" s="1" t="s">
        <v>5389</v>
      </c>
    </row>
    <row r="4737" spans="2:17" s="2" customFormat="1" ht="25" customHeight="1">
      <c r="B4737" s="2" t="s">
        <v>0</v>
      </c>
      <c r="C4737" s="2" t="s">
        <v>457</v>
      </c>
      <c r="D4737" s="2" t="s">
        <v>579</v>
      </c>
      <c r="E4737" s="2" t="s">
        <v>1904</v>
      </c>
      <c r="F4737" s="2" t="s">
        <v>4251</v>
      </c>
    </row>
    <row r="4738" spans="2:17">
      <c r="B4738" t="s">
        <v>355</v>
      </c>
      <c r="C4738" t="s">
        <v>555</v>
      </c>
      <c r="D4738" t="s">
        <v>1817</v>
      </c>
      <c r="E4738" t="s">
        <v>3961</v>
      </c>
      <c r="F4738" t="s">
        <v>4253</v>
      </c>
    </row>
    <row r="4741" spans="2:17" s="2" customFormat="1" ht="25" customHeight="1">
      <c r="B4741" s="2" t="s">
        <v>0</v>
      </c>
      <c r="C4741" s="2" t="s">
        <v>457</v>
      </c>
      <c r="D4741" s="2" t="s">
        <v>579</v>
      </c>
      <c r="E4741" s="2" t="s">
        <v>1902</v>
      </c>
      <c r="F4741" s="2" t="s">
        <v>4251</v>
      </c>
      <c r="G4741" s="2" t="s">
        <v>5242</v>
      </c>
      <c r="H4741" s="2" t="s">
        <v>5244</v>
      </c>
      <c r="I4741" s="2" t="s">
        <v>5245</v>
      </c>
      <c r="J4741" s="2" t="s">
        <v>5317</v>
      </c>
      <c r="K4741" s="2" t="s">
        <v>5410</v>
      </c>
      <c r="L4741" s="2" t="s">
        <v>5482</v>
      </c>
      <c r="M4741" s="2" t="s">
        <v>5483</v>
      </c>
      <c r="N4741" s="2" t="s">
        <v>5554</v>
      </c>
      <c r="O4741" s="2" t="s">
        <v>5632</v>
      </c>
      <c r="P4741" s="2" t="s">
        <v>5659</v>
      </c>
      <c r="Q4741" s="2" t="s">
        <v>5661</v>
      </c>
    </row>
    <row r="4742" spans="2:17">
      <c r="B4742" t="s">
        <v>356</v>
      </c>
      <c r="C4742">
        <v>0</v>
      </c>
      <c r="D4742">
        <v>0</v>
      </c>
      <c r="E4742" t="s">
        <v>3962</v>
      </c>
      <c r="F4742">
        <v>0</v>
      </c>
      <c r="G4742" t="s">
        <v>5243</v>
      </c>
      <c r="H4742" t="s">
        <v>2416</v>
      </c>
      <c r="I4742" s="1">
        <f>K4742/0.16</f>
        <v>0</v>
      </c>
      <c r="J4742" s="1">
        <f>M4742-I4742-K4742</f>
        <v>0</v>
      </c>
      <c r="K4742" s="1">
        <v>0</v>
      </c>
      <c r="L4742" s="1">
        <v>0</v>
      </c>
      <c r="M4742" s="1">
        <v>0</v>
      </c>
      <c r="N4742">
        <v>169239</v>
      </c>
      <c r="O4742" t="s">
        <v>5652</v>
      </c>
      <c r="P4742" t="s">
        <v>5660</v>
      </c>
    </row>
    <row r="4743" spans="2:17">
      <c r="I4743" s="1" t="s">
        <v>5247</v>
      </c>
      <c r="J4743" s="1" t="s">
        <v>5247</v>
      </c>
      <c r="K4743" s="1" t="s">
        <v>5412</v>
      </c>
      <c r="L4743" s="1" t="s">
        <v>5412</v>
      </c>
      <c r="M4743" s="1" t="s">
        <v>5412</v>
      </c>
    </row>
    <row r="4746" spans="2:17" s="2" customFormat="1" ht="25" customHeight="1">
      <c r="B4746" s="2" t="s">
        <v>0</v>
      </c>
      <c r="C4746" s="2" t="s">
        <v>457</v>
      </c>
      <c r="D4746" s="2" t="s">
        <v>579</v>
      </c>
      <c r="E4746" s="2" t="s">
        <v>1904</v>
      </c>
      <c r="F4746" s="2" t="s">
        <v>4251</v>
      </c>
    </row>
    <row r="4749" spans="2:17" s="2" customFormat="1" ht="25" customHeight="1">
      <c r="B4749" s="2" t="s">
        <v>0</v>
      </c>
      <c r="C4749" s="2" t="s">
        <v>457</v>
      </c>
      <c r="D4749" s="2" t="s">
        <v>579</v>
      </c>
      <c r="E4749" s="2" t="s">
        <v>1902</v>
      </c>
      <c r="F4749" s="2" t="s">
        <v>4251</v>
      </c>
      <c r="G4749" s="2" t="s">
        <v>5242</v>
      </c>
      <c r="H4749" s="2" t="s">
        <v>5244</v>
      </c>
      <c r="I4749" s="2" t="s">
        <v>5245</v>
      </c>
      <c r="J4749" s="2" t="s">
        <v>5317</v>
      </c>
      <c r="K4749" s="2" t="s">
        <v>5410</v>
      </c>
      <c r="L4749" s="2" t="s">
        <v>5482</v>
      </c>
      <c r="M4749" s="2" t="s">
        <v>5483</v>
      </c>
      <c r="N4749" s="2" t="s">
        <v>5554</v>
      </c>
      <c r="O4749" s="2" t="s">
        <v>5632</v>
      </c>
      <c r="P4749" s="2" t="s">
        <v>5659</v>
      </c>
      <c r="Q4749" s="2" t="s">
        <v>5661</v>
      </c>
    </row>
    <row r="4750" spans="2:17">
      <c r="B4750" t="s">
        <v>357</v>
      </c>
      <c r="C4750" t="s">
        <v>556</v>
      </c>
      <c r="D4750">
        <v>0</v>
      </c>
      <c r="E4750" t="s">
        <v>3963</v>
      </c>
      <c r="F4750">
        <v>0</v>
      </c>
      <c r="G4750" t="s">
        <v>5243</v>
      </c>
      <c r="H4750" t="s">
        <v>2416</v>
      </c>
      <c r="I4750" s="1">
        <f>K4750/0.16</f>
        <v>0</v>
      </c>
      <c r="J4750" s="1">
        <f>M4750-I4750-K4750</f>
        <v>0</v>
      </c>
      <c r="K4750" s="1">
        <v>0</v>
      </c>
      <c r="L4750" s="1">
        <v>0</v>
      </c>
      <c r="M4750" s="1">
        <v>0</v>
      </c>
      <c r="N4750">
        <v>169529</v>
      </c>
      <c r="O4750" t="s">
        <v>5637</v>
      </c>
      <c r="P4750" t="s">
        <v>5660</v>
      </c>
    </row>
    <row r="4751" spans="2:17">
      <c r="B4751" t="s">
        <v>357</v>
      </c>
      <c r="C4751" t="s">
        <v>556</v>
      </c>
      <c r="D4751">
        <v>0</v>
      </c>
      <c r="E4751" t="s">
        <v>3964</v>
      </c>
      <c r="F4751">
        <v>0</v>
      </c>
      <c r="G4751" t="s">
        <v>5243</v>
      </c>
      <c r="H4751" t="s">
        <v>2416</v>
      </c>
      <c r="I4751" s="1">
        <f>K4751/0.16</f>
        <v>0</v>
      </c>
      <c r="J4751" s="1">
        <f>M4751-I4751-K4751</f>
        <v>0</v>
      </c>
      <c r="K4751" s="1">
        <v>0</v>
      </c>
      <c r="L4751" s="1">
        <v>0</v>
      </c>
      <c r="M4751" s="1">
        <v>0</v>
      </c>
      <c r="N4751">
        <v>169530</v>
      </c>
      <c r="O4751" t="s">
        <v>5637</v>
      </c>
      <c r="P4751" t="s">
        <v>5660</v>
      </c>
    </row>
    <row r="4752" spans="2:17">
      <c r="B4752" t="s">
        <v>357</v>
      </c>
      <c r="C4752" t="s">
        <v>556</v>
      </c>
      <c r="D4752">
        <v>0</v>
      </c>
      <c r="E4752" t="s">
        <v>3965</v>
      </c>
      <c r="F4752">
        <v>0</v>
      </c>
      <c r="G4752" t="s">
        <v>5243</v>
      </c>
      <c r="H4752" t="s">
        <v>2416</v>
      </c>
      <c r="I4752" s="1">
        <f>K4752/0.16</f>
        <v>0</v>
      </c>
      <c r="J4752" s="1">
        <f>M4752-I4752-K4752</f>
        <v>0</v>
      </c>
      <c r="K4752" s="1">
        <v>0</v>
      </c>
      <c r="L4752" s="1">
        <v>0</v>
      </c>
      <c r="M4752" s="1">
        <v>0</v>
      </c>
      <c r="N4752">
        <v>169530</v>
      </c>
      <c r="O4752" t="s">
        <v>5637</v>
      </c>
      <c r="P4752" t="s">
        <v>5660</v>
      </c>
    </row>
    <row r="4753" spans="2:16">
      <c r="B4753" t="s">
        <v>357</v>
      </c>
      <c r="C4753" t="s">
        <v>556</v>
      </c>
      <c r="D4753">
        <v>0</v>
      </c>
      <c r="E4753" t="s">
        <v>3966</v>
      </c>
      <c r="F4753">
        <v>0</v>
      </c>
      <c r="G4753" t="s">
        <v>5243</v>
      </c>
      <c r="H4753" t="s">
        <v>2416</v>
      </c>
      <c r="I4753" s="1">
        <f>K4753/0.16</f>
        <v>0</v>
      </c>
      <c r="J4753" s="1">
        <f>M4753-I4753-K4753</f>
        <v>0</v>
      </c>
      <c r="K4753" s="1">
        <v>0</v>
      </c>
      <c r="L4753" s="1">
        <v>0</v>
      </c>
      <c r="M4753" s="1">
        <v>0</v>
      </c>
      <c r="N4753">
        <v>169530</v>
      </c>
      <c r="O4753" t="s">
        <v>5637</v>
      </c>
      <c r="P4753" t="s">
        <v>5660</v>
      </c>
    </row>
    <row r="4754" spans="2:16">
      <c r="B4754" t="s">
        <v>357</v>
      </c>
      <c r="C4754" t="s">
        <v>556</v>
      </c>
      <c r="D4754">
        <v>0</v>
      </c>
      <c r="E4754" t="s">
        <v>3967</v>
      </c>
      <c r="F4754">
        <v>0</v>
      </c>
      <c r="G4754" t="s">
        <v>5243</v>
      </c>
      <c r="H4754" t="s">
        <v>2416</v>
      </c>
      <c r="I4754" s="1">
        <f>K4754/0.16</f>
        <v>0</v>
      </c>
      <c r="J4754" s="1">
        <f>M4754-I4754-K4754</f>
        <v>0</v>
      </c>
      <c r="K4754" s="1">
        <v>0</v>
      </c>
      <c r="L4754" s="1">
        <v>0</v>
      </c>
      <c r="M4754" s="1">
        <v>0</v>
      </c>
      <c r="N4754">
        <v>169530</v>
      </c>
      <c r="O4754" t="s">
        <v>5637</v>
      </c>
      <c r="P4754" t="s">
        <v>5660</v>
      </c>
    </row>
    <row r="4755" spans="2:16">
      <c r="B4755" t="s">
        <v>357</v>
      </c>
      <c r="C4755" t="s">
        <v>556</v>
      </c>
      <c r="D4755">
        <v>0</v>
      </c>
      <c r="E4755" t="s">
        <v>3968</v>
      </c>
      <c r="F4755">
        <v>0</v>
      </c>
      <c r="G4755" t="s">
        <v>5243</v>
      </c>
      <c r="H4755" t="s">
        <v>2416</v>
      </c>
      <c r="I4755" s="1">
        <f>K4755/0.16</f>
        <v>0</v>
      </c>
      <c r="J4755" s="1">
        <f>M4755-I4755-K4755</f>
        <v>0</v>
      </c>
      <c r="K4755" s="1">
        <v>0</v>
      </c>
      <c r="L4755" s="1">
        <v>0</v>
      </c>
      <c r="M4755" s="1">
        <v>0</v>
      </c>
      <c r="N4755">
        <v>169530</v>
      </c>
      <c r="O4755" t="s">
        <v>5637</v>
      </c>
      <c r="P4755" t="s">
        <v>5660</v>
      </c>
    </row>
    <row r="4756" spans="2:16">
      <c r="B4756" t="s">
        <v>357</v>
      </c>
      <c r="C4756" t="s">
        <v>556</v>
      </c>
      <c r="D4756">
        <v>0</v>
      </c>
      <c r="E4756" t="s">
        <v>3969</v>
      </c>
      <c r="F4756">
        <v>0</v>
      </c>
      <c r="G4756" t="s">
        <v>5243</v>
      </c>
      <c r="H4756" t="s">
        <v>2416</v>
      </c>
      <c r="I4756" s="1">
        <f>K4756/0.16</f>
        <v>0</v>
      </c>
      <c r="J4756" s="1">
        <f>M4756-I4756-K4756</f>
        <v>0</v>
      </c>
      <c r="K4756" s="1">
        <v>0</v>
      </c>
      <c r="L4756" s="1">
        <v>0</v>
      </c>
      <c r="M4756" s="1">
        <v>0</v>
      </c>
      <c r="N4756">
        <v>169530</v>
      </c>
      <c r="O4756" t="s">
        <v>5637</v>
      </c>
      <c r="P4756" t="s">
        <v>5660</v>
      </c>
    </row>
    <row r="4757" spans="2:16">
      <c r="B4757" t="s">
        <v>357</v>
      </c>
      <c r="C4757" t="s">
        <v>556</v>
      </c>
      <c r="D4757">
        <v>0</v>
      </c>
      <c r="E4757" t="s">
        <v>3970</v>
      </c>
      <c r="F4757">
        <v>0</v>
      </c>
      <c r="G4757" t="s">
        <v>5243</v>
      </c>
      <c r="H4757" t="s">
        <v>2416</v>
      </c>
      <c r="I4757" s="1">
        <f>K4757/0.16</f>
        <v>0</v>
      </c>
      <c r="J4757" s="1">
        <f>M4757-I4757-K4757</f>
        <v>0</v>
      </c>
      <c r="K4757" s="1">
        <v>0</v>
      </c>
      <c r="L4757" s="1">
        <v>0</v>
      </c>
      <c r="M4757" s="1">
        <v>0</v>
      </c>
      <c r="N4757">
        <v>169531</v>
      </c>
      <c r="O4757" t="s">
        <v>5649</v>
      </c>
      <c r="P4757" t="s">
        <v>5660</v>
      </c>
    </row>
    <row r="4758" spans="2:16">
      <c r="B4758" t="s">
        <v>357</v>
      </c>
      <c r="C4758" t="s">
        <v>556</v>
      </c>
      <c r="D4758">
        <v>0</v>
      </c>
      <c r="E4758" t="s">
        <v>3971</v>
      </c>
      <c r="F4758">
        <v>0</v>
      </c>
      <c r="G4758" t="s">
        <v>5243</v>
      </c>
      <c r="H4758" t="s">
        <v>2416</v>
      </c>
      <c r="I4758" s="1">
        <f>K4758/0.16</f>
        <v>0</v>
      </c>
      <c r="J4758" s="1">
        <f>M4758-I4758-K4758</f>
        <v>0</v>
      </c>
      <c r="K4758" s="1">
        <v>0</v>
      </c>
      <c r="L4758" s="1">
        <v>0</v>
      </c>
      <c r="M4758" s="1">
        <v>0</v>
      </c>
      <c r="N4758">
        <v>169531</v>
      </c>
      <c r="O4758" t="s">
        <v>5649</v>
      </c>
      <c r="P4758" t="s">
        <v>5660</v>
      </c>
    </row>
    <row r="4759" spans="2:16">
      <c r="B4759" t="s">
        <v>357</v>
      </c>
      <c r="C4759" t="s">
        <v>556</v>
      </c>
      <c r="D4759">
        <v>0</v>
      </c>
      <c r="E4759" t="s">
        <v>3972</v>
      </c>
      <c r="F4759">
        <v>0</v>
      </c>
      <c r="G4759" t="s">
        <v>5243</v>
      </c>
      <c r="H4759" t="s">
        <v>2416</v>
      </c>
      <c r="I4759" s="1">
        <f>K4759/0.16</f>
        <v>0</v>
      </c>
      <c r="J4759" s="1">
        <f>M4759-I4759-K4759</f>
        <v>0</v>
      </c>
      <c r="K4759" s="1">
        <v>0</v>
      </c>
      <c r="L4759" s="1">
        <v>0</v>
      </c>
      <c r="M4759" s="1">
        <v>0</v>
      </c>
      <c r="N4759">
        <v>169532</v>
      </c>
      <c r="O4759" t="s">
        <v>5649</v>
      </c>
      <c r="P4759" t="s">
        <v>5660</v>
      </c>
    </row>
    <row r="4760" spans="2:16">
      <c r="B4760" t="s">
        <v>357</v>
      </c>
      <c r="C4760" t="s">
        <v>556</v>
      </c>
      <c r="D4760">
        <v>0</v>
      </c>
      <c r="E4760" t="s">
        <v>3973</v>
      </c>
      <c r="F4760">
        <v>0</v>
      </c>
      <c r="G4760" t="s">
        <v>5243</v>
      </c>
      <c r="H4760" t="s">
        <v>2416</v>
      </c>
      <c r="I4760" s="1">
        <f>K4760/0.16</f>
        <v>0</v>
      </c>
      <c r="J4760" s="1">
        <f>M4760-I4760-K4760</f>
        <v>0</v>
      </c>
      <c r="K4760" s="1">
        <v>0</v>
      </c>
      <c r="L4760" s="1">
        <v>0</v>
      </c>
      <c r="M4760" s="1">
        <v>0</v>
      </c>
      <c r="N4760">
        <v>169532</v>
      </c>
      <c r="O4760" t="s">
        <v>5649</v>
      </c>
      <c r="P4760" t="s">
        <v>5660</v>
      </c>
    </row>
    <row r="4761" spans="2:16">
      <c r="B4761" t="s">
        <v>357</v>
      </c>
      <c r="C4761" t="s">
        <v>556</v>
      </c>
      <c r="D4761">
        <v>0</v>
      </c>
      <c r="E4761" t="s">
        <v>3974</v>
      </c>
      <c r="F4761">
        <v>0</v>
      </c>
      <c r="G4761" t="s">
        <v>5243</v>
      </c>
      <c r="H4761" t="s">
        <v>2416</v>
      </c>
      <c r="I4761" s="1">
        <f>K4761/0.16</f>
        <v>0</v>
      </c>
      <c r="J4761" s="1">
        <f>M4761-I4761-K4761</f>
        <v>0</v>
      </c>
      <c r="K4761" s="1">
        <v>0</v>
      </c>
      <c r="L4761" s="1">
        <v>0</v>
      </c>
      <c r="M4761" s="1">
        <v>0</v>
      </c>
      <c r="N4761">
        <v>169532</v>
      </c>
      <c r="O4761" t="s">
        <v>5649</v>
      </c>
      <c r="P4761" t="s">
        <v>5660</v>
      </c>
    </row>
    <row r="4762" spans="2:16">
      <c r="B4762" t="s">
        <v>357</v>
      </c>
      <c r="C4762" t="s">
        <v>556</v>
      </c>
      <c r="D4762">
        <v>0</v>
      </c>
      <c r="E4762" t="s">
        <v>3975</v>
      </c>
      <c r="F4762">
        <v>0</v>
      </c>
      <c r="G4762" t="s">
        <v>5243</v>
      </c>
      <c r="H4762" t="s">
        <v>2416</v>
      </c>
      <c r="I4762" s="1">
        <f>K4762/0.16</f>
        <v>0</v>
      </c>
      <c r="J4762" s="1">
        <f>M4762-I4762-K4762</f>
        <v>0</v>
      </c>
      <c r="K4762" s="1">
        <v>0</v>
      </c>
      <c r="L4762" s="1">
        <v>0</v>
      </c>
      <c r="M4762" s="1">
        <v>0</v>
      </c>
      <c r="N4762">
        <v>169532</v>
      </c>
      <c r="O4762" t="s">
        <v>5649</v>
      </c>
      <c r="P4762" t="s">
        <v>5660</v>
      </c>
    </row>
    <row r="4763" spans="2:16">
      <c r="B4763" t="s">
        <v>357</v>
      </c>
      <c r="C4763" t="s">
        <v>556</v>
      </c>
      <c r="D4763">
        <v>0</v>
      </c>
      <c r="E4763" t="s">
        <v>3976</v>
      </c>
      <c r="F4763">
        <v>0</v>
      </c>
      <c r="G4763" t="s">
        <v>5243</v>
      </c>
      <c r="H4763" t="s">
        <v>2416</v>
      </c>
      <c r="I4763" s="1">
        <f>K4763/0.16</f>
        <v>0</v>
      </c>
      <c r="J4763" s="1">
        <f>M4763-I4763-K4763</f>
        <v>0</v>
      </c>
      <c r="K4763" s="1">
        <v>0</v>
      </c>
      <c r="L4763" s="1">
        <v>0</v>
      </c>
      <c r="M4763" s="1">
        <v>0</v>
      </c>
      <c r="N4763">
        <v>169532</v>
      </c>
      <c r="O4763" t="s">
        <v>5649</v>
      </c>
      <c r="P4763" t="s">
        <v>5660</v>
      </c>
    </row>
    <row r="4764" spans="2:16">
      <c r="B4764" t="s">
        <v>357</v>
      </c>
      <c r="C4764" t="s">
        <v>556</v>
      </c>
      <c r="D4764">
        <v>0</v>
      </c>
      <c r="E4764" t="s">
        <v>3977</v>
      </c>
      <c r="F4764">
        <v>0</v>
      </c>
      <c r="G4764" t="s">
        <v>5243</v>
      </c>
      <c r="H4764" t="s">
        <v>2416</v>
      </c>
      <c r="I4764" s="1">
        <f>K4764/0.16</f>
        <v>0</v>
      </c>
      <c r="J4764" s="1">
        <f>M4764-I4764-K4764</f>
        <v>0</v>
      </c>
      <c r="K4764" s="1">
        <v>0</v>
      </c>
      <c r="L4764" s="1">
        <v>0</v>
      </c>
      <c r="M4764" s="1">
        <v>0</v>
      </c>
      <c r="N4764">
        <v>169532</v>
      </c>
      <c r="O4764" t="s">
        <v>5649</v>
      </c>
      <c r="P4764" t="s">
        <v>5660</v>
      </c>
    </row>
    <row r="4765" spans="2:16">
      <c r="B4765" t="s">
        <v>357</v>
      </c>
      <c r="C4765" t="s">
        <v>556</v>
      </c>
      <c r="D4765">
        <v>0</v>
      </c>
      <c r="E4765" t="s">
        <v>3978</v>
      </c>
      <c r="F4765">
        <v>0</v>
      </c>
      <c r="G4765" t="s">
        <v>5243</v>
      </c>
      <c r="H4765" t="s">
        <v>2416</v>
      </c>
      <c r="I4765" s="1">
        <f>K4765/0.16</f>
        <v>0</v>
      </c>
      <c r="J4765" s="1">
        <f>M4765-I4765-K4765</f>
        <v>0</v>
      </c>
      <c r="K4765" s="1">
        <v>0</v>
      </c>
      <c r="L4765" s="1">
        <v>0</v>
      </c>
      <c r="M4765" s="1">
        <v>0</v>
      </c>
      <c r="N4765">
        <v>169533</v>
      </c>
      <c r="O4765" t="s">
        <v>5645</v>
      </c>
      <c r="P4765" t="s">
        <v>5660</v>
      </c>
    </row>
    <row r="4766" spans="2:16">
      <c r="B4766" t="s">
        <v>357</v>
      </c>
      <c r="C4766" t="s">
        <v>556</v>
      </c>
      <c r="D4766">
        <v>0</v>
      </c>
      <c r="E4766" t="s">
        <v>3979</v>
      </c>
      <c r="F4766">
        <v>0</v>
      </c>
      <c r="G4766" t="s">
        <v>5243</v>
      </c>
      <c r="H4766" t="s">
        <v>2416</v>
      </c>
      <c r="I4766" s="1">
        <f>K4766/0.16</f>
        <v>0</v>
      </c>
      <c r="J4766" s="1">
        <f>M4766-I4766-K4766</f>
        <v>0</v>
      </c>
      <c r="K4766" s="1">
        <v>0</v>
      </c>
      <c r="L4766" s="1">
        <v>0</v>
      </c>
      <c r="M4766" s="1">
        <v>0</v>
      </c>
      <c r="N4766">
        <v>169533</v>
      </c>
      <c r="O4766" t="s">
        <v>5645</v>
      </c>
      <c r="P4766" t="s">
        <v>5660</v>
      </c>
    </row>
    <row r="4767" spans="2:16">
      <c r="B4767" t="s">
        <v>357</v>
      </c>
      <c r="C4767" t="s">
        <v>556</v>
      </c>
      <c r="D4767">
        <v>0</v>
      </c>
      <c r="E4767" t="s">
        <v>3980</v>
      </c>
      <c r="F4767">
        <v>0</v>
      </c>
      <c r="G4767" t="s">
        <v>5243</v>
      </c>
      <c r="H4767" t="s">
        <v>2416</v>
      </c>
      <c r="I4767" s="1">
        <f>K4767/0.16</f>
        <v>0</v>
      </c>
      <c r="J4767" s="1">
        <f>M4767-I4767-K4767</f>
        <v>0</v>
      </c>
      <c r="K4767" s="1">
        <v>0</v>
      </c>
      <c r="L4767" s="1">
        <v>0</v>
      </c>
      <c r="M4767" s="1">
        <v>0</v>
      </c>
      <c r="N4767">
        <v>169533</v>
      </c>
      <c r="O4767" t="s">
        <v>5645</v>
      </c>
      <c r="P4767" t="s">
        <v>5660</v>
      </c>
    </row>
    <row r="4768" spans="2:16">
      <c r="B4768" t="s">
        <v>357</v>
      </c>
      <c r="C4768" t="s">
        <v>556</v>
      </c>
      <c r="D4768">
        <v>0</v>
      </c>
      <c r="E4768" t="s">
        <v>3981</v>
      </c>
      <c r="F4768">
        <v>0</v>
      </c>
      <c r="G4768" t="s">
        <v>5243</v>
      </c>
      <c r="H4768" t="s">
        <v>2416</v>
      </c>
      <c r="I4768" s="1">
        <f>K4768/0.16</f>
        <v>0</v>
      </c>
      <c r="J4768" s="1">
        <f>M4768-I4768-K4768</f>
        <v>0</v>
      </c>
      <c r="K4768" s="1">
        <v>0</v>
      </c>
      <c r="L4768" s="1">
        <v>0</v>
      </c>
      <c r="M4768" s="1">
        <v>0</v>
      </c>
      <c r="N4768">
        <v>169534</v>
      </c>
      <c r="O4768" t="s">
        <v>5645</v>
      </c>
      <c r="P4768" t="s">
        <v>5660</v>
      </c>
    </row>
    <row r="4769" spans="2:16">
      <c r="B4769" t="s">
        <v>357</v>
      </c>
      <c r="C4769" t="s">
        <v>556</v>
      </c>
      <c r="D4769">
        <v>0</v>
      </c>
      <c r="E4769" t="s">
        <v>3982</v>
      </c>
      <c r="F4769">
        <v>0</v>
      </c>
      <c r="G4769" t="s">
        <v>5243</v>
      </c>
      <c r="H4769" t="s">
        <v>2416</v>
      </c>
      <c r="I4769" s="1">
        <f>K4769/0.16</f>
        <v>0</v>
      </c>
      <c r="J4769" s="1">
        <f>M4769-I4769-K4769</f>
        <v>0</v>
      </c>
      <c r="K4769" s="1">
        <v>0</v>
      </c>
      <c r="L4769" s="1">
        <v>0</v>
      </c>
      <c r="M4769" s="1">
        <v>0</v>
      </c>
      <c r="N4769">
        <v>169534</v>
      </c>
      <c r="O4769" t="s">
        <v>5645</v>
      </c>
      <c r="P4769" t="s">
        <v>5660</v>
      </c>
    </row>
    <row r="4770" spans="2:16">
      <c r="B4770" t="s">
        <v>357</v>
      </c>
      <c r="C4770" t="s">
        <v>556</v>
      </c>
      <c r="D4770">
        <v>0</v>
      </c>
      <c r="E4770" t="s">
        <v>3983</v>
      </c>
      <c r="F4770">
        <v>0</v>
      </c>
      <c r="G4770" t="s">
        <v>5243</v>
      </c>
      <c r="H4770" t="s">
        <v>2416</v>
      </c>
      <c r="I4770" s="1">
        <f>K4770/0.16</f>
        <v>0</v>
      </c>
      <c r="J4770" s="1">
        <f>M4770-I4770-K4770</f>
        <v>0</v>
      </c>
      <c r="K4770" s="1">
        <v>0</v>
      </c>
      <c r="L4770" s="1">
        <v>0</v>
      </c>
      <c r="M4770" s="1">
        <v>0</v>
      </c>
      <c r="N4770">
        <v>169534</v>
      </c>
      <c r="O4770" t="s">
        <v>5645</v>
      </c>
      <c r="P4770" t="s">
        <v>5660</v>
      </c>
    </row>
    <row r="4771" spans="2:16">
      <c r="B4771" t="s">
        <v>357</v>
      </c>
      <c r="C4771" t="s">
        <v>556</v>
      </c>
      <c r="D4771">
        <v>0</v>
      </c>
      <c r="E4771" t="s">
        <v>3984</v>
      </c>
      <c r="F4771">
        <v>0</v>
      </c>
      <c r="G4771" t="s">
        <v>5243</v>
      </c>
      <c r="H4771" t="s">
        <v>2416</v>
      </c>
      <c r="I4771" s="1">
        <f>K4771/0.16</f>
        <v>0</v>
      </c>
      <c r="J4771" s="1">
        <f>M4771-I4771-K4771</f>
        <v>0</v>
      </c>
      <c r="K4771" s="1">
        <v>0</v>
      </c>
      <c r="L4771" s="1">
        <v>0</v>
      </c>
      <c r="M4771" s="1">
        <v>0</v>
      </c>
      <c r="N4771">
        <v>169534</v>
      </c>
      <c r="O4771" t="s">
        <v>5645</v>
      </c>
      <c r="P4771" t="s">
        <v>5660</v>
      </c>
    </row>
    <row r="4772" spans="2:16">
      <c r="B4772" t="s">
        <v>357</v>
      </c>
      <c r="C4772" t="s">
        <v>556</v>
      </c>
      <c r="D4772">
        <v>0</v>
      </c>
      <c r="E4772" t="s">
        <v>3985</v>
      </c>
      <c r="F4772">
        <v>0</v>
      </c>
      <c r="G4772" t="s">
        <v>5243</v>
      </c>
      <c r="H4772" t="s">
        <v>2416</v>
      </c>
      <c r="I4772" s="1">
        <f>K4772/0.16</f>
        <v>0</v>
      </c>
      <c r="J4772" s="1">
        <f>M4772-I4772-K4772</f>
        <v>0</v>
      </c>
      <c r="K4772" s="1">
        <v>0</v>
      </c>
      <c r="L4772" s="1">
        <v>0</v>
      </c>
      <c r="M4772" s="1">
        <v>0</v>
      </c>
      <c r="N4772">
        <v>169535</v>
      </c>
      <c r="O4772" t="s">
        <v>5639</v>
      </c>
      <c r="P4772" t="s">
        <v>5660</v>
      </c>
    </row>
    <row r="4773" spans="2:16">
      <c r="B4773" t="s">
        <v>357</v>
      </c>
      <c r="C4773" t="s">
        <v>556</v>
      </c>
      <c r="D4773">
        <v>0</v>
      </c>
      <c r="E4773" t="s">
        <v>3986</v>
      </c>
      <c r="F4773">
        <v>0</v>
      </c>
      <c r="G4773" t="s">
        <v>5243</v>
      </c>
      <c r="H4773" t="s">
        <v>2416</v>
      </c>
      <c r="I4773" s="1">
        <f>K4773/0.16</f>
        <v>0</v>
      </c>
      <c r="J4773" s="1">
        <f>M4773-I4773-K4773</f>
        <v>0</v>
      </c>
      <c r="K4773" s="1">
        <v>0</v>
      </c>
      <c r="L4773" s="1">
        <v>0</v>
      </c>
      <c r="M4773" s="1">
        <v>0</v>
      </c>
      <c r="N4773">
        <v>169536</v>
      </c>
      <c r="O4773" t="s">
        <v>5639</v>
      </c>
      <c r="P4773" t="s">
        <v>5660</v>
      </c>
    </row>
    <row r="4774" spans="2:16">
      <c r="B4774" t="s">
        <v>357</v>
      </c>
      <c r="C4774" t="s">
        <v>556</v>
      </c>
      <c r="D4774">
        <v>0</v>
      </c>
      <c r="E4774" t="s">
        <v>3987</v>
      </c>
      <c r="F4774">
        <v>0</v>
      </c>
      <c r="G4774" t="s">
        <v>5243</v>
      </c>
      <c r="H4774" t="s">
        <v>2416</v>
      </c>
      <c r="I4774" s="1">
        <f>K4774/0.16</f>
        <v>0</v>
      </c>
      <c r="J4774" s="1">
        <f>M4774-I4774-K4774</f>
        <v>0</v>
      </c>
      <c r="K4774" s="1">
        <v>0</v>
      </c>
      <c r="L4774" s="1">
        <v>0</v>
      </c>
      <c r="M4774" s="1">
        <v>0</v>
      </c>
      <c r="N4774">
        <v>169536</v>
      </c>
      <c r="O4774" t="s">
        <v>5639</v>
      </c>
      <c r="P4774" t="s">
        <v>5660</v>
      </c>
    </row>
    <row r="4775" spans="2:16">
      <c r="B4775" t="s">
        <v>357</v>
      </c>
      <c r="C4775" t="s">
        <v>556</v>
      </c>
      <c r="D4775">
        <v>0</v>
      </c>
      <c r="E4775" t="s">
        <v>3988</v>
      </c>
      <c r="F4775">
        <v>0</v>
      </c>
      <c r="G4775" t="s">
        <v>5243</v>
      </c>
      <c r="H4775" t="s">
        <v>2416</v>
      </c>
      <c r="I4775" s="1">
        <f>K4775/0.16</f>
        <v>0</v>
      </c>
      <c r="J4775" s="1">
        <f>M4775-I4775-K4775</f>
        <v>0</v>
      </c>
      <c r="K4775" s="1">
        <v>0</v>
      </c>
      <c r="L4775" s="1">
        <v>0</v>
      </c>
      <c r="M4775" s="1">
        <v>0</v>
      </c>
      <c r="N4775">
        <v>169536</v>
      </c>
      <c r="O4775" t="s">
        <v>5639</v>
      </c>
      <c r="P4775" t="s">
        <v>5660</v>
      </c>
    </row>
    <row r="4776" spans="2:16">
      <c r="B4776" t="s">
        <v>357</v>
      </c>
      <c r="C4776" t="s">
        <v>556</v>
      </c>
      <c r="D4776">
        <v>0</v>
      </c>
      <c r="E4776" t="s">
        <v>3989</v>
      </c>
      <c r="F4776">
        <v>0</v>
      </c>
      <c r="G4776" t="s">
        <v>5243</v>
      </c>
      <c r="H4776" t="s">
        <v>2416</v>
      </c>
      <c r="I4776" s="1">
        <f>K4776/0.16</f>
        <v>0</v>
      </c>
      <c r="J4776" s="1">
        <f>M4776-I4776-K4776</f>
        <v>0</v>
      </c>
      <c r="K4776" s="1">
        <v>0</v>
      </c>
      <c r="L4776" s="1">
        <v>0</v>
      </c>
      <c r="M4776" s="1">
        <v>0</v>
      </c>
      <c r="N4776">
        <v>169536</v>
      </c>
      <c r="O4776" t="s">
        <v>5639</v>
      </c>
      <c r="P4776" t="s">
        <v>5660</v>
      </c>
    </row>
    <row r="4777" spans="2:16">
      <c r="B4777" t="s">
        <v>357</v>
      </c>
      <c r="C4777" t="s">
        <v>556</v>
      </c>
      <c r="D4777">
        <v>0</v>
      </c>
      <c r="E4777" t="s">
        <v>3990</v>
      </c>
      <c r="F4777">
        <v>0</v>
      </c>
      <c r="G4777" t="s">
        <v>5243</v>
      </c>
      <c r="H4777" t="s">
        <v>2416</v>
      </c>
      <c r="I4777" s="1">
        <f>K4777/0.16</f>
        <v>0</v>
      </c>
      <c r="J4777" s="1">
        <f>M4777-I4777-K4777</f>
        <v>0</v>
      </c>
      <c r="K4777" s="1">
        <v>0</v>
      </c>
      <c r="L4777" s="1">
        <v>0</v>
      </c>
      <c r="M4777" s="1">
        <v>0</v>
      </c>
      <c r="N4777">
        <v>169536</v>
      </c>
      <c r="O4777" t="s">
        <v>5639</v>
      </c>
      <c r="P4777" t="s">
        <v>5660</v>
      </c>
    </row>
    <row r="4778" spans="2:16">
      <c r="B4778" t="s">
        <v>357</v>
      </c>
      <c r="C4778" t="s">
        <v>556</v>
      </c>
      <c r="D4778">
        <v>0</v>
      </c>
      <c r="E4778" t="s">
        <v>3991</v>
      </c>
      <c r="F4778">
        <v>0</v>
      </c>
      <c r="G4778" t="s">
        <v>5243</v>
      </c>
      <c r="H4778" t="s">
        <v>2416</v>
      </c>
      <c r="I4778" s="1">
        <f>K4778/0.16</f>
        <v>0</v>
      </c>
      <c r="J4778" s="1">
        <f>M4778-I4778-K4778</f>
        <v>0</v>
      </c>
      <c r="K4778" s="1">
        <v>0</v>
      </c>
      <c r="L4778" s="1">
        <v>0</v>
      </c>
      <c r="M4778" s="1">
        <v>0</v>
      </c>
      <c r="N4778">
        <v>169537</v>
      </c>
      <c r="O4778" t="s">
        <v>5639</v>
      </c>
      <c r="P4778" t="s">
        <v>5660</v>
      </c>
    </row>
    <row r="4779" spans="2:16">
      <c r="I4779" s="1" t="s">
        <v>5247</v>
      </c>
      <c r="J4779" s="1" t="s">
        <v>5247</v>
      </c>
      <c r="K4779" s="1" t="s">
        <v>5412</v>
      </c>
      <c r="L4779" s="1" t="s">
        <v>5412</v>
      </c>
      <c r="M4779" s="1" t="s">
        <v>5412</v>
      </c>
    </row>
    <row r="4782" spans="2:16" s="2" customFormat="1" ht="25" customHeight="1">
      <c r="B4782" s="2" t="s">
        <v>0</v>
      </c>
      <c r="C4782" s="2" t="s">
        <v>457</v>
      </c>
      <c r="D4782" s="2" t="s">
        <v>579</v>
      </c>
      <c r="E4782" s="2" t="s">
        <v>1904</v>
      </c>
      <c r="F4782" s="2" t="s">
        <v>4251</v>
      </c>
    </row>
    <row r="4785" spans="2:17" s="2" customFormat="1" ht="25" customHeight="1">
      <c r="B4785" s="2" t="s">
        <v>0</v>
      </c>
      <c r="C4785" s="2" t="s">
        <v>457</v>
      </c>
      <c r="D4785" s="2" t="s">
        <v>579</v>
      </c>
      <c r="E4785" s="2" t="s">
        <v>1902</v>
      </c>
      <c r="F4785" s="2" t="s">
        <v>4251</v>
      </c>
      <c r="G4785" s="2" t="s">
        <v>5242</v>
      </c>
      <c r="H4785" s="2" t="s">
        <v>5244</v>
      </c>
      <c r="I4785" s="2" t="s">
        <v>5245</v>
      </c>
      <c r="J4785" s="2" t="s">
        <v>5317</v>
      </c>
      <c r="K4785" s="2" t="s">
        <v>5410</v>
      </c>
      <c r="L4785" s="2" t="s">
        <v>5482</v>
      </c>
      <c r="M4785" s="2" t="s">
        <v>5483</v>
      </c>
      <c r="N4785" s="2" t="s">
        <v>5554</v>
      </c>
      <c r="O4785" s="2" t="s">
        <v>5632</v>
      </c>
      <c r="P4785" s="2" t="s">
        <v>5659</v>
      </c>
      <c r="Q4785" s="2" t="s">
        <v>5661</v>
      </c>
    </row>
    <row r="4786" spans="2:17">
      <c r="B4786" t="s">
        <v>358</v>
      </c>
      <c r="C4786" t="s">
        <v>557</v>
      </c>
      <c r="D4786" t="s">
        <v>1818</v>
      </c>
      <c r="E4786" t="s">
        <v>3992</v>
      </c>
      <c r="F4786" t="s">
        <v>5185</v>
      </c>
      <c r="G4786" t="s">
        <v>5243</v>
      </c>
      <c r="H4786" t="s">
        <v>2416</v>
      </c>
      <c r="I4786" s="1">
        <f>K4786/0.16</f>
        <v>0</v>
      </c>
      <c r="J4786" s="1">
        <f>M4786-I4786-K4786</f>
        <v>0</v>
      </c>
      <c r="K4786" s="1">
        <v>1205.4</v>
      </c>
      <c r="L4786" s="1">
        <v>0</v>
      </c>
      <c r="M4786" s="1">
        <v>8739.15</v>
      </c>
      <c r="N4786">
        <v>169258</v>
      </c>
      <c r="O4786" t="s">
        <v>5639</v>
      </c>
      <c r="P4786" t="s">
        <v>5660</v>
      </c>
    </row>
    <row r="4787" spans="2:17">
      <c r="B4787" t="s">
        <v>358</v>
      </c>
      <c r="C4787" t="s">
        <v>557</v>
      </c>
      <c r="D4787" t="s">
        <v>1819</v>
      </c>
      <c r="E4787" t="s">
        <v>3993</v>
      </c>
      <c r="F4787" t="s">
        <v>5186</v>
      </c>
      <c r="G4787" t="s">
        <v>5243</v>
      </c>
      <c r="H4787" t="s">
        <v>2416</v>
      </c>
      <c r="I4787" s="1">
        <f>K4787/0.16</f>
        <v>0</v>
      </c>
      <c r="J4787" s="1">
        <f>M4787-I4787-K4787</f>
        <v>0</v>
      </c>
      <c r="K4787" s="1">
        <v>10851</v>
      </c>
      <c r="L4787" s="1">
        <v>0</v>
      </c>
      <c r="M4787" s="1">
        <v>78669.83</v>
      </c>
      <c r="N4787">
        <v>169258</v>
      </c>
      <c r="O4787" t="s">
        <v>5639</v>
      </c>
      <c r="P4787" t="s">
        <v>5660</v>
      </c>
    </row>
    <row r="4788" spans="2:17">
      <c r="B4788" t="s">
        <v>358</v>
      </c>
      <c r="C4788" t="s">
        <v>557</v>
      </c>
      <c r="D4788" t="s">
        <v>1820</v>
      </c>
      <c r="E4788" t="s">
        <v>3994</v>
      </c>
      <c r="F4788" t="s">
        <v>5187</v>
      </c>
      <c r="G4788" t="s">
        <v>5243</v>
      </c>
      <c r="H4788" t="s">
        <v>2416</v>
      </c>
      <c r="I4788" s="1">
        <f>K4788/0.16</f>
        <v>0</v>
      </c>
      <c r="J4788" s="1">
        <f>M4788-I4788-K4788</f>
        <v>0</v>
      </c>
      <c r="K4788" s="1">
        <v>260.47</v>
      </c>
      <c r="L4788" s="1">
        <v>0</v>
      </c>
      <c r="M4788" s="1">
        <v>1888.39</v>
      </c>
      <c r="N4788">
        <v>169373</v>
      </c>
      <c r="O4788" t="s">
        <v>5639</v>
      </c>
      <c r="P4788" t="s">
        <v>5660</v>
      </c>
    </row>
    <row r="4789" spans="2:17">
      <c r="B4789" t="s">
        <v>358</v>
      </c>
      <c r="C4789" t="s">
        <v>557</v>
      </c>
      <c r="D4789" t="s">
        <v>1821</v>
      </c>
      <c r="E4789" t="s">
        <v>3995</v>
      </c>
      <c r="F4789" t="s">
        <v>5188</v>
      </c>
      <c r="G4789" t="s">
        <v>5243</v>
      </c>
      <c r="H4789" t="s">
        <v>2416</v>
      </c>
      <c r="I4789" s="1">
        <f>K4789/0.16</f>
        <v>0</v>
      </c>
      <c r="J4789" s="1">
        <f>M4789-I4789-K4789</f>
        <v>0</v>
      </c>
      <c r="K4789" s="1">
        <v>7575.73</v>
      </c>
      <c r="L4789" s="1">
        <v>0</v>
      </c>
      <c r="M4789" s="1">
        <v>54924.01</v>
      </c>
      <c r="N4789">
        <v>169409</v>
      </c>
      <c r="O4789" t="s">
        <v>5639</v>
      </c>
      <c r="P4789" t="s">
        <v>5660</v>
      </c>
    </row>
    <row r="4790" spans="2:17">
      <c r="I4790" s="1" t="s">
        <v>5302</v>
      </c>
      <c r="J4790" s="1" t="s">
        <v>5390</v>
      </c>
      <c r="K4790" s="1" t="s">
        <v>5467</v>
      </c>
      <c r="L4790" s="1" t="s">
        <v>5247</v>
      </c>
      <c r="M4790" s="1" t="s">
        <v>5539</v>
      </c>
    </row>
    <row r="4793" spans="2:17" s="2" customFormat="1" ht="25" customHeight="1">
      <c r="B4793" s="2" t="s">
        <v>0</v>
      </c>
      <c r="C4793" s="2" t="s">
        <v>457</v>
      </c>
      <c r="D4793" s="2" t="s">
        <v>579</v>
      </c>
      <c r="E4793" s="2" t="s">
        <v>1904</v>
      </c>
      <c r="F4793" s="2" t="s">
        <v>4251</v>
      </c>
    </row>
    <row r="4796" spans="2:17" s="2" customFormat="1" ht="25" customHeight="1">
      <c r="B4796" s="2" t="s">
        <v>0</v>
      </c>
      <c r="C4796" s="2" t="s">
        <v>457</v>
      </c>
      <c r="D4796" s="2" t="s">
        <v>579</v>
      </c>
      <c r="E4796" s="2" t="s">
        <v>1902</v>
      </c>
      <c r="F4796" s="2" t="s">
        <v>4251</v>
      </c>
      <c r="G4796" s="2" t="s">
        <v>5242</v>
      </c>
      <c r="H4796" s="2" t="s">
        <v>5244</v>
      </c>
      <c r="I4796" s="2" t="s">
        <v>5245</v>
      </c>
      <c r="J4796" s="2" t="s">
        <v>5317</v>
      </c>
      <c r="K4796" s="2" t="s">
        <v>5410</v>
      </c>
      <c r="L4796" s="2" t="s">
        <v>5482</v>
      </c>
      <c r="M4796" s="2" t="s">
        <v>5483</v>
      </c>
      <c r="N4796" s="2" t="s">
        <v>5554</v>
      </c>
      <c r="O4796" s="2" t="s">
        <v>5632</v>
      </c>
      <c r="P4796" s="2" t="s">
        <v>5659</v>
      </c>
      <c r="Q4796" s="2" t="s">
        <v>5661</v>
      </c>
    </row>
    <row r="4797" spans="2:17">
      <c r="B4797" t="s">
        <v>359</v>
      </c>
      <c r="C4797" t="s">
        <v>558</v>
      </c>
      <c r="D4797" t="s">
        <v>1822</v>
      </c>
      <c r="E4797" t="s">
        <v>3996</v>
      </c>
      <c r="F4797" t="s">
        <v>5189</v>
      </c>
      <c r="G4797" t="s">
        <v>5243</v>
      </c>
      <c r="H4797" t="s">
        <v>2416</v>
      </c>
      <c r="I4797" s="1">
        <f>K4797/0.16</f>
        <v>0</v>
      </c>
      <c r="J4797" s="1">
        <f>M4797-I4797-K4797</f>
        <v>0</v>
      </c>
      <c r="K4797" s="1">
        <v>0</v>
      </c>
      <c r="L4797" s="1">
        <v>0</v>
      </c>
      <c r="M4797" s="1">
        <v>16186</v>
      </c>
      <c r="N4797">
        <v>169189</v>
      </c>
      <c r="O4797" t="s">
        <v>5637</v>
      </c>
      <c r="P4797" t="s">
        <v>5660</v>
      </c>
    </row>
    <row r="4798" spans="2:17">
      <c r="B4798" t="s">
        <v>359</v>
      </c>
      <c r="C4798" t="s">
        <v>558</v>
      </c>
      <c r="D4798" t="s">
        <v>1823</v>
      </c>
      <c r="E4798" t="s">
        <v>3997</v>
      </c>
      <c r="F4798" t="s">
        <v>5190</v>
      </c>
      <c r="G4798" t="s">
        <v>5243</v>
      </c>
      <c r="H4798" t="s">
        <v>2416</v>
      </c>
      <c r="I4798" s="1">
        <f>K4798/0.16</f>
        <v>0</v>
      </c>
      <c r="J4798" s="1">
        <f>M4798-I4798-K4798</f>
        <v>0</v>
      </c>
      <c r="K4798" s="1">
        <v>0</v>
      </c>
      <c r="L4798" s="1">
        <v>0</v>
      </c>
      <c r="M4798" s="1">
        <v>24692</v>
      </c>
      <c r="N4798">
        <v>169272</v>
      </c>
      <c r="O4798" t="s">
        <v>5637</v>
      </c>
      <c r="P4798" t="s">
        <v>5660</v>
      </c>
    </row>
    <row r="4799" spans="2:17">
      <c r="B4799" t="s">
        <v>359</v>
      </c>
      <c r="C4799" t="s">
        <v>558</v>
      </c>
      <c r="D4799" t="s">
        <v>1824</v>
      </c>
      <c r="E4799" t="s">
        <v>3998</v>
      </c>
      <c r="F4799" t="s">
        <v>5191</v>
      </c>
      <c r="G4799" t="s">
        <v>5243</v>
      </c>
      <c r="H4799" t="s">
        <v>2416</v>
      </c>
      <c r="I4799" s="1">
        <f>K4799/0.16</f>
        <v>0</v>
      </c>
      <c r="J4799" s="1">
        <f>M4799-I4799-K4799</f>
        <v>0</v>
      </c>
      <c r="K4799" s="1">
        <v>0</v>
      </c>
      <c r="L4799" s="1">
        <v>0</v>
      </c>
      <c r="M4799" s="1">
        <v>20739</v>
      </c>
      <c r="N4799">
        <v>169494</v>
      </c>
      <c r="O4799" t="s">
        <v>5649</v>
      </c>
      <c r="P4799" t="s">
        <v>5660</v>
      </c>
    </row>
    <row r="4800" spans="2:17">
      <c r="B4800" t="s">
        <v>359</v>
      </c>
      <c r="C4800" t="s">
        <v>558</v>
      </c>
      <c r="D4800" t="s">
        <v>1825</v>
      </c>
      <c r="E4800" t="s">
        <v>3999</v>
      </c>
      <c r="F4800" t="s">
        <v>5192</v>
      </c>
      <c r="G4800" t="s">
        <v>5243</v>
      </c>
      <c r="H4800" t="s">
        <v>2416</v>
      </c>
      <c r="I4800" s="1">
        <f>K4800/0.16</f>
        <v>0</v>
      </c>
      <c r="J4800" s="1">
        <f>M4800-I4800-K4800</f>
        <v>0</v>
      </c>
      <c r="K4800" s="1">
        <v>0</v>
      </c>
      <c r="L4800" s="1">
        <v>0</v>
      </c>
      <c r="M4800" s="1">
        <v>23512</v>
      </c>
      <c r="N4800">
        <v>169682</v>
      </c>
      <c r="O4800" t="s">
        <v>5653</v>
      </c>
      <c r="P4800" t="s">
        <v>5660</v>
      </c>
    </row>
    <row r="4801" spans="2:17">
      <c r="B4801" t="s">
        <v>359</v>
      </c>
      <c r="C4801" t="s">
        <v>558</v>
      </c>
      <c r="D4801" t="s">
        <v>1826</v>
      </c>
      <c r="E4801" t="s">
        <v>4000</v>
      </c>
      <c r="F4801" t="s">
        <v>5193</v>
      </c>
      <c r="G4801" t="s">
        <v>5243</v>
      </c>
      <c r="H4801" t="s">
        <v>2416</v>
      </c>
      <c r="I4801" s="1">
        <f>K4801/0.16</f>
        <v>0</v>
      </c>
      <c r="J4801" s="1">
        <f>M4801-I4801-K4801</f>
        <v>0</v>
      </c>
      <c r="K4801" s="1">
        <v>0</v>
      </c>
      <c r="L4801" s="1">
        <v>0</v>
      </c>
      <c r="M4801" s="1">
        <v>23404</v>
      </c>
      <c r="N4801">
        <v>169892</v>
      </c>
      <c r="O4801" t="s">
        <v>5644</v>
      </c>
      <c r="P4801" t="s">
        <v>5660</v>
      </c>
    </row>
    <row r="4802" spans="2:17">
      <c r="I4802" s="1" t="s">
        <v>5247</v>
      </c>
      <c r="J4802" s="1" t="s">
        <v>5391</v>
      </c>
      <c r="K4802" s="1" t="s">
        <v>5247</v>
      </c>
      <c r="L4802" s="1" t="s">
        <v>5247</v>
      </c>
      <c r="M4802" s="1" t="s">
        <v>5391</v>
      </c>
    </row>
    <row r="4805" spans="2:17" s="2" customFormat="1" ht="25" customHeight="1">
      <c r="B4805" s="2" t="s">
        <v>0</v>
      </c>
      <c r="C4805" s="2" t="s">
        <v>457</v>
      </c>
      <c r="D4805" s="2" t="s">
        <v>579</v>
      </c>
      <c r="E4805" s="2" t="s">
        <v>1904</v>
      </c>
      <c r="F4805" s="2" t="s">
        <v>4251</v>
      </c>
    </row>
    <row r="4806" spans="2:17">
      <c r="B4806" t="s">
        <v>359</v>
      </c>
      <c r="C4806" t="s">
        <v>558</v>
      </c>
      <c r="D4806" t="s">
        <v>1827</v>
      </c>
      <c r="E4806" t="s">
        <v>3793</v>
      </c>
      <c r="F4806" t="s">
        <v>4253</v>
      </c>
    </row>
    <row r="4809" spans="2:17" s="2" customFormat="1" ht="25" customHeight="1">
      <c r="B4809" s="2" t="s">
        <v>0</v>
      </c>
      <c r="C4809" s="2" t="s">
        <v>457</v>
      </c>
      <c r="D4809" s="2" t="s">
        <v>579</v>
      </c>
      <c r="E4809" s="2" t="s">
        <v>1902</v>
      </c>
      <c r="F4809" s="2" t="s">
        <v>4251</v>
      </c>
      <c r="G4809" s="2" t="s">
        <v>5242</v>
      </c>
      <c r="H4809" s="2" t="s">
        <v>5244</v>
      </c>
      <c r="I4809" s="2" t="s">
        <v>5245</v>
      </c>
      <c r="J4809" s="2" t="s">
        <v>5317</v>
      </c>
      <c r="K4809" s="2" t="s">
        <v>5410</v>
      </c>
      <c r="L4809" s="2" t="s">
        <v>5482</v>
      </c>
      <c r="M4809" s="2" t="s">
        <v>5483</v>
      </c>
      <c r="N4809" s="2" t="s">
        <v>5554</v>
      </c>
      <c r="O4809" s="2" t="s">
        <v>5632</v>
      </c>
      <c r="P4809" s="2" t="s">
        <v>5659</v>
      </c>
      <c r="Q4809" s="2" t="s">
        <v>5661</v>
      </c>
    </row>
    <row r="4810" spans="2:17">
      <c r="B4810" t="s">
        <v>360</v>
      </c>
      <c r="C4810" t="s">
        <v>559</v>
      </c>
      <c r="D4810">
        <v>0</v>
      </c>
      <c r="E4810" t="s">
        <v>1989</v>
      </c>
      <c r="F4810">
        <v>0</v>
      </c>
      <c r="G4810" t="s">
        <v>5243</v>
      </c>
      <c r="H4810" t="s">
        <v>2416</v>
      </c>
      <c r="I4810" s="1">
        <f>K4810/0.16</f>
        <v>0</v>
      </c>
      <c r="J4810" s="1">
        <f>M4810-I4810-K4810</f>
        <v>0</v>
      </c>
      <c r="K4810" s="1">
        <v>0</v>
      </c>
      <c r="L4810" s="1">
        <v>0</v>
      </c>
      <c r="M4810" s="1">
        <v>0</v>
      </c>
      <c r="N4810">
        <v>168968</v>
      </c>
      <c r="O4810" t="s">
        <v>5635</v>
      </c>
      <c r="P4810" t="s">
        <v>5660</v>
      </c>
    </row>
    <row r="4811" spans="2:17">
      <c r="B4811" t="s">
        <v>360</v>
      </c>
      <c r="C4811" t="s">
        <v>559</v>
      </c>
      <c r="D4811">
        <v>0</v>
      </c>
      <c r="E4811" t="s">
        <v>1989</v>
      </c>
      <c r="F4811">
        <v>0</v>
      </c>
      <c r="G4811" t="s">
        <v>5243</v>
      </c>
      <c r="H4811" t="s">
        <v>2416</v>
      </c>
      <c r="I4811" s="1">
        <f>K4811/0.16</f>
        <v>0</v>
      </c>
      <c r="J4811" s="1">
        <f>M4811-I4811-K4811</f>
        <v>0</v>
      </c>
      <c r="K4811" s="1">
        <v>0</v>
      </c>
      <c r="L4811" s="1">
        <v>0</v>
      </c>
      <c r="M4811" s="1">
        <v>0</v>
      </c>
      <c r="N4811">
        <v>169170</v>
      </c>
      <c r="O4811" t="s">
        <v>5634</v>
      </c>
      <c r="P4811" t="s">
        <v>5660</v>
      </c>
    </row>
    <row r="4812" spans="2:17">
      <c r="B4812" t="s">
        <v>360</v>
      </c>
      <c r="C4812" t="s">
        <v>559</v>
      </c>
      <c r="D4812">
        <v>0</v>
      </c>
      <c r="E4812" t="s">
        <v>1989</v>
      </c>
      <c r="F4812">
        <v>0</v>
      </c>
      <c r="G4812" t="s">
        <v>5243</v>
      </c>
      <c r="H4812" t="s">
        <v>2416</v>
      </c>
      <c r="I4812" s="1">
        <f>K4812/0.16</f>
        <v>0</v>
      </c>
      <c r="J4812" s="1">
        <f>M4812-I4812-K4812</f>
        <v>0</v>
      </c>
      <c r="K4812" s="1">
        <v>0</v>
      </c>
      <c r="L4812" s="1">
        <v>0</v>
      </c>
      <c r="M4812" s="1">
        <v>0</v>
      </c>
      <c r="N4812">
        <v>169394</v>
      </c>
      <c r="O4812" t="s">
        <v>5649</v>
      </c>
      <c r="P4812" t="s">
        <v>5660</v>
      </c>
    </row>
    <row r="4813" spans="2:17">
      <c r="I4813" s="1" t="s">
        <v>5247</v>
      </c>
      <c r="J4813" s="1" t="s">
        <v>5247</v>
      </c>
      <c r="K4813" s="1" t="s">
        <v>5412</v>
      </c>
      <c r="L4813" s="1" t="s">
        <v>5412</v>
      </c>
      <c r="M4813" s="1" t="s">
        <v>5412</v>
      </c>
    </row>
    <row r="4816" spans="2:17" s="2" customFormat="1" ht="25" customHeight="1">
      <c r="B4816" s="2" t="s">
        <v>0</v>
      </c>
      <c r="C4816" s="2" t="s">
        <v>457</v>
      </c>
      <c r="D4816" s="2" t="s">
        <v>579</v>
      </c>
      <c r="E4816" s="2" t="s">
        <v>1904</v>
      </c>
      <c r="F4816" s="2" t="s">
        <v>4251</v>
      </c>
    </row>
    <row r="4817" spans="2:17">
      <c r="B4817" t="s">
        <v>360</v>
      </c>
      <c r="C4817" t="s">
        <v>559</v>
      </c>
      <c r="D4817" t="s">
        <v>1828</v>
      </c>
      <c r="E4817" t="s">
        <v>4001</v>
      </c>
      <c r="F4817" t="s">
        <v>4253</v>
      </c>
    </row>
    <row r="4818" spans="2:17">
      <c r="B4818" t="s">
        <v>360</v>
      </c>
      <c r="C4818" t="s">
        <v>559</v>
      </c>
      <c r="D4818" t="s">
        <v>1829</v>
      </c>
      <c r="E4818" t="s">
        <v>4002</v>
      </c>
      <c r="F4818" t="s">
        <v>4253</v>
      </c>
    </row>
    <row r="4819" spans="2:17">
      <c r="B4819" t="s">
        <v>360</v>
      </c>
      <c r="C4819" t="s">
        <v>559</v>
      </c>
      <c r="D4819" t="s">
        <v>1830</v>
      </c>
      <c r="E4819" t="s">
        <v>4003</v>
      </c>
      <c r="F4819" t="s">
        <v>4253</v>
      </c>
    </row>
    <row r="4822" spans="2:17" s="2" customFormat="1" ht="25" customHeight="1">
      <c r="B4822" s="2" t="s">
        <v>0</v>
      </c>
      <c r="C4822" s="2" t="s">
        <v>457</v>
      </c>
      <c r="D4822" s="2" t="s">
        <v>579</v>
      </c>
      <c r="E4822" s="2" t="s">
        <v>1902</v>
      </c>
      <c r="F4822" s="2" t="s">
        <v>4251</v>
      </c>
      <c r="G4822" s="2" t="s">
        <v>5242</v>
      </c>
      <c r="H4822" s="2" t="s">
        <v>5244</v>
      </c>
      <c r="I4822" s="2" t="s">
        <v>5245</v>
      </c>
      <c r="J4822" s="2" t="s">
        <v>5317</v>
      </c>
      <c r="K4822" s="2" t="s">
        <v>5410</v>
      </c>
      <c r="L4822" s="2" t="s">
        <v>5482</v>
      </c>
      <c r="M4822" s="2" t="s">
        <v>5483</v>
      </c>
      <c r="N4822" s="2" t="s">
        <v>5554</v>
      </c>
      <c r="O4822" s="2" t="s">
        <v>5632</v>
      </c>
      <c r="P4822" s="2" t="s">
        <v>5659</v>
      </c>
      <c r="Q4822" s="2" t="s">
        <v>5661</v>
      </c>
    </row>
    <row r="4823" spans="2:17">
      <c r="B4823" t="s">
        <v>361</v>
      </c>
      <c r="C4823" t="s">
        <v>560</v>
      </c>
      <c r="D4823" t="s">
        <v>1831</v>
      </c>
      <c r="E4823" t="s">
        <v>4004</v>
      </c>
      <c r="F4823" t="s">
        <v>5194</v>
      </c>
      <c r="G4823" t="s">
        <v>5243</v>
      </c>
      <c r="H4823" t="s">
        <v>2416</v>
      </c>
      <c r="I4823" s="1">
        <f>K4823/0.16</f>
        <v>0</v>
      </c>
      <c r="J4823" s="1">
        <f>M4823-I4823-K4823</f>
        <v>0</v>
      </c>
      <c r="K4823" s="1">
        <v>0</v>
      </c>
      <c r="L4823" s="1">
        <v>0</v>
      </c>
      <c r="M4823" s="1">
        <v>8000.01</v>
      </c>
      <c r="N4823">
        <v>169425</v>
      </c>
      <c r="O4823" t="s">
        <v>5648</v>
      </c>
      <c r="P4823" t="s">
        <v>5660</v>
      </c>
    </row>
    <row r="4824" spans="2:17">
      <c r="I4824" s="1" t="s">
        <v>5247</v>
      </c>
      <c r="J4824" s="1" t="s">
        <v>5392</v>
      </c>
      <c r="K4824" s="1" t="s">
        <v>5247</v>
      </c>
      <c r="L4824" s="1" t="s">
        <v>5247</v>
      </c>
      <c r="M4824" s="1" t="s">
        <v>5392</v>
      </c>
    </row>
    <row r="4827" spans="2:17" s="2" customFormat="1" ht="25" customHeight="1">
      <c r="B4827" s="2" t="s">
        <v>0</v>
      </c>
      <c r="C4827" s="2" t="s">
        <v>457</v>
      </c>
      <c r="D4827" s="2" t="s">
        <v>579</v>
      </c>
      <c r="E4827" s="2" t="s">
        <v>1904</v>
      </c>
      <c r="F4827" s="2" t="s">
        <v>4251</v>
      </c>
    </row>
    <row r="4830" spans="2:17" s="2" customFormat="1" ht="25" customHeight="1">
      <c r="B4830" s="2" t="s">
        <v>0</v>
      </c>
      <c r="C4830" s="2" t="s">
        <v>457</v>
      </c>
      <c r="D4830" s="2" t="s">
        <v>579</v>
      </c>
      <c r="E4830" s="2" t="s">
        <v>1902</v>
      </c>
      <c r="F4830" s="2" t="s">
        <v>4251</v>
      </c>
      <c r="G4830" s="2" t="s">
        <v>5242</v>
      </c>
      <c r="H4830" s="2" t="s">
        <v>5244</v>
      </c>
      <c r="I4830" s="2" t="s">
        <v>5245</v>
      </c>
      <c r="J4830" s="2" t="s">
        <v>5317</v>
      </c>
      <c r="K4830" s="2" t="s">
        <v>5410</v>
      </c>
      <c r="L4830" s="2" t="s">
        <v>5482</v>
      </c>
      <c r="M4830" s="2" t="s">
        <v>5483</v>
      </c>
      <c r="N4830" s="2" t="s">
        <v>5554</v>
      </c>
      <c r="O4830" s="2" t="s">
        <v>5632</v>
      </c>
      <c r="P4830" s="2" t="s">
        <v>5659</v>
      </c>
      <c r="Q4830" s="2" t="s">
        <v>5661</v>
      </c>
    </row>
    <row r="4831" spans="2:17">
      <c r="B4831" t="s">
        <v>362</v>
      </c>
      <c r="C4831">
        <v>0</v>
      </c>
      <c r="D4831">
        <v>0</v>
      </c>
      <c r="E4831" t="s">
        <v>4005</v>
      </c>
      <c r="F4831">
        <v>0</v>
      </c>
      <c r="G4831" t="s">
        <v>5243</v>
      </c>
      <c r="H4831" t="s">
        <v>2416</v>
      </c>
      <c r="I4831" s="1">
        <f>K4831/0.16</f>
        <v>0</v>
      </c>
      <c r="J4831" s="1">
        <f>M4831-I4831-K4831</f>
        <v>0</v>
      </c>
      <c r="K4831" s="1">
        <v>0</v>
      </c>
      <c r="L4831" s="1">
        <v>0</v>
      </c>
      <c r="M4831" s="1">
        <v>0</v>
      </c>
      <c r="N4831">
        <v>169602</v>
      </c>
      <c r="O4831" t="s">
        <v>5650</v>
      </c>
      <c r="P4831" t="s">
        <v>5660</v>
      </c>
    </row>
    <row r="4832" spans="2:17">
      <c r="I4832" s="1" t="s">
        <v>5247</v>
      </c>
      <c r="J4832" s="1" t="s">
        <v>5247</v>
      </c>
      <c r="K4832" s="1" t="s">
        <v>5412</v>
      </c>
      <c r="L4832" s="1" t="s">
        <v>5412</v>
      </c>
      <c r="M4832" s="1" t="s">
        <v>5412</v>
      </c>
    </row>
    <row r="4835" spans="2:17" s="2" customFormat="1" ht="25" customHeight="1">
      <c r="B4835" s="2" t="s">
        <v>0</v>
      </c>
      <c r="C4835" s="2" t="s">
        <v>457</v>
      </c>
      <c r="D4835" s="2" t="s">
        <v>579</v>
      </c>
      <c r="E4835" s="2" t="s">
        <v>1904</v>
      </c>
      <c r="F4835" s="2" t="s">
        <v>4251</v>
      </c>
    </row>
    <row r="4838" spans="2:17" s="2" customFormat="1" ht="25" customHeight="1">
      <c r="B4838" s="2" t="s">
        <v>0</v>
      </c>
      <c r="C4838" s="2" t="s">
        <v>457</v>
      </c>
      <c r="D4838" s="2" t="s">
        <v>579</v>
      </c>
      <c r="E4838" s="2" t="s">
        <v>1902</v>
      </c>
      <c r="F4838" s="2" t="s">
        <v>4251</v>
      </c>
      <c r="G4838" s="2" t="s">
        <v>5242</v>
      </c>
      <c r="H4838" s="2" t="s">
        <v>5244</v>
      </c>
      <c r="I4838" s="2" t="s">
        <v>5245</v>
      </c>
      <c r="J4838" s="2" t="s">
        <v>5317</v>
      </c>
      <c r="K4838" s="2" t="s">
        <v>5410</v>
      </c>
      <c r="L4838" s="2" t="s">
        <v>5482</v>
      </c>
      <c r="M4838" s="2" t="s">
        <v>5483</v>
      </c>
      <c r="N4838" s="2" t="s">
        <v>5554</v>
      </c>
      <c r="O4838" s="2" t="s">
        <v>5632</v>
      </c>
      <c r="P4838" s="2" t="s">
        <v>5659</v>
      </c>
      <c r="Q4838" s="2" t="s">
        <v>5661</v>
      </c>
    </row>
    <row r="4839" spans="2:17">
      <c r="B4839" t="s">
        <v>363</v>
      </c>
      <c r="C4839">
        <v>0</v>
      </c>
      <c r="D4839">
        <v>0</v>
      </c>
      <c r="E4839" t="s">
        <v>4006</v>
      </c>
      <c r="F4839">
        <v>0</v>
      </c>
      <c r="G4839" t="s">
        <v>5243</v>
      </c>
      <c r="H4839" t="s">
        <v>2416</v>
      </c>
      <c r="I4839" s="1">
        <f>K4839/0.16</f>
        <v>0</v>
      </c>
      <c r="J4839" s="1">
        <f>M4839-I4839-K4839</f>
        <v>0</v>
      </c>
      <c r="K4839" s="1">
        <v>0</v>
      </c>
      <c r="L4839" s="1">
        <v>0</v>
      </c>
      <c r="M4839" s="1">
        <v>0</v>
      </c>
      <c r="N4839">
        <v>169358</v>
      </c>
      <c r="O4839" t="s">
        <v>5637</v>
      </c>
      <c r="P4839" t="s">
        <v>5660</v>
      </c>
    </row>
    <row r="4840" spans="2:17">
      <c r="B4840" t="s">
        <v>363</v>
      </c>
      <c r="C4840">
        <v>0</v>
      </c>
      <c r="D4840">
        <v>0</v>
      </c>
      <c r="E4840" t="s">
        <v>4007</v>
      </c>
      <c r="F4840">
        <v>0</v>
      </c>
      <c r="G4840" t="s">
        <v>5243</v>
      </c>
      <c r="H4840" t="s">
        <v>2416</v>
      </c>
      <c r="I4840" s="1">
        <f>K4840/0.16</f>
        <v>0</v>
      </c>
      <c r="J4840" s="1">
        <f>M4840-I4840-K4840</f>
        <v>0</v>
      </c>
      <c r="K4840" s="1">
        <v>0</v>
      </c>
      <c r="L4840" s="1">
        <v>0</v>
      </c>
      <c r="M4840" s="1">
        <v>0</v>
      </c>
      <c r="N4840">
        <v>169943</v>
      </c>
      <c r="O4840" t="s">
        <v>5644</v>
      </c>
      <c r="P4840" t="s">
        <v>5660</v>
      </c>
    </row>
    <row r="4841" spans="2:17">
      <c r="I4841" s="1" t="s">
        <v>5247</v>
      </c>
      <c r="J4841" s="1" t="s">
        <v>5247</v>
      </c>
      <c r="K4841" s="1" t="s">
        <v>5412</v>
      </c>
      <c r="L4841" s="1" t="s">
        <v>5412</v>
      </c>
      <c r="M4841" s="1" t="s">
        <v>5412</v>
      </c>
    </row>
    <row r="4844" spans="2:17" s="2" customFormat="1" ht="25" customHeight="1">
      <c r="B4844" s="2" t="s">
        <v>0</v>
      </c>
      <c r="C4844" s="2" t="s">
        <v>457</v>
      </c>
      <c r="D4844" s="2" t="s">
        <v>579</v>
      </c>
      <c r="E4844" s="2" t="s">
        <v>1904</v>
      </c>
      <c r="F4844" s="2" t="s">
        <v>4251</v>
      </c>
    </row>
    <row r="4847" spans="2:17" s="2" customFormat="1" ht="25" customHeight="1">
      <c r="B4847" s="2" t="s">
        <v>0</v>
      </c>
      <c r="C4847" s="2" t="s">
        <v>457</v>
      </c>
      <c r="D4847" s="2" t="s">
        <v>579</v>
      </c>
      <c r="E4847" s="2" t="s">
        <v>1902</v>
      </c>
      <c r="F4847" s="2" t="s">
        <v>4251</v>
      </c>
      <c r="G4847" s="2" t="s">
        <v>5242</v>
      </c>
      <c r="H4847" s="2" t="s">
        <v>5244</v>
      </c>
      <c r="I4847" s="2" t="s">
        <v>5245</v>
      </c>
      <c r="J4847" s="2" t="s">
        <v>5317</v>
      </c>
      <c r="K4847" s="2" t="s">
        <v>5410</v>
      </c>
      <c r="L4847" s="2" t="s">
        <v>5482</v>
      </c>
      <c r="M4847" s="2" t="s">
        <v>5483</v>
      </c>
      <c r="N4847" s="2" t="s">
        <v>5554</v>
      </c>
      <c r="O4847" s="2" t="s">
        <v>5632</v>
      </c>
      <c r="P4847" s="2" t="s">
        <v>5659</v>
      </c>
      <c r="Q4847" s="2" t="s">
        <v>5661</v>
      </c>
    </row>
    <row r="4848" spans="2:17">
      <c r="B4848" t="s">
        <v>364</v>
      </c>
      <c r="C4848">
        <v>0</v>
      </c>
      <c r="D4848">
        <v>0</v>
      </c>
      <c r="E4848" t="s">
        <v>1989</v>
      </c>
      <c r="F4848">
        <v>0</v>
      </c>
      <c r="G4848" t="s">
        <v>5243</v>
      </c>
      <c r="H4848" t="s">
        <v>2416</v>
      </c>
      <c r="I4848" s="1">
        <f>K4848/0.16</f>
        <v>0</v>
      </c>
      <c r="J4848" s="1">
        <f>M4848-I4848-K4848</f>
        <v>0</v>
      </c>
      <c r="K4848" s="1">
        <v>0</v>
      </c>
      <c r="L4848" s="1">
        <v>0</v>
      </c>
      <c r="M4848" s="1">
        <v>0</v>
      </c>
      <c r="N4848" t="s">
        <v>5615</v>
      </c>
      <c r="O4848" t="s">
        <v>5655</v>
      </c>
      <c r="P4848" t="s">
        <v>5660</v>
      </c>
    </row>
    <row r="4849" spans="2:17">
      <c r="B4849" t="s">
        <v>364</v>
      </c>
      <c r="C4849">
        <v>0</v>
      </c>
      <c r="D4849">
        <v>0</v>
      </c>
      <c r="E4849" t="s">
        <v>1989</v>
      </c>
      <c r="F4849">
        <v>0</v>
      </c>
      <c r="G4849" t="s">
        <v>5243</v>
      </c>
      <c r="H4849" t="s">
        <v>2416</v>
      </c>
      <c r="I4849" s="1">
        <f>K4849/0.16</f>
        <v>0</v>
      </c>
      <c r="J4849" s="1">
        <f>M4849-I4849-K4849</f>
        <v>0</v>
      </c>
      <c r="K4849" s="1">
        <v>0</v>
      </c>
      <c r="L4849" s="1">
        <v>0</v>
      </c>
      <c r="M4849" s="1">
        <v>0</v>
      </c>
      <c r="N4849" t="s">
        <v>5616</v>
      </c>
      <c r="O4849" t="s">
        <v>5652</v>
      </c>
      <c r="P4849" t="s">
        <v>5660</v>
      </c>
    </row>
    <row r="4850" spans="2:17">
      <c r="B4850" t="s">
        <v>364</v>
      </c>
      <c r="C4850">
        <v>0</v>
      </c>
      <c r="D4850">
        <v>0</v>
      </c>
      <c r="E4850" t="s">
        <v>1989</v>
      </c>
      <c r="F4850">
        <v>0</v>
      </c>
      <c r="G4850" t="s">
        <v>5243</v>
      </c>
      <c r="H4850" t="s">
        <v>2416</v>
      </c>
      <c r="I4850" s="1">
        <f>K4850/0.16</f>
        <v>0</v>
      </c>
      <c r="J4850" s="1">
        <f>M4850-I4850-K4850</f>
        <v>0</v>
      </c>
      <c r="K4850" s="1">
        <v>0</v>
      </c>
      <c r="L4850" s="1">
        <v>0</v>
      </c>
      <c r="M4850" s="1">
        <v>0</v>
      </c>
      <c r="N4850" t="s">
        <v>5617</v>
      </c>
      <c r="O4850" t="s">
        <v>5638</v>
      </c>
      <c r="P4850" t="s">
        <v>5660</v>
      </c>
    </row>
    <row r="4851" spans="2:17">
      <c r="B4851" t="s">
        <v>364</v>
      </c>
      <c r="C4851">
        <v>0</v>
      </c>
      <c r="D4851">
        <v>0</v>
      </c>
      <c r="E4851" t="s">
        <v>1989</v>
      </c>
      <c r="F4851">
        <v>0</v>
      </c>
      <c r="G4851" t="s">
        <v>5243</v>
      </c>
      <c r="H4851" t="s">
        <v>2416</v>
      </c>
      <c r="I4851" s="1">
        <f>K4851/0.16</f>
        <v>0</v>
      </c>
      <c r="J4851" s="1">
        <f>M4851-I4851-K4851</f>
        <v>0</v>
      </c>
      <c r="K4851" s="1">
        <v>0</v>
      </c>
      <c r="L4851" s="1">
        <v>0</v>
      </c>
      <c r="M4851" s="1">
        <v>0</v>
      </c>
      <c r="N4851" t="s">
        <v>5618</v>
      </c>
      <c r="O4851" t="s">
        <v>5650</v>
      </c>
      <c r="P4851" t="s">
        <v>5660</v>
      </c>
    </row>
    <row r="4852" spans="2:17">
      <c r="I4852" s="1" t="s">
        <v>5247</v>
      </c>
      <c r="J4852" s="1" t="s">
        <v>5247</v>
      </c>
      <c r="K4852" s="1" t="s">
        <v>5412</v>
      </c>
      <c r="L4852" s="1" t="s">
        <v>5412</v>
      </c>
      <c r="M4852" s="1" t="s">
        <v>5412</v>
      </c>
    </row>
    <row r="4855" spans="2:17" s="2" customFormat="1" ht="25" customHeight="1">
      <c r="B4855" s="2" t="s">
        <v>0</v>
      </c>
      <c r="C4855" s="2" t="s">
        <v>457</v>
      </c>
      <c r="D4855" s="2" t="s">
        <v>579</v>
      </c>
      <c r="E4855" s="2" t="s">
        <v>1904</v>
      </c>
      <c r="F4855" s="2" t="s">
        <v>4251</v>
      </c>
    </row>
    <row r="4858" spans="2:17" s="2" customFormat="1" ht="25" customHeight="1">
      <c r="B4858" s="2" t="s">
        <v>0</v>
      </c>
      <c r="C4858" s="2" t="s">
        <v>457</v>
      </c>
      <c r="D4858" s="2" t="s">
        <v>579</v>
      </c>
      <c r="E4858" s="2" t="s">
        <v>1902</v>
      </c>
      <c r="F4858" s="2" t="s">
        <v>4251</v>
      </c>
      <c r="G4858" s="2" t="s">
        <v>5242</v>
      </c>
      <c r="H4858" s="2" t="s">
        <v>5244</v>
      </c>
      <c r="I4858" s="2" t="s">
        <v>5245</v>
      </c>
      <c r="J4858" s="2" t="s">
        <v>5317</v>
      </c>
      <c r="K4858" s="2" t="s">
        <v>5410</v>
      </c>
      <c r="L4858" s="2" t="s">
        <v>5482</v>
      </c>
      <c r="M4858" s="2" t="s">
        <v>5483</v>
      </c>
      <c r="N4858" s="2" t="s">
        <v>5554</v>
      </c>
      <c r="O4858" s="2" t="s">
        <v>5632</v>
      </c>
      <c r="P4858" s="2" t="s">
        <v>5659</v>
      </c>
      <c r="Q4858" s="2" t="s">
        <v>5661</v>
      </c>
    </row>
    <row r="4859" spans="2:17">
      <c r="B4859" t="s">
        <v>365</v>
      </c>
      <c r="C4859">
        <v>0</v>
      </c>
      <c r="D4859">
        <v>0</v>
      </c>
      <c r="E4859" t="s">
        <v>4008</v>
      </c>
      <c r="F4859">
        <v>0</v>
      </c>
      <c r="G4859" t="s">
        <v>5243</v>
      </c>
      <c r="H4859" t="s">
        <v>2416</v>
      </c>
      <c r="I4859" s="1">
        <f>K4859/0.16</f>
        <v>0</v>
      </c>
      <c r="J4859" s="1">
        <f>M4859-I4859-K4859</f>
        <v>0</v>
      </c>
      <c r="K4859" s="1">
        <v>0</v>
      </c>
      <c r="L4859" s="1">
        <v>0</v>
      </c>
      <c r="M4859" s="1">
        <v>0</v>
      </c>
      <c r="N4859">
        <v>169791</v>
      </c>
      <c r="O4859" t="s">
        <v>5633</v>
      </c>
      <c r="P4859" t="s">
        <v>5660</v>
      </c>
    </row>
    <row r="4860" spans="2:17">
      <c r="I4860" s="1" t="s">
        <v>5247</v>
      </c>
      <c r="J4860" s="1" t="s">
        <v>5247</v>
      </c>
      <c r="K4860" s="1" t="s">
        <v>5412</v>
      </c>
      <c r="L4860" s="1" t="s">
        <v>5412</v>
      </c>
      <c r="M4860" s="1" t="s">
        <v>5412</v>
      </c>
    </row>
    <row r="4863" spans="2:17" s="2" customFormat="1" ht="25" customHeight="1">
      <c r="B4863" s="2" t="s">
        <v>0</v>
      </c>
      <c r="C4863" s="2" t="s">
        <v>457</v>
      </c>
      <c r="D4863" s="2" t="s">
        <v>579</v>
      </c>
      <c r="E4863" s="2" t="s">
        <v>1904</v>
      </c>
      <c r="F4863" s="2" t="s">
        <v>4251</v>
      </c>
    </row>
    <row r="4866" spans="2:17" s="2" customFormat="1" ht="25" customHeight="1">
      <c r="B4866" s="2" t="s">
        <v>0</v>
      </c>
      <c r="C4866" s="2" t="s">
        <v>457</v>
      </c>
      <c r="D4866" s="2" t="s">
        <v>579</v>
      </c>
      <c r="E4866" s="2" t="s">
        <v>1902</v>
      </c>
      <c r="F4866" s="2" t="s">
        <v>4251</v>
      </c>
      <c r="G4866" s="2" t="s">
        <v>5242</v>
      </c>
      <c r="H4866" s="2" t="s">
        <v>5244</v>
      </c>
      <c r="I4866" s="2" t="s">
        <v>5245</v>
      </c>
      <c r="J4866" s="2" t="s">
        <v>5317</v>
      </c>
      <c r="K4866" s="2" t="s">
        <v>5410</v>
      </c>
      <c r="L4866" s="2" t="s">
        <v>5482</v>
      </c>
      <c r="M4866" s="2" t="s">
        <v>5483</v>
      </c>
      <c r="N4866" s="2" t="s">
        <v>5554</v>
      </c>
      <c r="O4866" s="2" t="s">
        <v>5632</v>
      </c>
      <c r="P4866" s="2" t="s">
        <v>5659</v>
      </c>
      <c r="Q4866" s="2" t="s">
        <v>5661</v>
      </c>
    </row>
    <row r="4867" spans="2:17">
      <c r="B4867" t="s">
        <v>366</v>
      </c>
      <c r="C4867">
        <v>0</v>
      </c>
      <c r="D4867">
        <v>0</v>
      </c>
      <c r="E4867" t="s">
        <v>3311</v>
      </c>
      <c r="F4867">
        <v>0</v>
      </c>
      <c r="G4867" t="s">
        <v>5243</v>
      </c>
      <c r="H4867" t="s">
        <v>2416</v>
      </c>
      <c r="I4867" s="1">
        <f>K4867/0.16</f>
        <v>0</v>
      </c>
      <c r="J4867" s="1">
        <f>M4867-I4867-K4867</f>
        <v>0</v>
      </c>
      <c r="K4867" s="1">
        <v>0</v>
      </c>
      <c r="L4867" s="1">
        <v>0</v>
      </c>
      <c r="M4867" s="1">
        <v>0</v>
      </c>
      <c r="N4867">
        <v>169521</v>
      </c>
      <c r="O4867" t="s">
        <v>5641</v>
      </c>
      <c r="P4867" t="s">
        <v>5660</v>
      </c>
    </row>
    <row r="4868" spans="2:17">
      <c r="I4868" s="1" t="s">
        <v>5247</v>
      </c>
      <c r="J4868" s="1" t="s">
        <v>5247</v>
      </c>
      <c r="K4868" s="1" t="s">
        <v>5412</v>
      </c>
      <c r="L4868" s="1" t="s">
        <v>5412</v>
      </c>
      <c r="M4868" s="1" t="s">
        <v>5412</v>
      </c>
    </row>
    <row r="4871" spans="2:17" s="2" customFormat="1" ht="25" customHeight="1">
      <c r="B4871" s="2" t="s">
        <v>0</v>
      </c>
      <c r="C4871" s="2" t="s">
        <v>457</v>
      </c>
      <c r="D4871" s="2" t="s">
        <v>579</v>
      </c>
      <c r="E4871" s="2" t="s">
        <v>1904</v>
      </c>
      <c r="F4871" s="2" t="s">
        <v>4251</v>
      </c>
    </row>
    <row r="4874" spans="2:17" s="2" customFormat="1" ht="25" customHeight="1">
      <c r="B4874" s="2" t="s">
        <v>0</v>
      </c>
      <c r="C4874" s="2" t="s">
        <v>457</v>
      </c>
      <c r="D4874" s="2" t="s">
        <v>579</v>
      </c>
      <c r="E4874" s="2" t="s">
        <v>1902</v>
      </c>
      <c r="F4874" s="2" t="s">
        <v>4251</v>
      </c>
      <c r="G4874" s="2" t="s">
        <v>5242</v>
      </c>
      <c r="H4874" s="2" t="s">
        <v>5244</v>
      </c>
      <c r="I4874" s="2" t="s">
        <v>5245</v>
      </c>
      <c r="J4874" s="2" t="s">
        <v>5317</v>
      </c>
      <c r="K4874" s="2" t="s">
        <v>5410</v>
      </c>
      <c r="L4874" s="2" t="s">
        <v>5482</v>
      </c>
      <c r="M4874" s="2" t="s">
        <v>5483</v>
      </c>
      <c r="N4874" s="2" t="s">
        <v>5554</v>
      </c>
      <c r="O4874" s="2" t="s">
        <v>5632</v>
      </c>
      <c r="P4874" s="2" t="s">
        <v>5659</v>
      </c>
      <c r="Q4874" s="2" t="s">
        <v>5661</v>
      </c>
    </row>
    <row r="4875" spans="2:17">
      <c r="B4875" t="s">
        <v>367</v>
      </c>
      <c r="C4875" t="s">
        <v>561</v>
      </c>
      <c r="D4875" t="s">
        <v>1832</v>
      </c>
      <c r="E4875" t="s">
        <v>4009</v>
      </c>
      <c r="F4875" t="s">
        <v>5195</v>
      </c>
      <c r="G4875" t="s">
        <v>5243</v>
      </c>
      <c r="H4875" t="s">
        <v>2416</v>
      </c>
      <c r="I4875" s="1">
        <f>K4875/0.16</f>
        <v>0</v>
      </c>
      <c r="J4875" s="1">
        <f>M4875-I4875-K4875</f>
        <v>0</v>
      </c>
      <c r="K4875" s="1">
        <v>9663.379999999999</v>
      </c>
      <c r="L4875" s="1">
        <v>0</v>
      </c>
      <c r="M4875" s="1">
        <v>70059.48</v>
      </c>
      <c r="N4875">
        <v>169106</v>
      </c>
      <c r="O4875" t="s">
        <v>5654</v>
      </c>
      <c r="P4875" t="s">
        <v>5660</v>
      </c>
    </row>
    <row r="4876" spans="2:17">
      <c r="I4876" s="1" t="s">
        <v>5303</v>
      </c>
      <c r="J4876" s="1" t="s">
        <v>5393</v>
      </c>
      <c r="K4876" s="1" t="s">
        <v>5468</v>
      </c>
      <c r="L4876" s="1" t="s">
        <v>5247</v>
      </c>
      <c r="M4876" s="1" t="s">
        <v>5540</v>
      </c>
    </row>
    <row r="4879" spans="2:17" s="2" customFormat="1" ht="25" customHeight="1">
      <c r="B4879" s="2" t="s">
        <v>0</v>
      </c>
      <c r="C4879" s="2" t="s">
        <v>457</v>
      </c>
      <c r="D4879" s="2" t="s">
        <v>579</v>
      </c>
      <c r="E4879" s="2" t="s">
        <v>1904</v>
      </c>
      <c r="F4879" s="2" t="s">
        <v>4251</v>
      </c>
    </row>
    <row r="4880" spans="2:17">
      <c r="B4880" t="s">
        <v>367</v>
      </c>
      <c r="C4880" t="s">
        <v>561</v>
      </c>
      <c r="D4880" t="s">
        <v>1833</v>
      </c>
      <c r="E4880" t="s">
        <v>4010</v>
      </c>
      <c r="F4880" t="s">
        <v>4253</v>
      </c>
    </row>
    <row r="4883" spans="2:17" s="2" customFormat="1" ht="25" customHeight="1">
      <c r="B4883" s="2" t="s">
        <v>0</v>
      </c>
      <c r="C4883" s="2" t="s">
        <v>457</v>
      </c>
      <c r="D4883" s="2" t="s">
        <v>579</v>
      </c>
      <c r="E4883" s="2" t="s">
        <v>1902</v>
      </c>
      <c r="F4883" s="2" t="s">
        <v>4251</v>
      </c>
      <c r="G4883" s="2" t="s">
        <v>5242</v>
      </c>
      <c r="H4883" s="2" t="s">
        <v>5244</v>
      </c>
      <c r="I4883" s="2" t="s">
        <v>5245</v>
      </c>
      <c r="J4883" s="2" t="s">
        <v>5317</v>
      </c>
      <c r="K4883" s="2" t="s">
        <v>5410</v>
      </c>
      <c r="L4883" s="2" t="s">
        <v>5482</v>
      </c>
      <c r="M4883" s="2" t="s">
        <v>5483</v>
      </c>
      <c r="N4883" s="2" t="s">
        <v>5554</v>
      </c>
      <c r="O4883" s="2" t="s">
        <v>5632</v>
      </c>
      <c r="P4883" s="2" t="s">
        <v>5659</v>
      </c>
      <c r="Q4883" s="2" t="s">
        <v>5661</v>
      </c>
    </row>
    <row r="4884" spans="2:17">
      <c r="B4884" t="s">
        <v>368</v>
      </c>
      <c r="C4884" t="s">
        <v>562</v>
      </c>
      <c r="D4884" t="s">
        <v>1834</v>
      </c>
      <c r="E4884" t="s">
        <v>4011</v>
      </c>
      <c r="F4884" t="s">
        <v>5196</v>
      </c>
      <c r="G4884" t="s">
        <v>5243</v>
      </c>
      <c r="H4884" t="s">
        <v>2416</v>
      </c>
      <c r="I4884" s="1">
        <f>K4884/0.16</f>
        <v>0</v>
      </c>
      <c r="J4884" s="1">
        <f>M4884-I4884-K4884</f>
        <v>0</v>
      </c>
      <c r="K4884" s="1">
        <v>1247.49</v>
      </c>
      <c r="L4884" s="1">
        <v>0</v>
      </c>
      <c r="M4884" s="1">
        <v>9044.309999999999</v>
      </c>
      <c r="N4884">
        <v>169244</v>
      </c>
      <c r="O4884" t="s">
        <v>5654</v>
      </c>
      <c r="P4884" t="s">
        <v>5660</v>
      </c>
    </row>
    <row r="4885" spans="2:17">
      <c r="B4885" t="s">
        <v>368</v>
      </c>
      <c r="C4885" t="s">
        <v>562</v>
      </c>
      <c r="D4885" t="s">
        <v>1835</v>
      </c>
      <c r="E4885" t="s">
        <v>4012</v>
      </c>
      <c r="F4885" t="s">
        <v>5197</v>
      </c>
      <c r="G4885" t="s">
        <v>5243</v>
      </c>
      <c r="H4885" t="s">
        <v>2416</v>
      </c>
      <c r="I4885" s="1">
        <f>K4885/0.16</f>
        <v>0</v>
      </c>
      <c r="J4885" s="1">
        <f>M4885-I4885-K4885</f>
        <v>0</v>
      </c>
      <c r="K4885" s="1">
        <v>1843.39</v>
      </c>
      <c r="L4885" s="1">
        <v>0</v>
      </c>
      <c r="M4885" s="1">
        <v>13364.66</v>
      </c>
      <c r="N4885">
        <v>170010</v>
      </c>
      <c r="O4885" t="s">
        <v>5645</v>
      </c>
      <c r="P4885" t="s">
        <v>5660</v>
      </c>
    </row>
    <row r="4886" spans="2:17">
      <c r="I4886" s="1" t="s">
        <v>5304</v>
      </c>
      <c r="J4886" s="1" t="s">
        <v>5394</v>
      </c>
      <c r="K4886" s="1" t="s">
        <v>5469</v>
      </c>
      <c r="L4886" s="1" t="s">
        <v>5247</v>
      </c>
      <c r="M4886" s="1" t="s">
        <v>5541</v>
      </c>
    </row>
    <row r="4889" spans="2:17" s="2" customFormat="1" ht="25" customHeight="1">
      <c r="B4889" s="2" t="s">
        <v>0</v>
      </c>
      <c r="C4889" s="2" t="s">
        <v>457</v>
      </c>
      <c r="D4889" s="2" t="s">
        <v>579</v>
      </c>
      <c r="E4889" s="2" t="s">
        <v>1904</v>
      </c>
      <c r="F4889" s="2" t="s">
        <v>4251</v>
      </c>
    </row>
    <row r="4890" spans="2:17">
      <c r="B4890" t="s">
        <v>368</v>
      </c>
      <c r="C4890" t="s">
        <v>562</v>
      </c>
      <c r="D4890" t="s">
        <v>1836</v>
      </c>
      <c r="E4890" t="s">
        <v>4013</v>
      </c>
      <c r="F4890" t="s">
        <v>4253</v>
      </c>
    </row>
    <row r="4891" spans="2:17">
      <c r="B4891" t="s">
        <v>368</v>
      </c>
      <c r="C4891" t="s">
        <v>562</v>
      </c>
      <c r="D4891" t="s">
        <v>1837</v>
      </c>
      <c r="E4891" t="s">
        <v>4014</v>
      </c>
      <c r="F4891" t="s">
        <v>4253</v>
      </c>
    </row>
    <row r="4894" spans="2:17" s="2" customFormat="1" ht="25" customHeight="1">
      <c r="B4894" s="2" t="s">
        <v>0</v>
      </c>
      <c r="C4894" s="2" t="s">
        <v>457</v>
      </c>
      <c r="D4894" s="2" t="s">
        <v>579</v>
      </c>
      <c r="E4894" s="2" t="s">
        <v>1902</v>
      </c>
      <c r="F4894" s="2" t="s">
        <v>4251</v>
      </c>
      <c r="G4894" s="2" t="s">
        <v>5242</v>
      </c>
      <c r="H4894" s="2" t="s">
        <v>5244</v>
      </c>
      <c r="I4894" s="2" t="s">
        <v>5245</v>
      </c>
      <c r="J4894" s="2" t="s">
        <v>5317</v>
      </c>
      <c r="K4894" s="2" t="s">
        <v>5410</v>
      </c>
      <c r="L4894" s="2" t="s">
        <v>5482</v>
      </c>
      <c r="M4894" s="2" t="s">
        <v>5483</v>
      </c>
      <c r="N4894" s="2" t="s">
        <v>5554</v>
      </c>
      <c r="O4894" s="2" t="s">
        <v>5632</v>
      </c>
      <c r="P4894" s="2" t="s">
        <v>5659</v>
      </c>
      <c r="Q4894" s="2" t="s">
        <v>5661</v>
      </c>
    </row>
    <row r="4895" spans="2:17">
      <c r="B4895" t="s">
        <v>369</v>
      </c>
      <c r="C4895" t="s">
        <v>563</v>
      </c>
      <c r="D4895" t="s">
        <v>1838</v>
      </c>
      <c r="E4895" t="s">
        <v>4015</v>
      </c>
      <c r="F4895" t="s">
        <v>5198</v>
      </c>
      <c r="G4895" t="s">
        <v>5243</v>
      </c>
      <c r="H4895" t="s">
        <v>2416</v>
      </c>
      <c r="I4895" s="1">
        <f>K4895/0.16</f>
        <v>0</v>
      </c>
      <c r="J4895" s="1">
        <f>M4895-I4895-K4895</f>
        <v>0</v>
      </c>
      <c r="K4895" s="1">
        <v>0</v>
      </c>
      <c r="L4895" s="1">
        <v>0</v>
      </c>
      <c r="M4895" s="1">
        <v>1950</v>
      </c>
      <c r="N4895">
        <v>169869</v>
      </c>
      <c r="O4895" t="s">
        <v>5633</v>
      </c>
      <c r="P4895" t="s">
        <v>5660</v>
      </c>
    </row>
    <row r="4896" spans="2:17">
      <c r="B4896" t="s">
        <v>369</v>
      </c>
      <c r="C4896" t="s">
        <v>563</v>
      </c>
      <c r="D4896" t="s">
        <v>1839</v>
      </c>
      <c r="E4896" t="s">
        <v>4016</v>
      </c>
      <c r="F4896" t="s">
        <v>5198</v>
      </c>
      <c r="G4896" t="s">
        <v>5243</v>
      </c>
      <c r="H4896" t="s">
        <v>2416</v>
      </c>
      <c r="I4896" s="1">
        <f>K4896/0.16</f>
        <v>0</v>
      </c>
      <c r="J4896" s="1">
        <f>M4896-I4896-K4896</f>
        <v>0</v>
      </c>
      <c r="K4896" s="1">
        <v>0</v>
      </c>
      <c r="L4896" s="1">
        <v>0</v>
      </c>
      <c r="M4896" s="1">
        <v>1950</v>
      </c>
      <c r="N4896">
        <v>170297</v>
      </c>
      <c r="O4896" t="s">
        <v>5643</v>
      </c>
      <c r="P4896" t="s">
        <v>5660</v>
      </c>
    </row>
    <row r="4897" spans="2:17">
      <c r="I4897" s="1" t="s">
        <v>5247</v>
      </c>
      <c r="J4897" s="1" t="s">
        <v>5395</v>
      </c>
      <c r="K4897" s="1" t="s">
        <v>5247</v>
      </c>
      <c r="L4897" s="1" t="s">
        <v>5247</v>
      </c>
      <c r="M4897" s="1" t="s">
        <v>5395</v>
      </c>
    </row>
    <row r="4900" spans="2:17" s="2" customFormat="1" ht="25" customHeight="1">
      <c r="B4900" s="2" t="s">
        <v>0</v>
      </c>
      <c r="C4900" s="2" t="s">
        <v>457</v>
      </c>
      <c r="D4900" s="2" t="s">
        <v>579</v>
      </c>
      <c r="E4900" s="2" t="s">
        <v>1904</v>
      </c>
      <c r="F4900" s="2" t="s">
        <v>4251</v>
      </c>
    </row>
    <row r="4903" spans="2:17" s="2" customFormat="1" ht="25" customHeight="1">
      <c r="B4903" s="2" t="s">
        <v>0</v>
      </c>
      <c r="C4903" s="2" t="s">
        <v>457</v>
      </c>
      <c r="D4903" s="2" t="s">
        <v>579</v>
      </c>
      <c r="E4903" s="2" t="s">
        <v>1902</v>
      </c>
      <c r="F4903" s="2" t="s">
        <v>4251</v>
      </c>
      <c r="G4903" s="2" t="s">
        <v>5242</v>
      </c>
      <c r="H4903" s="2" t="s">
        <v>5244</v>
      </c>
      <c r="I4903" s="2" t="s">
        <v>5245</v>
      </c>
      <c r="J4903" s="2" t="s">
        <v>5317</v>
      </c>
      <c r="K4903" s="2" t="s">
        <v>5410</v>
      </c>
      <c r="L4903" s="2" t="s">
        <v>5482</v>
      </c>
      <c r="M4903" s="2" t="s">
        <v>5483</v>
      </c>
      <c r="N4903" s="2" t="s">
        <v>5554</v>
      </c>
      <c r="O4903" s="2" t="s">
        <v>5632</v>
      </c>
      <c r="P4903" s="2" t="s">
        <v>5659</v>
      </c>
      <c r="Q4903" s="2" t="s">
        <v>5661</v>
      </c>
    </row>
    <row r="4904" spans="2:17">
      <c r="B4904" t="s">
        <v>370</v>
      </c>
      <c r="C4904">
        <v>0</v>
      </c>
      <c r="D4904">
        <v>0</v>
      </c>
      <c r="E4904" t="s">
        <v>4017</v>
      </c>
      <c r="F4904">
        <v>0</v>
      </c>
      <c r="G4904" t="s">
        <v>5243</v>
      </c>
      <c r="H4904" t="s">
        <v>2416</v>
      </c>
      <c r="I4904" s="1">
        <f>K4904/0.16</f>
        <v>0</v>
      </c>
      <c r="J4904" s="1">
        <f>M4904-I4904-K4904</f>
        <v>0</v>
      </c>
      <c r="K4904" s="1">
        <v>0</v>
      </c>
      <c r="L4904" s="1">
        <v>0</v>
      </c>
      <c r="M4904" s="1">
        <v>0</v>
      </c>
      <c r="N4904">
        <v>169665</v>
      </c>
      <c r="O4904" t="s">
        <v>5645</v>
      </c>
      <c r="P4904" t="s">
        <v>5660</v>
      </c>
    </row>
    <row r="4905" spans="2:17">
      <c r="I4905" s="1" t="s">
        <v>5247</v>
      </c>
      <c r="J4905" s="1" t="s">
        <v>5247</v>
      </c>
      <c r="K4905" s="1" t="s">
        <v>5412</v>
      </c>
      <c r="L4905" s="1" t="s">
        <v>5412</v>
      </c>
      <c r="M4905" s="1" t="s">
        <v>5412</v>
      </c>
    </row>
    <row r="4908" spans="2:17" s="2" customFormat="1" ht="25" customHeight="1">
      <c r="B4908" s="2" t="s">
        <v>0</v>
      </c>
      <c r="C4908" s="2" t="s">
        <v>457</v>
      </c>
      <c r="D4908" s="2" t="s">
        <v>579</v>
      </c>
      <c r="E4908" s="2" t="s">
        <v>1904</v>
      </c>
      <c r="F4908" s="2" t="s">
        <v>4251</v>
      </c>
    </row>
    <row r="4911" spans="2:17" s="2" customFormat="1" ht="25" customHeight="1">
      <c r="B4911" s="2" t="s">
        <v>0</v>
      </c>
      <c r="C4911" s="2" t="s">
        <v>457</v>
      </c>
      <c r="D4911" s="2" t="s">
        <v>579</v>
      </c>
      <c r="E4911" s="2" t="s">
        <v>1902</v>
      </c>
      <c r="F4911" s="2" t="s">
        <v>4251</v>
      </c>
      <c r="G4911" s="2" t="s">
        <v>5242</v>
      </c>
      <c r="H4911" s="2" t="s">
        <v>5244</v>
      </c>
      <c r="I4911" s="2" t="s">
        <v>5245</v>
      </c>
      <c r="J4911" s="2" t="s">
        <v>5317</v>
      </c>
      <c r="K4911" s="2" t="s">
        <v>5410</v>
      </c>
      <c r="L4911" s="2" t="s">
        <v>5482</v>
      </c>
      <c r="M4911" s="2" t="s">
        <v>5483</v>
      </c>
      <c r="N4911" s="2" t="s">
        <v>5554</v>
      </c>
      <c r="O4911" s="2" t="s">
        <v>5632</v>
      </c>
      <c r="P4911" s="2" t="s">
        <v>5659</v>
      </c>
      <c r="Q4911" s="2" t="s">
        <v>5661</v>
      </c>
    </row>
    <row r="4912" spans="2:17">
      <c r="B4912" t="s">
        <v>371</v>
      </c>
      <c r="C4912">
        <v>0</v>
      </c>
      <c r="D4912">
        <v>0</v>
      </c>
      <c r="E4912" t="s">
        <v>4018</v>
      </c>
      <c r="F4912">
        <v>0</v>
      </c>
      <c r="G4912" t="s">
        <v>5243</v>
      </c>
      <c r="H4912" t="s">
        <v>2416</v>
      </c>
      <c r="I4912" s="1">
        <f>K4912/0.16</f>
        <v>0</v>
      </c>
      <c r="J4912" s="1">
        <f>M4912-I4912-K4912</f>
        <v>0</v>
      </c>
      <c r="K4912" s="1">
        <v>0</v>
      </c>
      <c r="L4912" s="1">
        <v>0</v>
      </c>
      <c r="M4912" s="1">
        <v>0</v>
      </c>
      <c r="N4912">
        <v>169612</v>
      </c>
      <c r="O4912" t="s">
        <v>5645</v>
      </c>
      <c r="P4912" t="s">
        <v>5660</v>
      </c>
    </row>
    <row r="4913" spans="2:16">
      <c r="B4913" t="s">
        <v>371</v>
      </c>
      <c r="C4913">
        <v>0</v>
      </c>
      <c r="D4913">
        <v>0</v>
      </c>
      <c r="E4913" t="s">
        <v>4019</v>
      </c>
      <c r="F4913">
        <v>0</v>
      </c>
      <c r="G4913" t="s">
        <v>5243</v>
      </c>
      <c r="H4913" t="s">
        <v>2416</v>
      </c>
      <c r="I4913" s="1">
        <f>K4913/0.16</f>
        <v>0</v>
      </c>
      <c r="J4913" s="1">
        <f>M4913-I4913-K4913</f>
        <v>0</v>
      </c>
      <c r="K4913" s="1">
        <v>0</v>
      </c>
      <c r="L4913" s="1">
        <v>0</v>
      </c>
      <c r="M4913" s="1">
        <v>0</v>
      </c>
      <c r="N4913">
        <v>169612</v>
      </c>
      <c r="O4913" t="s">
        <v>5645</v>
      </c>
      <c r="P4913" t="s">
        <v>5660</v>
      </c>
    </row>
    <row r="4914" spans="2:16">
      <c r="B4914" t="s">
        <v>371</v>
      </c>
      <c r="C4914">
        <v>0</v>
      </c>
      <c r="D4914">
        <v>0</v>
      </c>
      <c r="E4914" t="s">
        <v>4020</v>
      </c>
      <c r="F4914">
        <v>0</v>
      </c>
      <c r="G4914" t="s">
        <v>5243</v>
      </c>
      <c r="H4914" t="s">
        <v>2416</v>
      </c>
      <c r="I4914" s="1">
        <f>K4914/0.16</f>
        <v>0</v>
      </c>
      <c r="J4914" s="1">
        <f>M4914-I4914-K4914</f>
        <v>0</v>
      </c>
      <c r="K4914" s="1">
        <v>0</v>
      </c>
      <c r="L4914" s="1">
        <v>0</v>
      </c>
      <c r="M4914" s="1">
        <v>0</v>
      </c>
      <c r="N4914">
        <v>169612</v>
      </c>
      <c r="O4914" t="s">
        <v>5645</v>
      </c>
      <c r="P4914" t="s">
        <v>5660</v>
      </c>
    </row>
    <row r="4915" spans="2:16">
      <c r="B4915" t="s">
        <v>371</v>
      </c>
      <c r="C4915">
        <v>0</v>
      </c>
      <c r="D4915">
        <v>0</v>
      </c>
      <c r="E4915" t="s">
        <v>4021</v>
      </c>
      <c r="F4915">
        <v>0</v>
      </c>
      <c r="G4915" t="s">
        <v>5243</v>
      </c>
      <c r="H4915" t="s">
        <v>2416</v>
      </c>
      <c r="I4915" s="1">
        <f>K4915/0.16</f>
        <v>0</v>
      </c>
      <c r="J4915" s="1">
        <f>M4915-I4915-K4915</f>
        <v>0</v>
      </c>
      <c r="K4915" s="1">
        <v>0</v>
      </c>
      <c r="L4915" s="1">
        <v>0</v>
      </c>
      <c r="M4915" s="1">
        <v>0</v>
      </c>
      <c r="N4915">
        <v>169612</v>
      </c>
      <c r="O4915" t="s">
        <v>5645</v>
      </c>
      <c r="P4915" t="s">
        <v>5660</v>
      </c>
    </row>
    <row r="4916" spans="2:16">
      <c r="B4916" t="s">
        <v>371</v>
      </c>
      <c r="C4916">
        <v>0</v>
      </c>
      <c r="D4916">
        <v>0</v>
      </c>
      <c r="E4916" t="s">
        <v>4022</v>
      </c>
      <c r="F4916">
        <v>0</v>
      </c>
      <c r="G4916" t="s">
        <v>5243</v>
      </c>
      <c r="H4916" t="s">
        <v>2416</v>
      </c>
      <c r="I4916" s="1">
        <f>K4916/0.16</f>
        <v>0</v>
      </c>
      <c r="J4916" s="1">
        <f>M4916-I4916-K4916</f>
        <v>0</v>
      </c>
      <c r="K4916" s="1">
        <v>0</v>
      </c>
      <c r="L4916" s="1">
        <v>0</v>
      </c>
      <c r="M4916" s="1">
        <v>0</v>
      </c>
      <c r="N4916">
        <v>169612</v>
      </c>
      <c r="O4916" t="s">
        <v>5645</v>
      </c>
      <c r="P4916" t="s">
        <v>5660</v>
      </c>
    </row>
    <row r="4917" spans="2:16">
      <c r="B4917" t="s">
        <v>371</v>
      </c>
      <c r="C4917">
        <v>0</v>
      </c>
      <c r="D4917">
        <v>0</v>
      </c>
      <c r="E4917" t="s">
        <v>4023</v>
      </c>
      <c r="F4917">
        <v>0</v>
      </c>
      <c r="G4917" t="s">
        <v>5243</v>
      </c>
      <c r="H4917" t="s">
        <v>2416</v>
      </c>
      <c r="I4917" s="1">
        <f>K4917/0.16</f>
        <v>0</v>
      </c>
      <c r="J4917" s="1">
        <f>M4917-I4917-K4917</f>
        <v>0</v>
      </c>
      <c r="K4917" s="1">
        <v>0</v>
      </c>
      <c r="L4917" s="1">
        <v>0</v>
      </c>
      <c r="M4917" s="1">
        <v>0</v>
      </c>
      <c r="N4917">
        <v>169612</v>
      </c>
      <c r="O4917" t="s">
        <v>5645</v>
      </c>
      <c r="P4917" t="s">
        <v>5660</v>
      </c>
    </row>
    <row r="4918" spans="2:16">
      <c r="B4918" t="s">
        <v>371</v>
      </c>
      <c r="C4918">
        <v>0</v>
      </c>
      <c r="D4918">
        <v>0</v>
      </c>
      <c r="E4918" t="s">
        <v>4024</v>
      </c>
      <c r="F4918">
        <v>0</v>
      </c>
      <c r="G4918" t="s">
        <v>5243</v>
      </c>
      <c r="H4918" t="s">
        <v>2416</v>
      </c>
      <c r="I4918" s="1">
        <f>K4918/0.16</f>
        <v>0</v>
      </c>
      <c r="J4918" s="1">
        <f>M4918-I4918-K4918</f>
        <v>0</v>
      </c>
      <c r="K4918" s="1">
        <v>0</v>
      </c>
      <c r="L4918" s="1">
        <v>0</v>
      </c>
      <c r="M4918" s="1">
        <v>0</v>
      </c>
      <c r="N4918">
        <v>169613</v>
      </c>
      <c r="O4918" t="s">
        <v>5645</v>
      </c>
      <c r="P4918" t="s">
        <v>5660</v>
      </c>
    </row>
    <row r="4919" spans="2:16">
      <c r="B4919" t="s">
        <v>371</v>
      </c>
      <c r="C4919">
        <v>0</v>
      </c>
      <c r="D4919">
        <v>0</v>
      </c>
      <c r="E4919" t="s">
        <v>4025</v>
      </c>
      <c r="F4919">
        <v>0</v>
      </c>
      <c r="G4919" t="s">
        <v>5243</v>
      </c>
      <c r="H4919" t="s">
        <v>2416</v>
      </c>
      <c r="I4919" s="1">
        <f>K4919/0.16</f>
        <v>0</v>
      </c>
      <c r="J4919" s="1">
        <f>M4919-I4919-K4919</f>
        <v>0</v>
      </c>
      <c r="K4919" s="1">
        <v>0</v>
      </c>
      <c r="L4919" s="1">
        <v>0</v>
      </c>
      <c r="M4919" s="1">
        <v>0</v>
      </c>
      <c r="N4919">
        <v>169613</v>
      </c>
      <c r="O4919" t="s">
        <v>5645</v>
      </c>
      <c r="P4919" t="s">
        <v>5660</v>
      </c>
    </row>
    <row r="4920" spans="2:16">
      <c r="B4920" t="s">
        <v>371</v>
      </c>
      <c r="C4920">
        <v>0</v>
      </c>
      <c r="D4920">
        <v>0</v>
      </c>
      <c r="E4920" t="s">
        <v>4026</v>
      </c>
      <c r="F4920">
        <v>0</v>
      </c>
      <c r="G4920" t="s">
        <v>5243</v>
      </c>
      <c r="H4920" t="s">
        <v>2416</v>
      </c>
      <c r="I4920" s="1">
        <f>K4920/0.16</f>
        <v>0</v>
      </c>
      <c r="J4920" s="1">
        <f>M4920-I4920-K4920</f>
        <v>0</v>
      </c>
      <c r="K4920" s="1">
        <v>0</v>
      </c>
      <c r="L4920" s="1">
        <v>0</v>
      </c>
      <c r="M4920" s="1">
        <v>0</v>
      </c>
      <c r="N4920">
        <v>169613</v>
      </c>
      <c r="O4920" t="s">
        <v>5645</v>
      </c>
      <c r="P4920" t="s">
        <v>5660</v>
      </c>
    </row>
    <row r="4921" spans="2:16">
      <c r="B4921" t="s">
        <v>371</v>
      </c>
      <c r="C4921">
        <v>0</v>
      </c>
      <c r="D4921">
        <v>0</v>
      </c>
      <c r="E4921" t="s">
        <v>4027</v>
      </c>
      <c r="F4921">
        <v>0</v>
      </c>
      <c r="G4921" t="s">
        <v>5243</v>
      </c>
      <c r="H4921" t="s">
        <v>2416</v>
      </c>
      <c r="I4921" s="1">
        <f>K4921/0.16</f>
        <v>0</v>
      </c>
      <c r="J4921" s="1">
        <f>M4921-I4921-K4921</f>
        <v>0</v>
      </c>
      <c r="K4921" s="1">
        <v>0</v>
      </c>
      <c r="L4921" s="1">
        <v>0</v>
      </c>
      <c r="M4921" s="1">
        <v>0</v>
      </c>
      <c r="N4921">
        <v>169613</v>
      </c>
      <c r="O4921" t="s">
        <v>5645</v>
      </c>
      <c r="P4921" t="s">
        <v>5660</v>
      </c>
    </row>
    <row r="4922" spans="2:16">
      <c r="B4922" t="s">
        <v>371</v>
      </c>
      <c r="C4922">
        <v>0</v>
      </c>
      <c r="D4922">
        <v>0</v>
      </c>
      <c r="E4922" t="s">
        <v>4028</v>
      </c>
      <c r="F4922">
        <v>0</v>
      </c>
      <c r="G4922" t="s">
        <v>5243</v>
      </c>
      <c r="H4922" t="s">
        <v>2416</v>
      </c>
      <c r="I4922" s="1">
        <f>K4922/0.16</f>
        <v>0</v>
      </c>
      <c r="J4922" s="1">
        <f>M4922-I4922-K4922</f>
        <v>0</v>
      </c>
      <c r="K4922" s="1">
        <v>0</v>
      </c>
      <c r="L4922" s="1">
        <v>0</v>
      </c>
      <c r="M4922" s="1">
        <v>0</v>
      </c>
      <c r="N4922">
        <v>169613</v>
      </c>
      <c r="O4922" t="s">
        <v>5645</v>
      </c>
      <c r="P4922" t="s">
        <v>5660</v>
      </c>
    </row>
    <row r="4923" spans="2:16">
      <c r="B4923" t="s">
        <v>371</v>
      </c>
      <c r="C4923">
        <v>0</v>
      </c>
      <c r="D4923">
        <v>0</v>
      </c>
      <c r="E4923" t="s">
        <v>4029</v>
      </c>
      <c r="F4923">
        <v>0</v>
      </c>
      <c r="G4923" t="s">
        <v>5243</v>
      </c>
      <c r="H4923" t="s">
        <v>2416</v>
      </c>
      <c r="I4923" s="1">
        <f>K4923/0.16</f>
        <v>0</v>
      </c>
      <c r="J4923" s="1">
        <f>M4923-I4923-K4923</f>
        <v>0</v>
      </c>
      <c r="K4923" s="1">
        <v>0</v>
      </c>
      <c r="L4923" s="1">
        <v>0</v>
      </c>
      <c r="M4923" s="1">
        <v>0</v>
      </c>
      <c r="N4923">
        <v>169613</v>
      </c>
      <c r="O4923" t="s">
        <v>5645</v>
      </c>
      <c r="P4923" t="s">
        <v>5660</v>
      </c>
    </row>
    <row r="4924" spans="2:16">
      <c r="B4924" t="s">
        <v>371</v>
      </c>
      <c r="C4924">
        <v>0</v>
      </c>
      <c r="D4924">
        <v>0</v>
      </c>
      <c r="E4924" t="s">
        <v>4030</v>
      </c>
      <c r="F4924">
        <v>0</v>
      </c>
      <c r="G4924" t="s">
        <v>5243</v>
      </c>
      <c r="H4924" t="s">
        <v>2416</v>
      </c>
      <c r="I4924" s="1">
        <f>K4924/0.16</f>
        <v>0</v>
      </c>
      <c r="J4924" s="1">
        <f>M4924-I4924-K4924</f>
        <v>0</v>
      </c>
      <c r="K4924" s="1">
        <v>0</v>
      </c>
      <c r="L4924" s="1">
        <v>0</v>
      </c>
      <c r="M4924" s="1">
        <v>0</v>
      </c>
      <c r="N4924">
        <v>169613</v>
      </c>
      <c r="O4924" t="s">
        <v>5645</v>
      </c>
      <c r="P4924" t="s">
        <v>5660</v>
      </c>
    </row>
    <row r="4925" spans="2:16">
      <c r="B4925" t="s">
        <v>371</v>
      </c>
      <c r="C4925">
        <v>0</v>
      </c>
      <c r="D4925">
        <v>0</v>
      </c>
      <c r="E4925" t="s">
        <v>4031</v>
      </c>
      <c r="F4925">
        <v>0</v>
      </c>
      <c r="G4925" t="s">
        <v>5243</v>
      </c>
      <c r="H4925" t="s">
        <v>2416</v>
      </c>
      <c r="I4925" s="1">
        <f>K4925/0.16</f>
        <v>0</v>
      </c>
      <c r="J4925" s="1">
        <f>M4925-I4925-K4925</f>
        <v>0</v>
      </c>
      <c r="K4925" s="1">
        <v>0</v>
      </c>
      <c r="L4925" s="1">
        <v>0</v>
      </c>
      <c r="M4925" s="1">
        <v>0</v>
      </c>
      <c r="N4925">
        <v>169613</v>
      </c>
      <c r="O4925" t="s">
        <v>5645</v>
      </c>
      <c r="P4925" t="s">
        <v>5660</v>
      </c>
    </row>
    <row r="4926" spans="2:16">
      <c r="I4926" s="1" t="s">
        <v>5247</v>
      </c>
      <c r="J4926" s="1" t="s">
        <v>5247</v>
      </c>
      <c r="K4926" s="1" t="s">
        <v>5412</v>
      </c>
      <c r="L4926" s="1" t="s">
        <v>5412</v>
      </c>
      <c r="M4926" s="1" t="s">
        <v>5412</v>
      </c>
    </row>
    <row r="4929" spans="2:17" s="2" customFormat="1" ht="25" customHeight="1">
      <c r="B4929" s="2" t="s">
        <v>0</v>
      </c>
      <c r="C4929" s="2" t="s">
        <v>457</v>
      </c>
      <c r="D4929" s="2" t="s">
        <v>579</v>
      </c>
      <c r="E4929" s="2" t="s">
        <v>1904</v>
      </c>
      <c r="F4929" s="2" t="s">
        <v>4251</v>
      </c>
    </row>
    <row r="4932" spans="2:17" s="2" customFormat="1" ht="25" customHeight="1">
      <c r="B4932" s="2" t="s">
        <v>0</v>
      </c>
      <c r="C4932" s="2" t="s">
        <v>457</v>
      </c>
      <c r="D4932" s="2" t="s">
        <v>579</v>
      </c>
      <c r="E4932" s="2" t="s">
        <v>1902</v>
      </c>
      <c r="F4932" s="2" t="s">
        <v>4251</v>
      </c>
      <c r="G4932" s="2" t="s">
        <v>5242</v>
      </c>
      <c r="H4932" s="2" t="s">
        <v>5244</v>
      </c>
      <c r="I4932" s="2" t="s">
        <v>5245</v>
      </c>
      <c r="J4932" s="2" t="s">
        <v>5317</v>
      </c>
      <c r="K4932" s="2" t="s">
        <v>5410</v>
      </c>
      <c r="L4932" s="2" t="s">
        <v>5482</v>
      </c>
      <c r="M4932" s="2" t="s">
        <v>5483</v>
      </c>
      <c r="N4932" s="2" t="s">
        <v>5554</v>
      </c>
      <c r="O4932" s="2" t="s">
        <v>5632</v>
      </c>
      <c r="P4932" s="2" t="s">
        <v>5659</v>
      </c>
      <c r="Q4932" s="2" t="s">
        <v>5661</v>
      </c>
    </row>
    <row r="4933" spans="2:17">
      <c r="B4933" t="s">
        <v>372</v>
      </c>
      <c r="C4933">
        <v>0</v>
      </c>
      <c r="D4933">
        <v>0</v>
      </c>
      <c r="E4933" t="s">
        <v>4032</v>
      </c>
      <c r="F4933">
        <v>0</v>
      </c>
      <c r="G4933" t="s">
        <v>5243</v>
      </c>
      <c r="H4933" t="s">
        <v>2416</v>
      </c>
      <c r="I4933" s="1">
        <f>K4933/0.16</f>
        <v>0</v>
      </c>
      <c r="J4933" s="1">
        <f>M4933-I4933-K4933</f>
        <v>0</v>
      </c>
      <c r="K4933" s="1">
        <v>0</v>
      </c>
      <c r="L4933" s="1">
        <v>0</v>
      </c>
      <c r="M4933" s="1">
        <v>0</v>
      </c>
      <c r="N4933">
        <v>169831</v>
      </c>
      <c r="O4933" t="s">
        <v>5650</v>
      </c>
      <c r="P4933" t="s">
        <v>5660</v>
      </c>
    </row>
    <row r="4934" spans="2:17">
      <c r="I4934" s="1" t="s">
        <v>5247</v>
      </c>
      <c r="J4934" s="1" t="s">
        <v>5247</v>
      </c>
      <c r="K4934" s="1" t="s">
        <v>5412</v>
      </c>
      <c r="L4934" s="1" t="s">
        <v>5412</v>
      </c>
      <c r="M4934" s="1" t="s">
        <v>5412</v>
      </c>
    </row>
    <row r="4937" spans="2:17" s="2" customFormat="1" ht="25" customHeight="1">
      <c r="B4937" s="2" t="s">
        <v>0</v>
      </c>
      <c r="C4937" s="2" t="s">
        <v>457</v>
      </c>
      <c r="D4937" s="2" t="s">
        <v>579</v>
      </c>
      <c r="E4937" s="2" t="s">
        <v>1904</v>
      </c>
      <c r="F4937" s="2" t="s">
        <v>4251</v>
      </c>
    </row>
    <row r="4940" spans="2:17" s="2" customFormat="1" ht="25" customHeight="1">
      <c r="B4940" s="2" t="s">
        <v>0</v>
      </c>
      <c r="C4940" s="2" t="s">
        <v>457</v>
      </c>
      <c r="D4940" s="2" t="s">
        <v>579</v>
      </c>
      <c r="E4940" s="2" t="s">
        <v>1902</v>
      </c>
      <c r="F4940" s="2" t="s">
        <v>4251</v>
      </c>
      <c r="G4940" s="2" t="s">
        <v>5242</v>
      </c>
      <c r="H4940" s="2" t="s">
        <v>5244</v>
      </c>
      <c r="I4940" s="2" t="s">
        <v>5245</v>
      </c>
      <c r="J4940" s="2" t="s">
        <v>5317</v>
      </c>
      <c r="K4940" s="2" t="s">
        <v>5410</v>
      </c>
      <c r="L4940" s="2" t="s">
        <v>5482</v>
      </c>
      <c r="M4940" s="2" t="s">
        <v>5483</v>
      </c>
      <c r="N4940" s="2" t="s">
        <v>5554</v>
      </c>
      <c r="O4940" s="2" t="s">
        <v>5632</v>
      </c>
      <c r="P4940" s="2" t="s">
        <v>5659</v>
      </c>
      <c r="Q4940" s="2" t="s">
        <v>5661</v>
      </c>
    </row>
    <row r="4941" spans="2:17">
      <c r="B4941" t="s">
        <v>373</v>
      </c>
      <c r="C4941">
        <v>0</v>
      </c>
      <c r="D4941">
        <v>0</v>
      </c>
      <c r="E4941" t="s">
        <v>4033</v>
      </c>
      <c r="F4941">
        <v>0</v>
      </c>
      <c r="G4941" t="s">
        <v>5243</v>
      </c>
      <c r="H4941" t="s">
        <v>2416</v>
      </c>
      <c r="I4941" s="1">
        <f>K4941/0.16</f>
        <v>0</v>
      </c>
      <c r="J4941" s="1">
        <f>M4941-I4941-K4941</f>
        <v>0</v>
      </c>
      <c r="K4941" s="1">
        <v>0</v>
      </c>
      <c r="L4941" s="1">
        <v>0</v>
      </c>
      <c r="M4941" s="1">
        <v>0</v>
      </c>
      <c r="N4941" t="s">
        <v>5587</v>
      </c>
      <c r="O4941" t="s">
        <v>5643</v>
      </c>
      <c r="P4941" t="s">
        <v>5660</v>
      </c>
    </row>
    <row r="4942" spans="2:17">
      <c r="I4942" s="1" t="s">
        <v>5247</v>
      </c>
      <c r="J4942" s="1" t="s">
        <v>5247</v>
      </c>
      <c r="K4942" s="1" t="s">
        <v>5412</v>
      </c>
      <c r="L4942" s="1" t="s">
        <v>5412</v>
      </c>
      <c r="M4942" s="1" t="s">
        <v>5412</v>
      </c>
    </row>
    <row r="4945" spans="2:17" s="2" customFormat="1" ht="25" customHeight="1">
      <c r="B4945" s="2" t="s">
        <v>0</v>
      </c>
      <c r="C4945" s="2" t="s">
        <v>457</v>
      </c>
      <c r="D4945" s="2" t="s">
        <v>579</v>
      </c>
      <c r="E4945" s="2" t="s">
        <v>1904</v>
      </c>
      <c r="F4945" s="2" t="s">
        <v>4251</v>
      </c>
    </row>
    <row r="4948" spans="2:17" s="2" customFormat="1" ht="25" customHeight="1">
      <c r="B4948" s="2" t="s">
        <v>0</v>
      </c>
      <c r="C4948" s="2" t="s">
        <v>457</v>
      </c>
      <c r="D4948" s="2" t="s">
        <v>579</v>
      </c>
      <c r="E4948" s="2" t="s">
        <v>1902</v>
      </c>
      <c r="F4948" s="2" t="s">
        <v>4251</v>
      </c>
      <c r="G4948" s="2" t="s">
        <v>5242</v>
      </c>
      <c r="H4948" s="2" t="s">
        <v>5244</v>
      </c>
      <c r="I4948" s="2" t="s">
        <v>5245</v>
      </c>
      <c r="J4948" s="2" t="s">
        <v>5317</v>
      </c>
      <c r="K4948" s="2" t="s">
        <v>5410</v>
      </c>
      <c r="L4948" s="2" t="s">
        <v>5482</v>
      </c>
      <c r="M4948" s="2" t="s">
        <v>5483</v>
      </c>
      <c r="N4948" s="2" t="s">
        <v>5554</v>
      </c>
      <c r="O4948" s="2" t="s">
        <v>5632</v>
      </c>
      <c r="P4948" s="2" t="s">
        <v>5659</v>
      </c>
      <c r="Q4948" s="2" t="s">
        <v>5661</v>
      </c>
    </row>
    <row r="4949" spans="2:17">
      <c r="B4949" t="s">
        <v>374</v>
      </c>
      <c r="C4949">
        <v>0</v>
      </c>
      <c r="D4949">
        <v>0</v>
      </c>
      <c r="E4949" t="s">
        <v>4034</v>
      </c>
      <c r="F4949">
        <v>0</v>
      </c>
      <c r="G4949" t="s">
        <v>5243</v>
      </c>
      <c r="H4949" t="s">
        <v>2416</v>
      </c>
      <c r="I4949" s="1">
        <f>K4949/0.16</f>
        <v>0</v>
      </c>
      <c r="J4949" s="1">
        <f>M4949-I4949-K4949</f>
        <v>0</v>
      </c>
      <c r="K4949" s="1">
        <v>0</v>
      </c>
      <c r="L4949" s="1">
        <v>0</v>
      </c>
      <c r="M4949" s="1">
        <v>0</v>
      </c>
      <c r="N4949">
        <v>169274</v>
      </c>
      <c r="O4949" t="s">
        <v>5637</v>
      </c>
      <c r="P4949" t="s">
        <v>5660</v>
      </c>
    </row>
    <row r="4950" spans="2:17">
      <c r="B4950" t="s">
        <v>374</v>
      </c>
      <c r="C4950">
        <v>0</v>
      </c>
      <c r="D4950">
        <v>0</v>
      </c>
      <c r="E4950" t="s">
        <v>4035</v>
      </c>
      <c r="F4950">
        <v>0</v>
      </c>
      <c r="G4950" t="s">
        <v>5243</v>
      </c>
      <c r="H4950" t="s">
        <v>2416</v>
      </c>
      <c r="I4950" s="1">
        <f>K4950/0.16</f>
        <v>0</v>
      </c>
      <c r="J4950" s="1">
        <f>M4950-I4950-K4950</f>
        <v>0</v>
      </c>
      <c r="K4950" s="1">
        <v>0</v>
      </c>
      <c r="L4950" s="1">
        <v>0</v>
      </c>
      <c r="M4950" s="1">
        <v>0</v>
      </c>
      <c r="N4950">
        <v>169388</v>
      </c>
      <c r="O4950" t="s">
        <v>5637</v>
      </c>
      <c r="P4950" t="s">
        <v>5660</v>
      </c>
    </row>
    <row r="4951" spans="2:17">
      <c r="B4951" t="s">
        <v>374</v>
      </c>
      <c r="C4951">
        <v>0</v>
      </c>
      <c r="D4951">
        <v>0</v>
      </c>
      <c r="E4951" t="s">
        <v>3202</v>
      </c>
      <c r="F4951">
        <v>0</v>
      </c>
      <c r="G4951" t="s">
        <v>5243</v>
      </c>
      <c r="H4951" t="s">
        <v>2416</v>
      </c>
      <c r="I4951" s="1">
        <f>K4951/0.16</f>
        <v>0</v>
      </c>
      <c r="J4951" s="1">
        <f>M4951-I4951-K4951</f>
        <v>0</v>
      </c>
      <c r="K4951" s="1">
        <v>0</v>
      </c>
      <c r="L4951" s="1">
        <v>0</v>
      </c>
      <c r="M4951" s="1">
        <v>0</v>
      </c>
      <c r="N4951">
        <v>169696</v>
      </c>
      <c r="O4951" t="s">
        <v>5653</v>
      </c>
      <c r="P4951" t="s">
        <v>5660</v>
      </c>
    </row>
    <row r="4952" spans="2:17">
      <c r="B4952" t="s">
        <v>374</v>
      </c>
      <c r="C4952">
        <v>0</v>
      </c>
      <c r="D4952">
        <v>0</v>
      </c>
      <c r="E4952" t="s">
        <v>4036</v>
      </c>
      <c r="F4952">
        <v>0</v>
      </c>
      <c r="G4952" t="s">
        <v>5243</v>
      </c>
      <c r="H4952" t="s">
        <v>2416</v>
      </c>
      <c r="I4952" s="1">
        <f>K4952/0.16</f>
        <v>0</v>
      </c>
      <c r="J4952" s="1">
        <f>M4952-I4952-K4952</f>
        <v>0</v>
      </c>
      <c r="K4952" s="1">
        <v>0</v>
      </c>
      <c r="L4952" s="1">
        <v>0</v>
      </c>
      <c r="M4952" s="1">
        <v>0</v>
      </c>
      <c r="N4952">
        <v>169925</v>
      </c>
      <c r="O4952" t="s">
        <v>5644</v>
      </c>
      <c r="P4952" t="s">
        <v>5660</v>
      </c>
    </row>
    <row r="4953" spans="2:17">
      <c r="I4953" s="1" t="s">
        <v>5247</v>
      </c>
      <c r="J4953" s="1" t="s">
        <v>5247</v>
      </c>
      <c r="K4953" s="1" t="s">
        <v>5412</v>
      </c>
      <c r="L4953" s="1" t="s">
        <v>5412</v>
      </c>
      <c r="M4953" s="1" t="s">
        <v>5412</v>
      </c>
    </row>
    <row r="4956" spans="2:17" s="2" customFormat="1" ht="25" customHeight="1">
      <c r="B4956" s="2" t="s">
        <v>0</v>
      </c>
      <c r="C4956" s="2" t="s">
        <v>457</v>
      </c>
      <c r="D4956" s="2" t="s">
        <v>579</v>
      </c>
      <c r="E4956" s="2" t="s">
        <v>1904</v>
      </c>
      <c r="F4956" s="2" t="s">
        <v>4251</v>
      </c>
    </row>
    <row r="4959" spans="2:17" s="2" customFormat="1" ht="25" customHeight="1">
      <c r="B4959" s="2" t="s">
        <v>0</v>
      </c>
      <c r="C4959" s="2" t="s">
        <v>457</v>
      </c>
      <c r="D4959" s="2" t="s">
        <v>579</v>
      </c>
      <c r="E4959" s="2" t="s">
        <v>1902</v>
      </c>
      <c r="F4959" s="2" t="s">
        <v>4251</v>
      </c>
      <c r="G4959" s="2" t="s">
        <v>5242</v>
      </c>
      <c r="H4959" s="2" t="s">
        <v>5244</v>
      </c>
      <c r="I4959" s="2" t="s">
        <v>5245</v>
      </c>
      <c r="J4959" s="2" t="s">
        <v>5317</v>
      </c>
      <c r="K4959" s="2" t="s">
        <v>5410</v>
      </c>
      <c r="L4959" s="2" t="s">
        <v>5482</v>
      </c>
      <c r="M4959" s="2" t="s">
        <v>5483</v>
      </c>
      <c r="N4959" s="2" t="s">
        <v>5554</v>
      </c>
      <c r="O4959" s="2" t="s">
        <v>5632</v>
      </c>
      <c r="P4959" s="2" t="s">
        <v>5659</v>
      </c>
      <c r="Q4959" s="2" t="s">
        <v>5661</v>
      </c>
    </row>
    <row r="4960" spans="2:17">
      <c r="B4960" t="s">
        <v>375</v>
      </c>
      <c r="C4960">
        <v>0</v>
      </c>
      <c r="D4960">
        <v>0</v>
      </c>
      <c r="E4960" t="s">
        <v>3042</v>
      </c>
      <c r="F4960">
        <v>0</v>
      </c>
      <c r="G4960" t="s">
        <v>5243</v>
      </c>
      <c r="H4960" t="s">
        <v>2416</v>
      </c>
      <c r="I4960" s="1">
        <f>K4960/0.16</f>
        <v>0</v>
      </c>
      <c r="J4960" s="1">
        <f>M4960-I4960-K4960</f>
        <v>0</v>
      </c>
      <c r="K4960" s="1">
        <v>0</v>
      </c>
      <c r="L4960" s="1">
        <v>0</v>
      </c>
      <c r="M4960" s="1">
        <v>0</v>
      </c>
      <c r="N4960">
        <v>169275</v>
      </c>
      <c r="O4960" t="s">
        <v>5647</v>
      </c>
      <c r="P4960" t="s">
        <v>5660</v>
      </c>
    </row>
    <row r="4961" spans="2:17">
      <c r="I4961" s="1" t="s">
        <v>5247</v>
      </c>
      <c r="J4961" s="1" t="s">
        <v>5247</v>
      </c>
      <c r="K4961" s="1" t="s">
        <v>5412</v>
      </c>
      <c r="L4961" s="1" t="s">
        <v>5412</v>
      </c>
      <c r="M4961" s="1" t="s">
        <v>5412</v>
      </c>
    </row>
    <row r="4964" spans="2:17" s="2" customFormat="1" ht="25" customHeight="1">
      <c r="B4964" s="2" t="s">
        <v>0</v>
      </c>
      <c r="C4964" s="2" t="s">
        <v>457</v>
      </c>
      <c r="D4964" s="2" t="s">
        <v>579</v>
      </c>
      <c r="E4964" s="2" t="s">
        <v>1904</v>
      </c>
      <c r="F4964" s="2" t="s">
        <v>4251</v>
      </c>
    </row>
    <row r="4967" spans="2:17" s="2" customFormat="1" ht="25" customHeight="1">
      <c r="B4967" s="2" t="s">
        <v>0</v>
      </c>
      <c r="C4967" s="2" t="s">
        <v>457</v>
      </c>
      <c r="D4967" s="2" t="s">
        <v>579</v>
      </c>
      <c r="E4967" s="2" t="s">
        <v>1902</v>
      </c>
      <c r="F4967" s="2" t="s">
        <v>4251</v>
      </c>
      <c r="G4967" s="2" t="s">
        <v>5242</v>
      </c>
      <c r="H4967" s="2" t="s">
        <v>5244</v>
      </c>
      <c r="I4967" s="2" t="s">
        <v>5245</v>
      </c>
      <c r="J4967" s="2" t="s">
        <v>5317</v>
      </c>
      <c r="K4967" s="2" t="s">
        <v>5410</v>
      </c>
      <c r="L4967" s="2" t="s">
        <v>5482</v>
      </c>
      <c r="M4967" s="2" t="s">
        <v>5483</v>
      </c>
      <c r="N4967" s="2" t="s">
        <v>5554</v>
      </c>
      <c r="O4967" s="2" t="s">
        <v>5632</v>
      </c>
      <c r="P4967" s="2" t="s">
        <v>5659</v>
      </c>
      <c r="Q4967" s="2" t="s">
        <v>5661</v>
      </c>
    </row>
    <row r="4968" spans="2:17">
      <c r="B4968" t="s">
        <v>376</v>
      </c>
      <c r="C4968">
        <v>0</v>
      </c>
      <c r="D4968">
        <v>0</v>
      </c>
      <c r="E4968" t="s">
        <v>4037</v>
      </c>
      <c r="F4968">
        <v>0</v>
      </c>
      <c r="G4968" t="s">
        <v>5243</v>
      </c>
      <c r="H4968" t="s">
        <v>2416</v>
      </c>
      <c r="I4968" s="1">
        <f>K4968/0.16</f>
        <v>0</v>
      </c>
      <c r="J4968" s="1">
        <f>M4968-I4968-K4968</f>
        <v>0</v>
      </c>
      <c r="K4968" s="1">
        <v>0</v>
      </c>
      <c r="L4968" s="1">
        <v>0</v>
      </c>
      <c r="M4968" s="1">
        <v>0</v>
      </c>
      <c r="N4968">
        <v>169615</v>
      </c>
      <c r="O4968" t="s">
        <v>5638</v>
      </c>
      <c r="P4968" t="s">
        <v>5660</v>
      </c>
    </row>
    <row r="4969" spans="2:17">
      <c r="I4969" s="1" t="s">
        <v>5247</v>
      </c>
      <c r="J4969" s="1" t="s">
        <v>5247</v>
      </c>
      <c r="K4969" s="1" t="s">
        <v>5412</v>
      </c>
      <c r="L4969" s="1" t="s">
        <v>5412</v>
      </c>
      <c r="M4969" s="1" t="s">
        <v>5412</v>
      </c>
    </row>
    <row r="4972" spans="2:17" s="2" customFormat="1" ht="25" customHeight="1">
      <c r="B4972" s="2" t="s">
        <v>0</v>
      </c>
      <c r="C4972" s="2" t="s">
        <v>457</v>
      </c>
      <c r="D4972" s="2" t="s">
        <v>579</v>
      </c>
      <c r="E4972" s="2" t="s">
        <v>1904</v>
      </c>
      <c r="F4972" s="2" t="s">
        <v>4251</v>
      </c>
    </row>
    <row r="4975" spans="2:17" s="2" customFormat="1" ht="25" customHeight="1">
      <c r="B4975" s="2" t="s">
        <v>0</v>
      </c>
      <c r="C4975" s="2" t="s">
        <v>457</v>
      </c>
      <c r="D4975" s="2" t="s">
        <v>579</v>
      </c>
      <c r="E4975" s="2" t="s">
        <v>1902</v>
      </c>
      <c r="F4975" s="2" t="s">
        <v>4251</v>
      </c>
      <c r="G4975" s="2" t="s">
        <v>5242</v>
      </c>
      <c r="H4975" s="2" t="s">
        <v>5244</v>
      </c>
      <c r="I4975" s="2" t="s">
        <v>5245</v>
      </c>
      <c r="J4975" s="2" t="s">
        <v>5317</v>
      </c>
      <c r="K4975" s="2" t="s">
        <v>5410</v>
      </c>
      <c r="L4975" s="2" t="s">
        <v>5482</v>
      </c>
      <c r="M4975" s="2" t="s">
        <v>5483</v>
      </c>
      <c r="N4975" s="2" t="s">
        <v>5554</v>
      </c>
      <c r="O4975" s="2" t="s">
        <v>5632</v>
      </c>
      <c r="P4975" s="2" t="s">
        <v>5659</v>
      </c>
      <c r="Q4975" s="2" t="s">
        <v>5661</v>
      </c>
    </row>
    <row r="4976" spans="2:17">
      <c r="B4976" t="s">
        <v>377</v>
      </c>
      <c r="C4976">
        <v>0</v>
      </c>
      <c r="D4976">
        <v>0</v>
      </c>
      <c r="E4976" t="s">
        <v>3042</v>
      </c>
      <c r="F4976">
        <v>0</v>
      </c>
      <c r="G4976" t="s">
        <v>5243</v>
      </c>
      <c r="H4976" t="s">
        <v>2416</v>
      </c>
      <c r="I4976" s="1">
        <f>K4976/0.16</f>
        <v>0</v>
      </c>
      <c r="J4976" s="1">
        <f>M4976-I4976-K4976</f>
        <v>0</v>
      </c>
      <c r="K4976" s="1">
        <v>0</v>
      </c>
      <c r="L4976" s="1">
        <v>0</v>
      </c>
      <c r="M4976" s="1">
        <v>0</v>
      </c>
      <c r="N4976">
        <v>169919</v>
      </c>
      <c r="O4976" t="s">
        <v>5644</v>
      </c>
      <c r="P4976" t="s">
        <v>5660</v>
      </c>
    </row>
    <row r="4977" spans="2:17">
      <c r="I4977" s="1" t="s">
        <v>5247</v>
      </c>
      <c r="J4977" s="1" t="s">
        <v>5247</v>
      </c>
      <c r="K4977" s="1" t="s">
        <v>5412</v>
      </c>
      <c r="L4977" s="1" t="s">
        <v>5412</v>
      </c>
      <c r="M4977" s="1" t="s">
        <v>5412</v>
      </c>
    </row>
    <row r="4980" spans="2:17" s="2" customFormat="1" ht="25" customHeight="1">
      <c r="B4980" s="2" t="s">
        <v>0</v>
      </c>
      <c r="C4980" s="2" t="s">
        <v>457</v>
      </c>
      <c r="D4980" s="2" t="s">
        <v>579</v>
      </c>
      <c r="E4980" s="2" t="s">
        <v>1904</v>
      </c>
      <c r="F4980" s="2" t="s">
        <v>4251</v>
      </c>
    </row>
    <row r="4983" spans="2:17" s="2" customFormat="1" ht="25" customHeight="1">
      <c r="B4983" s="2" t="s">
        <v>0</v>
      </c>
      <c r="C4983" s="2" t="s">
        <v>457</v>
      </c>
      <c r="D4983" s="2" t="s">
        <v>579</v>
      </c>
      <c r="E4983" s="2" t="s">
        <v>1902</v>
      </c>
      <c r="F4983" s="2" t="s">
        <v>4251</v>
      </c>
      <c r="G4983" s="2" t="s">
        <v>5242</v>
      </c>
      <c r="H4983" s="2" t="s">
        <v>5244</v>
      </c>
      <c r="I4983" s="2" t="s">
        <v>5245</v>
      </c>
      <c r="J4983" s="2" t="s">
        <v>5317</v>
      </c>
      <c r="K4983" s="2" t="s">
        <v>5410</v>
      </c>
      <c r="L4983" s="2" t="s">
        <v>5482</v>
      </c>
      <c r="M4983" s="2" t="s">
        <v>5483</v>
      </c>
      <c r="N4983" s="2" t="s">
        <v>5554</v>
      </c>
      <c r="O4983" s="2" t="s">
        <v>5632</v>
      </c>
      <c r="P4983" s="2" t="s">
        <v>5659</v>
      </c>
      <c r="Q4983" s="2" t="s">
        <v>5661</v>
      </c>
    </row>
    <row r="4984" spans="2:17">
      <c r="B4984" t="s">
        <v>378</v>
      </c>
      <c r="C4984" t="s">
        <v>564</v>
      </c>
      <c r="D4984" t="s">
        <v>1840</v>
      </c>
      <c r="E4984" t="s">
        <v>4038</v>
      </c>
      <c r="F4984" t="s">
        <v>5199</v>
      </c>
      <c r="G4984" t="s">
        <v>5243</v>
      </c>
      <c r="H4984" t="s">
        <v>2416</v>
      </c>
      <c r="I4984" s="1">
        <f>K4984/0.16</f>
        <v>0</v>
      </c>
      <c r="J4984" s="1">
        <f>M4984-I4984-K4984</f>
        <v>0</v>
      </c>
      <c r="K4984" s="1">
        <v>141.517242</v>
      </c>
      <c r="L4984" s="1">
        <v>0</v>
      </c>
      <c r="M4984" s="1">
        <v>1026</v>
      </c>
      <c r="N4984">
        <v>169275</v>
      </c>
      <c r="O4984" t="s">
        <v>5647</v>
      </c>
      <c r="P4984" t="s">
        <v>5660</v>
      </c>
    </row>
    <row r="4985" spans="2:17">
      <c r="B4985" t="s">
        <v>378</v>
      </c>
      <c r="C4985" t="s">
        <v>564</v>
      </c>
      <c r="D4985" t="s">
        <v>1841</v>
      </c>
      <c r="E4985" t="s">
        <v>4039</v>
      </c>
      <c r="F4985" t="s">
        <v>5200</v>
      </c>
      <c r="G4985" t="s">
        <v>5243</v>
      </c>
      <c r="H4985" t="s">
        <v>2416</v>
      </c>
      <c r="I4985" s="1">
        <f>K4985/0.16</f>
        <v>0</v>
      </c>
      <c r="J4985" s="1">
        <f>M4985-I4985-K4985</f>
        <v>0</v>
      </c>
      <c r="K4985" s="1">
        <v>135.72414</v>
      </c>
      <c r="L4985" s="1">
        <v>0</v>
      </c>
      <c r="M4985" s="1">
        <v>984</v>
      </c>
      <c r="N4985">
        <v>169275</v>
      </c>
      <c r="O4985" t="s">
        <v>5647</v>
      </c>
      <c r="P4985" t="s">
        <v>5660</v>
      </c>
    </row>
    <row r="4986" spans="2:17">
      <c r="B4986" t="s">
        <v>378</v>
      </c>
      <c r="C4986" t="s">
        <v>564</v>
      </c>
      <c r="D4986" t="s">
        <v>1842</v>
      </c>
      <c r="E4986" t="s">
        <v>4040</v>
      </c>
      <c r="F4986" t="s">
        <v>5201</v>
      </c>
      <c r="G4986" t="s">
        <v>5243</v>
      </c>
      <c r="H4986" t="s">
        <v>2416</v>
      </c>
      <c r="I4986" s="1">
        <f>K4986/0.16</f>
        <v>0</v>
      </c>
      <c r="J4986" s="1">
        <f>M4986-I4986-K4986</f>
        <v>0</v>
      </c>
      <c r="K4986" s="1">
        <v>114.758621</v>
      </c>
      <c r="L4986" s="1">
        <v>0</v>
      </c>
      <c r="M4986" s="1">
        <v>832</v>
      </c>
      <c r="N4986">
        <v>169609</v>
      </c>
      <c r="O4986" t="s">
        <v>5652</v>
      </c>
      <c r="P4986" t="s">
        <v>5660</v>
      </c>
    </row>
    <row r="4987" spans="2:17">
      <c r="B4987" t="s">
        <v>378</v>
      </c>
      <c r="C4987" t="s">
        <v>564</v>
      </c>
      <c r="D4987" t="s">
        <v>1843</v>
      </c>
      <c r="E4987" t="s">
        <v>4041</v>
      </c>
      <c r="F4987" t="s">
        <v>5202</v>
      </c>
      <c r="G4987" t="s">
        <v>5243</v>
      </c>
      <c r="H4987" t="s">
        <v>2416</v>
      </c>
      <c r="I4987" s="1">
        <f>K4987/0.16</f>
        <v>0</v>
      </c>
      <c r="J4987" s="1">
        <f>M4987-I4987-K4987</f>
        <v>0</v>
      </c>
      <c r="K4987" s="1">
        <v>245.655171</v>
      </c>
      <c r="L4987" s="1">
        <v>0</v>
      </c>
      <c r="M4987" s="1">
        <v>1781</v>
      </c>
      <c r="N4987">
        <v>169609</v>
      </c>
      <c r="O4987" t="s">
        <v>5652</v>
      </c>
      <c r="P4987" t="s">
        <v>5660</v>
      </c>
    </row>
    <row r="4988" spans="2:17">
      <c r="B4988" t="s">
        <v>378</v>
      </c>
      <c r="C4988" t="s">
        <v>564</v>
      </c>
      <c r="D4988" t="s">
        <v>1844</v>
      </c>
      <c r="E4988" t="s">
        <v>4042</v>
      </c>
      <c r="F4988" t="s">
        <v>5203</v>
      </c>
      <c r="G4988" t="s">
        <v>5243</v>
      </c>
      <c r="H4988" t="s">
        <v>2416</v>
      </c>
      <c r="I4988" s="1">
        <f>K4988/0.16</f>
        <v>0</v>
      </c>
      <c r="J4988" s="1">
        <f>M4988-I4988-K4988</f>
        <v>0</v>
      </c>
      <c r="K4988" s="1">
        <v>135.448276</v>
      </c>
      <c r="L4988" s="1">
        <v>0</v>
      </c>
      <c r="M4988" s="1">
        <v>982</v>
      </c>
      <c r="N4988">
        <v>169609</v>
      </c>
      <c r="O4988" t="s">
        <v>5652</v>
      </c>
      <c r="P4988" t="s">
        <v>5660</v>
      </c>
    </row>
    <row r="4989" spans="2:17">
      <c r="B4989" t="s">
        <v>378</v>
      </c>
      <c r="C4989" t="s">
        <v>564</v>
      </c>
      <c r="D4989">
        <v>0</v>
      </c>
      <c r="E4989" t="s">
        <v>4043</v>
      </c>
      <c r="F4989">
        <v>0</v>
      </c>
      <c r="G4989" t="s">
        <v>5243</v>
      </c>
      <c r="H4989" t="s">
        <v>2416</v>
      </c>
      <c r="I4989" s="1">
        <f>K4989/0.16</f>
        <v>0</v>
      </c>
      <c r="J4989" s="1">
        <f>M4989-I4989-K4989</f>
        <v>0</v>
      </c>
      <c r="K4989" s="1">
        <v>0</v>
      </c>
      <c r="L4989" s="1">
        <v>0</v>
      </c>
      <c r="M4989" s="1">
        <v>0</v>
      </c>
      <c r="N4989">
        <v>169609</v>
      </c>
      <c r="O4989" t="s">
        <v>5652</v>
      </c>
      <c r="P4989" t="s">
        <v>5660</v>
      </c>
    </row>
    <row r="4990" spans="2:17">
      <c r="B4990" t="s">
        <v>378</v>
      </c>
      <c r="C4990" t="s">
        <v>564</v>
      </c>
      <c r="D4990" t="s">
        <v>1845</v>
      </c>
      <c r="E4990" t="s">
        <v>4044</v>
      </c>
      <c r="F4990" t="s">
        <v>5204</v>
      </c>
      <c r="G4990" t="s">
        <v>5243</v>
      </c>
      <c r="H4990" t="s">
        <v>2416</v>
      </c>
      <c r="I4990" s="1">
        <f>K4990/0.16</f>
        <v>0</v>
      </c>
      <c r="J4990" s="1">
        <f>M4990-I4990-K4990</f>
        <v>0</v>
      </c>
      <c r="K4990" s="1">
        <v>270.896552</v>
      </c>
      <c r="L4990" s="1">
        <v>0</v>
      </c>
      <c r="M4990" s="1">
        <v>1964</v>
      </c>
      <c r="N4990">
        <v>169609</v>
      </c>
      <c r="O4990" t="s">
        <v>5652</v>
      </c>
      <c r="P4990" t="s">
        <v>5660</v>
      </c>
    </row>
    <row r="4991" spans="2:17">
      <c r="B4991" t="s">
        <v>378</v>
      </c>
      <c r="C4991" t="s">
        <v>564</v>
      </c>
      <c r="D4991" t="s">
        <v>1846</v>
      </c>
      <c r="E4991" t="s">
        <v>4045</v>
      </c>
      <c r="F4991" t="s">
        <v>5205</v>
      </c>
      <c r="G4991" t="s">
        <v>5243</v>
      </c>
      <c r="H4991" t="s">
        <v>2416</v>
      </c>
      <c r="I4991" s="1">
        <f>K4991/0.16</f>
        <v>0</v>
      </c>
      <c r="J4991" s="1">
        <f>M4991-I4991-K4991</f>
        <v>0</v>
      </c>
      <c r="K4991" s="1">
        <v>50.75862</v>
      </c>
      <c r="L4991" s="1">
        <v>0</v>
      </c>
      <c r="M4991" s="1">
        <v>368</v>
      </c>
      <c r="N4991">
        <v>169609</v>
      </c>
      <c r="O4991" t="s">
        <v>5652</v>
      </c>
      <c r="P4991" t="s">
        <v>5660</v>
      </c>
    </row>
    <row r="4992" spans="2:17">
      <c r="B4992" t="s">
        <v>378</v>
      </c>
      <c r="C4992" t="s">
        <v>564</v>
      </c>
      <c r="D4992" t="s">
        <v>1847</v>
      </c>
      <c r="E4992" t="s">
        <v>4046</v>
      </c>
      <c r="F4992" t="s">
        <v>5206</v>
      </c>
      <c r="G4992" t="s">
        <v>5243</v>
      </c>
      <c r="H4992" t="s">
        <v>2416</v>
      </c>
      <c r="I4992" s="1">
        <f>K4992/0.16</f>
        <v>0</v>
      </c>
      <c r="J4992" s="1">
        <f>M4992-I4992-K4992</f>
        <v>0</v>
      </c>
      <c r="K4992" s="1">
        <v>147.310344</v>
      </c>
      <c r="L4992" s="1">
        <v>0</v>
      </c>
      <c r="M4992" s="1">
        <v>1068</v>
      </c>
      <c r="N4992">
        <v>170051</v>
      </c>
      <c r="O4992" t="s">
        <v>5633</v>
      </c>
      <c r="P4992" t="s">
        <v>5660</v>
      </c>
    </row>
    <row r="4993" spans="2:16">
      <c r="B4993" t="s">
        <v>378</v>
      </c>
      <c r="C4993" t="s">
        <v>564</v>
      </c>
      <c r="D4993" t="s">
        <v>1848</v>
      </c>
      <c r="E4993" t="s">
        <v>4047</v>
      </c>
      <c r="F4993" t="s">
        <v>5207</v>
      </c>
      <c r="G4993" t="s">
        <v>5243</v>
      </c>
      <c r="H4993" t="s">
        <v>2416</v>
      </c>
      <c r="I4993" s="1">
        <f>K4993/0.16</f>
        <v>0</v>
      </c>
      <c r="J4993" s="1">
        <f>M4993-I4993-K4993</f>
        <v>0</v>
      </c>
      <c r="K4993" s="1">
        <v>184.13793</v>
      </c>
      <c r="L4993" s="1">
        <v>0</v>
      </c>
      <c r="M4993" s="1">
        <v>1335</v>
      </c>
      <c r="N4993">
        <v>170051</v>
      </c>
      <c r="O4993" t="s">
        <v>5633</v>
      </c>
      <c r="P4993" t="s">
        <v>5660</v>
      </c>
    </row>
    <row r="4994" spans="2:16">
      <c r="B4994" t="s">
        <v>378</v>
      </c>
      <c r="C4994" t="s">
        <v>564</v>
      </c>
      <c r="D4994" t="s">
        <v>1849</v>
      </c>
      <c r="E4994" t="s">
        <v>4048</v>
      </c>
      <c r="F4994" t="s">
        <v>5208</v>
      </c>
      <c r="G4994" t="s">
        <v>5243</v>
      </c>
      <c r="H4994" t="s">
        <v>2416</v>
      </c>
      <c r="I4994" s="1">
        <f>K4994/0.16</f>
        <v>0</v>
      </c>
      <c r="J4994" s="1">
        <f>M4994-I4994-K4994</f>
        <v>0</v>
      </c>
      <c r="K4994" s="1">
        <v>184.13793</v>
      </c>
      <c r="L4994" s="1">
        <v>0</v>
      </c>
      <c r="M4994" s="1">
        <v>1335</v>
      </c>
      <c r="N4994">
        <v>170051</v>
      </c>
      <c r="O4994" t="s">
        <v>5633</v>
      </c>
      <c r="P4994" t="s">
        <v>5660</v>
      </c>
    </row>
    <row r="4995" spans="2:16">
      <c r="B4995" t="s">
        <v>378</v>
      </c>
      <c r="C4995" t="s">
        <v>564</v>
      </c>
      <c r="D4995" t="s">
        <v>1850</v>
      </c>
      <c r="E4995" t="s">
        <v>4049</v>
      </c>
      <c r="F4995" t="s">
        <v>5209</v>
      </c>
      <c r="G4995" t="s">
        <v>5243</v>
      </c>
      <c r="H4995" t="s">
        <v>2416</v>
      </c>
      <c r="I4995" s="1">
        <f>K4995/0.16</f>
        <v>0</v>
      </c>
      <c r="J4995" s="1">
        <f>M4995-I4995-K4995</f>
        <v>0</v>
      </c>
      <c r="K4995" s="1">
        <v>184.13793</v>
      </c>
      <c r="L4995" s="1">
        <v>0</v>
      </c>
      <c r="M4995" s="1">
        <v>1335</v>
      </c>
      <c r="N4995">
        <v>170051</v>
      </c>
      <c r="O4995" t="s">
        <v>5633</v>
      </c>
      <c r="P4995" t="s">
        <v>5660</v>
      </c>
    </row>
    <row r="4996" spans="2:16">
      <c r="B4996" t="s">
        <v>378</v>
      </c>
      <c r="C4996" t="s">
        <v>564</v>
      </c>
      <c r="D4996" t="s">
        <v>1851</v>
      </c>
      <c r="E4996" t="s">
        <v>4050</v>
      </c>
      <c r="F4996" t="s">
        <v>5210</v>
      </c>
      <c r="G4996" t="s">
        <v>5243</v>
      </c>
      <c r="H4996" t="s">
        <v>2416</v>
      </c>
      <c r="I4996" s="1">
        <f>K4996/0.16</f>
        <v>0</v>
      </c>
      <c r="J4996" s="1">
        <f>M4996-I4996-K4996</f>
        <v>0</v>
      </c>
      <c r="K4996" s="1">
        <v>147.310344</v>
      </c>
      <c r="L4996" s="1">
        <v>0</v>
      </c>
      <c r="M4996" s="1">
        <v>1068</v>
      </c>
      <c r="N4996">
        <v>170051</v>
      </c>
      <c r="O4996" t="s">
        <v>5633</v>
      </c>
      <c r="P4996" t="s">
        <v>5660</v>
      </c>
    </row>
    <row r="4997" spans="2:16">
      <c r="B4997" t="s">
        <v>378</v>
      </c>
      <c r="C4997" t="s">
        <v>564</v>
      </c>
      <c r="D4997" t="s">
        <v>1852</v>
      </c>
      <c r="E4997" t="s">
        <v>4051</v>
      </c>
      <c r="F4997" t="s">
        <v>5211</v>
      </c>
      <c r="G4997" t="s">
        <v>5243</v>
      </c>
      <c r="H4997" t="s">
        <v>2416</v>
      </c>
      <c r="I4997" s="1">
        <f>K4997/0.16</f>
        <v>0</v>
      </c>
      <c r="J4997" s="1">
        <f>M4997-I4997-K4997</f>
        <v>0</v>
      </c>
      <c r="K4997" s="1">
        <v>36.827586</v>
      </c>
      <c r="L4997" s="1">
        <v>0</v>
      </c>
      <c r="M4997" s="1">
        <v>267</v>
      </c>
      <c r="N4997">
        <v>170051</v>
      </c>
      <c r="O4997" t="s">
        <v>5633</v>
      </c>
      <c r="P4997" t="s">
        <v>5660</v>
      </c>
    </row>
    <row r="4998" spans="2:16">
      <c r="B4998" t="s">
        <v>378</v>
      </c>
      <c r="C4998" t="s">
        <v>564</v>
      </c>
      <c r="D4998" t="s">
        <v>1853</v>
      </c>
      <c r="E4998" t="s">
        <v>4052</v>
      </c>
      <c r="F4998" t="s">
        <v>5212</v>
      </c>
      <c r="G4998" t="s">
        <v>5243</v>
      </c>
      <c r="H4998" t="s">
        <v>2416</v>
      </c>
      <c r="I4998" s="1">
        <f>K4998/0.16</f>
        <v>0</v>
      </c>
      <c r="J4998" s="1">
        <f>M4998-I4998-K4998</f>
        <v>0</v>
      </c>
      <c r="K4998" s="1">
        <v>228</v>
      </c>
      <c r="L4998" s="1">
        <v>0</v>
      </c>
      <c r="M4998" s="1">
        <v>1653</v>
      </c>
      <c r="N4998">
        <v>170297</v>
      </c>
      <c r="O4998" t="s">
        <v>5643</v>
      </c>
      <c r="P4998" t="s">
        <v>5660</v>
      </c>
    </row>
    <row r="4999" spans="2:16">
      <c r="B4999" t="s">
        <v>378</v>
      </c>
      <c r="C4999" t="s">
        <v>564</v>
      </c>
      <c r="D4999" t="s">
        <v>1854</v>
      </c>
      <c r="E4999" t="s">
        <v>4053</v>
      </c>
      <c r="F4999" t="s">
        <v>5213</v>
      </c>
      <c r="G4999" t="s">
        <v>5243</v>
      </c>
      <c r="H4999" t="s">
        <v>2416</v>
      </c>
      <c r="I4999" s="1">
        <f>K4999/0.16</f>
        <v>0</v>
      </c>
      <c r="J4999" s="1">
        <f>M4999-I4999-K4999</f>
        <v>0</v>
      </c>
      <c r="K4999" s="1">
        <v>270.896552</v>
      </c>
      <c r="L4999" s="1">
        <v>0</v>
      </c>
      <c r="M4999" s="1">
        <v>1964</v>
      </c>
      <c r="N4999">
        <v>170297</v>
      </c>
      <c r="O4999" t="s">
        <v>5643</v>
      </c>
      <c r="P4999" t="s">
        <v>5660</v>
      </c>
    </row>
    <row r="5000" spans="2:16">
      <c r="B5000" t="s">
        <v>378</v>
      </c>
      <c r="C5000" t="s">
        <v>564</v>
      </c>
      <c r="D5000" t="s">
        <v>1855</v>
      </c>
      <c r="E5000" t="s">
        <v>4054</v>
      </c>
      <c r="F5000" t="s">
        <v>5214</v>
      </c>
      <c r="G5000" t="s">
        <v>5243</v>
      </c>
      <c r="H5000" t="s">
        <v>2416</v>
      </c>
      <c r="I5000" s="1">
        <f>K5000/0.16</f>
        <v>0</v>
      </c>
      <c r="J5000" s="1">
        <f>M5000-I5000-K5000</f>
        <v>0</v>
      </c>
      <c r="K5000" s="1">
        <v>270.896552</v>
      </c>
      <c r="L5000" s="1">
        <v>0</v>
      </c>
      <c r="M5000" s="1">
        <v>1964</v>
      </c>
      <c r="N5000">
        <v>170297</v>
      </c>
      <c r="O5000" t="s">
        <v>5643</v>
      </c>
      <c r="P5000" t="s">
        <v>5660</v>
      </c>
    </row>
    <row r="5001" spans="2:16">
      <c r="B5001" t="s">
        <v>378</v>
      </c>
      <c r="C5001" t="s">
        <v>564</v>
      </c>
      <c r="D5001" t="s">
        <v>1856</v>
      </c>
      <c r="E5001" t="s">
        <v>4055</v>
      </c>
      <c r="F5001" t="s">
        <v>5215</v>
      </c>
      <c r="G5001" t="s">
        <v>5243</v>
      </c>
      <c r="H5001" t="s">
        <v>2416</v>
      </c>
      <c r="I5001" s="1">
        <f>K5001/0.16</f>
        <v>0</v>
      </c>
      <c r="J5001" s="1">
        <f>M5001-I5001-K5001</f>
        <v>0</v>
      </c>
      <c r="K5001" s="1">
        <v>168.551726</v>
      </c>
      <c r="L5001" s="1">
        <v>0</v>
      </c>
      <c r="M5001" s="1">
        <v>1222</v>
      </c>
      <c r="N5001">
        <v>170297</v>
      </c>
      <c r="O5001" t="s">
        <v>5643</v>
      </c>
      <c r="P5001" t="s">
        <v>5660</v>
      </c>
    </row>
    <row r="5002" spans="2:16">
      <c r="B5002" t="s">
        <v>378</v>
      </c>
      <c r="C5002" t="s">
        <v>564</v>
      </c>
      <c r="D5002">
        <v>0</v>
      </c>
      <c r="F5002">
        <v>0</v>
      </c>
      <c r="G5002" t="s">
        <v>5243</v>
      </c>
      <c r="H5002" t="s">
        <v>2416</v>
      </c>
      <c r="I5002" s="1">
        <f>K5002/0.16</f>
        <v>0</v>
      </c>
      <c r="J5002" s="1">
        <f>M5002-I5002-K5002</f>
        <v>0</v>
      </c>
      <c r="K5002" s="1">
        <v>0</v>
      </c>
      <c r="L5002" s="1">
        <v>0</v>
      </c>
      <c r="M5002" s="1">
        <v>0</v>
      </c>
      <c r="N5002">
        <v>170297</v>
      </c>
      <c r="O5002" t="s">
        <v>5643</v>
      </c>
      <c r="P5002" t="s">
        <v>5660</v>
      </c>
    </row>
    <row r="5003" spans="2:16">
      <c r="I5003" s="1" t="s">
        <v>5305</v>
      </c>
      <c r="J5003" s="1" t="s">
        <v>5396</v>
      </c>
      <c r="K5003" s="1" t="s">
        <v>5470</v>
      </c>
      <c r="L5003" s="1" t="s">
        <v>5247</v>
      </c>
      <c r="M5003" s="1" t="s">
        <v>5542</v>
      </c>
    </row>
    <row r="5006" spans="2:16" s="2" customFormat="1" ht="25" customHeight="1">
      <c r="B5006" s="2" t="s">
        <v>0</v>
      </c>
      <c r="C5006" s="2" t="s">
        <v>457</v>
      </c>
      <c r="D5006" s="2" t="s">
        <v>579</v>
      </c>
      <c r="E5006" s="2" t="s">
        <v>1904</v>
      </c>
      <c r="F5006" s="2" t="s">
        <v>4251</v>
      </c>
    </row>
    <row r="5009" spans="2:17" s="2" customFormat="1" ht="25" customHeight="1">
      <c r="B5009" s="2" t="s">
        <v>0</v>
      </c>
      <c r="C5009" s="2" t="s">
        <v>457</v>
      </c>
      <c r="D5009" s="2" t="s">
        <v>579</v>
      </c>
      <c r="E5009" s="2" t="s">
        <v>1902</v>
      </c>
      <c r="F5009" s="2" t="s">
        <v>4251</v>
      </c>
      <c r="G5009" s="2" t="s">
        <v>5242</v>
      </c>
      <c r="H5009" s="2" t="s">
        <v>5244</v>
      </c>
      <c r="I5009" s="2" t="s">
        <v>5245</v>
      </c>
      <c r="J5009" s="2" t="s">
        <v>5317</v>
      </c>
      <c r="K5009" s="2" t="s">
        <v>5410</v>
      </c>
      <c r="L5009" s="2" t="s">
        <v>5482</v>
      </c>
      <c r="M5009" s="2" t="s">
        <v>5483</v>
      </c>
      <c r="N5009" s="2" t="s">
        <v>5554</v>
      </c>
      <c r="O5009" s="2" t="s">
        <v>5632</v>
      </c>
      <c r="P5009" s="2" t="s">
        <v>5659</v>
      </c>
      <c r="Q5009" s="2" t="s">
        <v>5661</v>
      </c>
    </row>
    <row r="5010" spans="2:17">
      <c r="B5010" t="s">
        <v>379</v>
      </c>
      <c r="C5010" t="s">
        <v>565</v>
      </c>
      <c r="D5010" t="s">
        <v>1857</v>
      </c>
      <c r="E5010" t="s">
        <v>4056</v>
      </c>
      <c r="F5010" t="s">
        <v>5216</v>
      </c>
      <c r="G5010" t="s">
        <v>5243</v>
      </c>
      <c r="H5010" t="s">
        <v>2416</v>
      </c>
      <c r="I5010" s="1">
        <f>K5010/0.16</f>
        <v>0</v>
      </c>
      <c r="J5010" s="1">
        <f>M5010-I5010-K5010</f>
        <v>0</v>
      </c>
      <c r="K5010" s="1">
        <v>4420.69</v>
      </c>
      <c r="L5010" s="1">
        <v>0</v>
      </c>
      <c r="M5010" s="1">
        <v>32050</v>
      </c>
      <c r="N5010">
        <v>169184</v>
      </c>
      <c r="O5010" t="s">
        <v>5654</v>
      </c>
      <c r="P5010" t="s">
        <v>5660</v>
      </c>
    </row>
    <row r="5011" spans="2:17">
      <c r="B5011" t="s">
        <v>379</v>
      </c>
      <c r="C5011" t="s">
        <v>565</v>
      </c>
      <c r="D5011" t="s">
        <v>1858</v>
      </c>
      <c r="E5011" t="s">
        <v>4057</v>
      </c>
      <c r="F5011" t="s">
        <v>5217</v>
      </c>
      <c r="G5011" t="s">
        <v>5243</v>
      </c>
      <c r="H5011" t="s">
        <v>2416</v>
      </c>
      <c r="I5011" s="1">
        <f>K5011/0.16</f>
        <v>0</v>
      </c>
      <c r="J5011" s="1">
        <f>M5011-I5011-K5011</f>
        <v>0</v>
      </c>
      <c r="K5011" s="1">
        <v>413.79</v>
      </c>
      <c r="L5011" s="1">
        <v>0</v>
      </c>
      <c r="M5011" s="1">
        <v>3000</v>
      </c>
      <c r="N5011">
        <v>169780</v>
      </c>
      <c r="O5011" t="s">
        <v>5638</v>
      </c>
      <c r="P5011" t="s">
        <v>5660</v>
      </c>
    </row>
    <row r="5012" spans="2:17">
      <c r="I5012" s="1" t="s">
        <v>5306</v>
      </c>
      <c r="J5012" s="1" t="s">
        <v>5397</v>
      </c>
      <c r="K5012" s="1" t="s">
        <v>5471</v>
      </c>
      <c r="L5012" s="1" t="s">
        <v>5247</v>
      </c>
      <c r="M5012" s="1" t="s">
        <v>5543</v>
      </c>
    </row>
    <row r="5015" spans="2:17" s="2" customFormat="1" ht="25" customHeight="1">
      <c r="B5015" s="2" t="s">
        <v>0</v>
      </c>
      <c r="C5015" s="2" t="s">
        <v>457</v>
      </c>
      <c r="D5015" s="2" t="s">
        <v>579</v>
      </c>
      <c r="E5015" s="2" t="s">
        <v>1904</v>
      </c>
      <c r="F5015" s="2" t="s">
        <v>4251</v>
      </c>
    </row>
    <row r="5016" spans="2:17">
      <c r="B5016" t="s">
        <v>379</v>
      </c>
      <c r="C5016" t="s">
        <v>565</v>
      </c>
      <c r="D5016" t="s">
        <v>1859</v>
      </c>
      <c r="E5016" t="s">
        <v>4058</v>
      </c>
      <c r="F5016" t="s">
        <v>4253</v>
      </c>
    </row>
    <row r="5017" spans="2:17">
      <c r="B5017" t="s">
        <v>379</v>
      </c>
      <c r="C5017" t="s">
        <v>565</v>
      </c>
      <c r="D5017" t="s">
        <v>1860</v>
      </c>
      <c r="E5017" t="s">
        <v>4059</v>
      </c>
      <c r="F5017" t="s">
        <v>4253</v>
      </c>
    </row>
    <row r="5020" spans="2:17" s="2" customFormat="1" ht="25" customHeight="1">
      <c r="B5020" s="2" t="s">
        <v>0</v>
      </c>
      <c r="C5020" s="2" t="s">
        <v>457</v>
      </c>
      <c r="D5020" s="2" t="s">
        <v>579</v>
      </c>
      <c r="E5020" s="2" t="s">
        <v>1902</v>
      </c>
      <c r="F5020" s="2" t="s">
        <v>4251</v>
      </c>
      <c r="G5020" s="2" t="s">
        <v>5242</v>
      </c>
      <c r="H5020" s="2" t="s">
        <v>5244</v>
      </c>
      <c r="I5020" s="2" t="s">
        <v>5245</v>
      </c>
      <c r="J5020" s="2" t="s">
        <v>5317</v>
      </c>
      <c r="K5020" s="2" t="s">
        <v>5410</v>
      </c>
      <c r="L5020" s="2" t="s">
        <v>5482</v>
      </c>
      <c r="M5020" s="2" t="s">
        <v>5483</v>
      </c>
      <c r="N5020" s="2" t="s">
        <v>5554</v>
      </c>
      <c r="O5020" s="2" t="s">
        <v>5632</v>
      </c>
      <c r="P5020" s="2" t="s">
        <v>5659</v>
      </c>
      <c r="Q5020" s="2" t="s">
        <v>5661</v>
      </c>
    </row>
    <row r="5021" spans="2:17">
      <c r="B5021" t="s">
        <v>380</v>
      </c>
      <c r="C5021">
        <v>0</v>
      </c>
      <c r="D5021">
        <v>0</v>
      </c>
      <c r="E5021" t="s">
        <v>4060</v>
      </c>
      <c r="F5021">
        <v>0</v>
      </c>
      <c r="G5021" t="s">
        <v>5243</v>
      </c>
      <c r="H5021" t="s">
        <v>2416</v>
      </c>
      <c r="I5021" s="1">
        <f>K5021/0.16</f>
        <v>0</v>
      </c>
      <c r="J5021" s="1">
        <f>M5021-I5021-K5021</f>
        <v>0</v>
      </c>
      <c r="K5021" s="1">
        <v>0</v>
      </c>
      <c r="L5021" s="1">
        <v>0</v>
      </c>
      <c r="M5021" s="1">
        <v>0</v>
      </c>
      <c r="N5021">
        <v>169173</v>
      </c>
      <c r="O5021" t="s">
        <v>5654</v>
      </c>
      <c r="P5021" t="s">
        <v>5660</v>
      </c>
    </row>
    <row r="5022" spans="2:17">
      <c r="B5022" t="s">
        <v>380</v>
      </c>
      <c r="C5022">
        <v>0</v>
      </c>
      <c r="D5022">
        <v>0</v>
      </c>
      <c r="E5022" t="s">
        <v>4061</v>
      </c>
      <c r="F5022">
        <v>0</v>
      </c>
      <c r="G5022" t="s">
        <v>5243</v>
      </c>
      <c r="H5022" t="s">
        <v>2416</v>
      </c>
      <c r="I5022" s="1">
        <f>K5022/0.16</f>
        <v>0</v>
      </c>
      <c r="J5022" s="1">
        <f>M5022-I5022-K5022</f>
        <v>0</v>
      </c>
      <c r="K5022" s="1">
        <v>0</v>
      </c>
      <c r="L5022" s="1">
        <v>0</v>
      </c>
      <c r="M5022" s="1">
        <v>0</v>
      </c>
      <c r="N5022">
        <v>169601</v>
      </c>
      <c r="O5022" t="s">
        <v>5653</v>
      </c>
      <c r="P5022" t="s">
        <v>5660</v>
      </c>
    </row>
    <row r="5023" spans="2:17">
      <c r="I5023" s="1" t="s">
        <v>5247</v>
      </c>
      <c r="J5023" s="1" t="s">
        <v>5247</v>
      </c>
      <c r="K5023" s="1" t="s">
        <v>5412</v>
      </c>
      <c r="L5023" s="1" t="s">
        <v>5412</v>
      </c>
      <c r="M5023" s="1" t="s">
        <v>5412</v>
      </c>
    </row>
    <row r="5026" spans="2:17" s="2" customFormat="1" ht="25" customHeight="1">
      <c r="B5026" s="2" t="s">
        <v>0</v>
      </c>
      <c r="C5026" s="2" t="s">
        <v>457</v>
      </c>
      <c r="D5026" s="2" t="s">
        <v>579</v>
      </c>
      <c r="E5026" s="2" t="s">
        <v>1904</v>
      </c>
      <c r="F5026" s="2" t="s">
        <v>4251</v>
      </c>
    </row>
    <row r="5029" spans="2:17" s="2" customFormat="1" ht="25" customHeight="1">
      <c r="B5029" s="2" t="s">
        <v>0</v>
      </c>
      <c r="C5029" s="2" t="s">
        <v>457</v>
      </c>
      <c r="D5029" s="2" t="s">
        <v>579</v>
      </c>
      <c r="E5029" s="2" t="s">
        <v>1902</v>
      </c>
      <c r="F5029" s="2" t="s">
        <v>4251</v>
      </c>
      <c r="G5029" s="2" t="s">
        <v>5242</v>
      </c>
      <c r="H5029" s="2" t="s">
        <v>5244</v>
      </c>
      <c r="I5029" s="2" t="s">
        <v>5245</v>
      </c>
      <c r="J5029" s="2" t="s">
        <v>5317</v>
      </c>
      <c r="K5029" s="2" t="s">
        <v>5410</v>
      </c>
      <c r="L5029" s="2" t="s">
        <v>5482</v>
      </c>
      <c r="M5029" s="2" t="s">
        <v>5483</v>
      </c>
      <c r="N5029" s="2" t="s">
        <v>5554</v>
      </c>
      <c r="O5029" s="2" t="s">
        <v>5632</v>
      </c>
      <c r="P5029" s="2" t="s">
        <v>5659</v>
      </c>
      <c r="Q5029" s="2" t="s">
        <v>5661</v>
      </c>
    </row>
    <row r="5030" spans="2:17">
      <c r="B5030" t="s">
        <v>381</v>
      </c>
      <c r="C5030">
        <v>0</v>
      </c>
      <c r="D5030">
        <v>0</v>
      </c>
      <c r="E5030" t="s">
        <v>4062</v>
      </c>
      <c r="F5030">
        <v>0</v>
      </c>
      <c r="G5030" t="s">
        <v>5243</v>
      </c>
      <c r="H5030" t="s">
        <v>2416</v>
      </c>
      <c r="I5030" s="1">
        <f>K5030/0.16</f>
        <v>0</v>
      </c>
      <c r="J5030" s="1">
        <f>M5030-I5030-K5030</f>
        <v>0</v>
      </c>
      <c r="K5030" s="1">
        <v>0</v>
      </c>
      <c r="L5030" s="1">
        <v>0</v>
      </c>
      <c r="M5030" s="1">
        <v>0</v>
      </c>
      <c r="N5030">
        <v>168706</v>
      </c>
      <c r="O5030" t="s">
        <v>5646</v>
      </c>
      <c r="P5030" t="s">
        <v>5660</v>
      </c>
    </row>
    <row r="5031" spans="2:17">
      <c r="B5031" t="s">
        <v>381</v>
      </c>
      <c r="C5031">
        <v>0</v>
      </c>
      <c r="D5031">
        <v>0</v>
      </c>
      <c r="E5031" t="s">
        <v>4063</v>
      </c>
      <c r="F5031">
        <v>0</v>
      </c>
      <c r="G5031" t="s">
        <v>5243</v>
      </c>
      <c r="H5031" t="s">
        <v>2416</v>
      </c>
      <c r="I5031" s="1">
        <f>K5031/0.16</f>
        <v>0</v>
      </c>
      <c r="J5031" s="1">
        <f>M5031-I5031-K5031</f>
        <v>0</v>
      </c>
      <c r="K5031" s="1">
        <v>0</v>
      </c>
      <c r="L5031" s="1">
        <v>0</v>
      </c>
      <c r="M5031" s="1">
        <v>0</v>
      </c>
      <c r="N5031">
        <v>168706</v>
      </c>
      <c r="O5031" t="s">
        <v>5646</v>
      </c>
      <c r="P5031" t="s">
        <v>5660</v>
      </c>
    </row>
    <row r="5032" spans="2:17">
      <c r="B5032" t="s">
        <v>381</v>
      </c>
      <c r="C5032">
        <v>0</v>
      </c>
      <c r="D5032">
        <v>0</v>
      </c>
      <c r="E5032" t="s">
        <v>4064</v>
      </c>
      <c r="F5032">
        <v>0</v>
      </c>
      <c r="G5032" t="s">
        <v>5243</v>
      </c>
      <c r="H5032" t="s">
        <v>2416</v>
      </c>
      <c r="I5032" s="1">
        <f>K5032/0.16</f>
        <v>0</v>
      </c>
      <c r="J5032" s="1">
        <f>M5032-I5032-K5032</f>
        <v>0</v>
      </c>
      <c r="K5032" s="1">
        <v>0</v>
      </c>
      <c r="L5032" s="1">
        <v>0</v>
      </c>
      <c r="M5032" s="1">
        <v>0</v>
      </c>
      <c r="N5032">
        <v>168940</v>
      </c>
      <c r="O5032" t="s">
        <v>5656</v>
      </c>
      <c r="P5032" t="s">
        <v>5660</v>
      </c>
    </row>
    <row r="5033" spans="2:17">
      <c r="B5033" t="s">
        <v>381</v>
      </c>
      <c r="C5033">
        <v>0</v>
      </c>
      <c r="D5033">
        <v>0</v>
      </c>
      <c r="E5033" t="s">
        <v>4065</v>
      </c>
      <c r="F5033">
        <v>0</v>
      </c>
      <c r="G5033" t="s">
        <v>5243</v>
      </c>
      <c r="H5033" t="s">
        <v>2416</v>
      </c>
      <c r="I5033" s="1">
        <f>K5033/0.16</f>
        <v>0</v>
      </c>
      <c r="J5033" s="1">
        <f>M5033-I5033-K5033</f>
        <v>0</v>
      </c>
      <c r="K5033" s="1">
        <v>0</v>
      </c>
      <c r="L5033" s="1">
        <v>0</v>
      </c>
      <c r="M5033" s="1">
        <v>0</v>
      </c>
      <c r="N5033">
        <v>168940</v>
      </c>
      <c r="O5033" t="s">
        <v>5656</v>
      </c>
      <c r="P5033" t="s">
        <v>5660</v>
      </c>
    </row>
    <row r="5034" spans="2:17">
      <c r="B5034" t="s">
        <v>381</v>
      </c>
      <c r="C5034">
        <v>0</v>
      </c>
      <c r="D5034">
        <v>0</v>
      </c>
      <c r="E5034" t="s">
        <v>4066</v>
      </c>
      <c r="F5034">
        <v>0</v>
      </c>
      <c r="G5034" t="s">
        <v>5243</v>
      </c>
      <c r="H5034" t="s">
        <v>2416</v>
      </c>
      <c r="I5034" s="1">
        <f>K5034/0.16</f>
        <v>0</v>
      </c>
      <c r="J5034" s="1">
        <f>M5034-I5034-K5034</f>
        <v>0</v>
      </c>
      <c r="K5034" s="1">
        <v>0</v>
      </c>
      <c r="L5034" s="1">
        <v>0</v>
      </c>
      <c r="M5034" s="1">
        <v>0</v>
      </c>
      <c r="N5034">
        <v>169064</v>
      </c>
      <c r="O5034" t="s">
        <v>5656</v>
      </c>
      <c r="P5034" t="s">
        <v>5660</v>
      </c>
    </row>
    <row r="5035" spans="2:17">
      <c r="B5035" t="s">
        <v>381</v>
      </c>
      <c r="C5035">
        <v>0</v>
      </c>
      <c r="D5035">
        <v>0</v>
      </c>
      <c r="E5035" t="s">
        <v>4067</v>
      </c>
      <c r="F5035">
        <v>0</v>
      </c>
      <c r="G5035" t="s">
        <v>5243</v>
      </c>
      <c r="H5035" t="s">
        <v>2416</v>
      </c>
      <c r="I5035" s="1">
        <f>K5035/0.16</f>
        <v>0</v>
      </c>
      <c r="J5035" s="1">
        <f>M5035-I5035-K5035</f>
        <v>0</v>
      </c>
      <c r="K5035" s="1">
        <v>0</v>
      </c>
      <c r="L5035" s="1">
        <v>0</v>
      </c>
      <c r="M5035" s="1">
        <v>0</v>
      </c>
      <c r="N5035">
        <v>169064</v>
      </c>
      <c r="O5035" t="s">
        <v>5656</v>
      </c>
      <c r="P5035" t="s">
        <v>5660</v>
      </c>
    </row>
    <row r="5036" spans="2:17">
      <c r="B5036" t="s">
        <v>381</v>
      </c>
      <c r="C5036">
        <v>0</v>
      </c>
      <c r="D5036">
        <v>0</v>
      </c>
      <c r="E5036" t="s">
        <v>4068</v>
      </c>
      <c r="F5036">
        <v>0</v>
      </c>
      <c r="G5036" t="s">
        <v>5243</v>
      </c>
      <c r="H5036" t="s">
        <v>2416</v>
      </c>
      <c r="I5036" s="1">
        <f>K5036/0.16</f>
        <v>0</v>
      </c>
      <c r="J5036" s="1">
        <f>M5036-I5036-K5036</f>
        <v>0</v>
      </c>
      <c r="K5036" s="1">
        <v>0</v>
      </c>
      <c r="L5036" s="1">
        <v>0</v>
      </c>
      <c r="M5036" s="1">
        <v>0</v>
      </c>
      <c r="N5036">
        <v>169065</v>
      </c>
      <c r="O5036" t="s">
        <v>5658</v>
      </c>
      <c r="P5036" t="s">
        <v>5660</v>
      </c>
    </row>
    <row r="5037" spans="2:17">
      <c r="B5037" t="s">
        <v>381</v>
      </c>
      <c r="C5037">
        <v>0</v>
      </c>
      <c r="D5037">
        <v>0</v>
      </c>
      <c r="E5037" t="s">
        <v>4069</v>
      </c>
      <c r="F5037">
        <v>0</v>
      </c>
      <c r="G5037" t="s">
        <v>5243</v>
      </c>
      <c r="H5037" t="s">
        <v>2416</v>
      </c>
      <c r="I5037" s="1">
        <f>K5037/0.16</f>
        <v>0</v>
      </c>
      <c r="J5037" s="1">
        <f>M5037-I5037-K5037</f>
        <v>0</v>
      </c>
      <c r="K5037" s="1">
        <v>0</v>
      </c>
      <c r="L5037" s="1">
        <v>0</v>
      </c>
      <c r="M5037" s="1">
        <v>0</v>
      </c>
      <c r="N5037">
        <v>169065</v>
      </c>
      <c r="O5037" t="s">
        <v>5658</v>
      </c>
      <c r="P5037" t="s">
        <v>5660</v>
      </c>
    </row>
    <row r="5038" spans="2:17">
      <c r="B5038" t="s">
        <v>381</v>
      </c>
      <c r="C5038">
        <v>0</v>
      </c>
      <c r="D5038">
        <v>0</v>
      </c>
      <c r="E5038" t="s">
        <v>4070</v>
      </c>
      <c r="F5038">
        <v>0</v>
      </c>
      <c r="G5038" t="s">
        <v>5243</v>
      </c>
      <c r="H5038" t="s">
        <v>2416</v>
      </c>
      <c r="I5038" s="1">
        <f>K5038/0.16</f>
        <v>0</v>
      </c>
      <c r="J5038" s="1">
        <f>M5038-I5038-K5038</f>
        <v>0</v>
      </c>
      <c r="K5038" s="1">
        <v>0</v>
      </c>
      <c r="L5038" s="1">
        <v>0</v>
      </c>
      <c r="M5038" s="1">
        <v>0</v>
      </c>
      <c r="N5038">
        <v>169066</v>
      </c>
      <c r="O5038" t="s">
        <v>5656</v>
      </c>
      <c r="P5038" t="s">
        <v>5660</v>
      </c>
    </row>
    <row r="5039" spans="2:17">
      <c r="B5039" t="s">
        <v>381</v>
      </c>
      <c r="C5039">
        <v>0</v>
      </c>
      <c r="D5039">
        <v>0</v>
      </c>
      <c r="F5039">
        <v>0</v>
      </c>
      <c r="G5039" t="s">
        <v>5243</v>
      </c>
      <c r="H5039" t="s">
        <v>2416</v>
      </c>
      <c r="I5039" s="1">
        <f>K5039/0.16</f>
        <v>0</v>
      </c>
      <c r="J5039" s="1">
        <f>M5039-I5039-K5039</f>
        <v>0</v>
      </c>
      <c r="K5039" s="1">
        <v>0</v>
      </c>
      <c r="L5039" s="1">
        <v>0</v>
      </c>
      <c r="M5039" s="1">
        <v>0</v>
      </c>
      <c r="N5039">
        <v>169066</v>
      </c>
      <c r="O5039" t="s">
        <v>5656</v>
      </c>
      <c r="P5039" t="s">
        <v>5660</v>
      </c>
    </row>
    <row r="5040" spans="2:17">
      <c r="B5040" t="s">
        <v>381</v>
      </c>
      <c r="C5040">
        <v>0</v>
      </c>
      <c r="D5040">
        <v>0</v>
      </c>
      <c r="E5040" t="s">
        <v>4071</v>
      </c>
      <c r="F5040">
        <v>0</v>
      </c>
      <c r="G5040" t="s">
        <v>5243</v>
      </c>
      <c r="H5040" t="s">
        <v>2416</v>
      </c>
      <c r="I5040" s="1">
        <f>K5040/0.16</f>
        <v>0</v>
      </c>
      <c r="J5040" s="1">
        <f>M5040-I5040-K5040</f>
        <v>0</v>
      </c>
      <c r="K5040" s="1">
        <v>0</v>
      </c>
      <c r="L5040" s="1">
        <v>0</v>
      </c>
      <c r="M5040" s="1">
        <v>0</v>
      </c>
      <c r="N5040">
        <v>169305</v>
      </c>
      <c r="O5040" t="s">
        <v>5658</v>
      </c>
      <c r="P5040" t="s">
        <v>5660</v>
      </c>
    </row>
    <row r="5041" spans="2:16">
      <c r="B5041" t="s">
        <v>381</v>
      </c>
      <c r="C5041">
        <v>0</v>
      </c>
      <c r="D5041">
        <v>0</v>
      </c>
      <c r="E5041" t="s">
        <v>4072</v>
      </c>
      <c r="F5041">
        <v>0</v>
      </c>
      <c r="G5041" t="s">
        <v>5243</v>
      </c>
      <c r="H5041" t="s">
        <v>2416</v>
      </c>
      <c r="I5041" s="1">
        <f>K5041/0.16</f>
        <v>0</v>
      </c>
      <c r="J5041" s="1">
        <f>M5041-I5041-K5041</f>
        <v>0</v>
      </c>
      <c r="K5041" s="1">
        <v>0</v>
      </c>
      <c r="L5041" s="1">
        <v>0</v>
      </c>
      <c r="M5041" s="1">
        <v>0</v>
      </c>
      <c r="N5041">
        <v>169305</v>
      </c>
      <c r="O5041" t="s">
        <v>5658</v>
      </c>
      <c r="P5041" t="s">
        <v>5660</v>
      </c>
    </row>
    <row r="5042" spans="2:16">
      <c r="B5042" t="s">
        <v>381</v>
      </c>
      <c r="C5042">
        <v>0</v>
      </c>
      <c r="D5042">
        <v>0</v>
      </c>
      <c r="E5042" t="s">
        <v>4073</v>
      </c>
      <c r="F5042">
        <v>0</v>
      </c>
      <c r="G5042" t="s">
        <v>5243</v>
      </c>
      <c r="H5042" t="s">
        <v>2416</v>
      </c>
      <c r="I5042" s="1">
        <f>K5042/0.16</f>
        <v>0</v>
      </c>
      <c r="J5042" s="1">
        <f>M5042-I5042-K5042</f>
        <v>0</v>
      </c>
      <c r="K5042" s="1">
        <v>0</v>
      </c>
      <c r="L5042" s="1">
        <v>0</v>
      </c>
      <c r="M5042" s="1">
        <v>0</v>
      </c>
      <c r="N5042">
        <v>169305</v>
      </c>
      <c r="O5042" t="s">
        <v>5658</v>
      </c>
      <c r="P5042" t="s">
        <v>5660</v>
      </c>
    </row>
    <row r="5043" spans="2:16">
      <c r="B5043" t="s">
        <v>381</v>
      </c>
      <c r="C5043">
        <v>0</v>
      </c>
      <c r="D5043">
        <v>0</v>
      </c>
      <c r="E5043" t="s">
        <v>4074</v>
      </c>
      <c r="F5043">
        <v>0</v>
      </c>
      <c r="G5043" t="s">
        <v>5243</v>
      </c>
      <c r="H5043" t="s">
        <v>2416</v>
      </c>
      <c r="I5043" s="1">
        <f>K5043/0.16</f>
        <v>0</v>
      </c>
      <c r="J5043" s="1">
        <f>M5043-I5043-K5043</f>
        <v>0</v>
      </c>
      <c r="K5043" s="1">
        <v>0</v>
      </c>
      <c r="L5043" s="1">
        <v>0</v>
      </c>
      <c r="M5043" s="1">
        <v>0</v>
      </c>
      <c r="N5043">
        <v>169305</v>
      </c>
      <c r="O5043" t="s">
        <v>5658</v>
      </c>
      <c r="P5043" t="s">
        <v>5660</v>
      </c>
    </row>
    <row r="5044" spans="2:16">
      <c r="B5044" t="s">
        <v>381</v>
      </c>
      <c r="C5044">
        <v>0</v>
      </c>
      <c r="D5044">
        <v>0</v>
      </c>
      <c r="F5044">
        <v>0</v>
      </c>
      <c r="G5044" t="s">
        <v>5243</v>
      </c>
      <c r="H5044" t="s">
        <v>2416</v>
      </c>
      <c r="I5044" s="1">
        <f>K5044/0.16</f>
        <v>0</v>
      </c>
      <c r="J5044" s="1">
        <f>M5044-I5044-K5044</f>
        <v>0</v>
      </c>
      <c r="K5044" s="1">
        <v>0</v>
      </c>
      <c r="L5044" s="1">
        <v>0</v>
      </c>
      <c r="M5044" s="1">
        <v>0</v>
      </c>
      <c r="N5044">
        <v>169305</v>
      </c>
      <c r="O5044" t="s">
        <v>5658</v>
      </c>
      <c r="P5044" t="s">
        <v>5660</v>
      </c>
    </row>
    <row r="5045" spans="2:16">
      <c r="B5045" t="s">
        <v>381</v>
      </c>
      <c r="C5045">
        <v>0</v>
      </c>
      <c r="D5045">
        <v>0</v>
      </c>
      <c r="E5045" t="s">
        <v>4075</v>
      </c>
      <c r="F5045">
        <v>0</v>
      </c>
      <c r="G5045" t="s">
        <v>5243</v>
      </c>
      <c r="H5045" t="s">
        <v>2416</v>
      </c>
      <c r="I5045" s="1">
        <f>K5045/0.16</f>
        <v>0</v>
      </c>
      <c r="J5045" s="1">
        <f>M5045-I5045-K5045</f>
        <v>0</v>
      </c>
      <c r="K5045" s="1">
        <v>0</v>
      </c>
      <c r="L5045" s="1">
        <v>0</v>
      </c>
      <c r="M5045" s="1">
        <v>0</v>
      </c>
      <c r="N5045">
        <v>169314</v>
      </c>
      <c r="O5045" t="s">
        <v>5641</v>
      </c>
      <c r="P5045" t="s">
        <v>5660</v>
      </c>
    </row>
    <row r="5046" spans="2:16">
      <c r="B5046" t="s">
        <v>381</v>
      </c>
      <c r="C5046">
        <v>0</v>
      </c>
      <c r="D5046">
        <v>0</v>
      </c>
      <c r="E5046" t="s">
        <v>4076</v>
      </c>
      <c r="F5046">
        <v>0</v>
      </c>
      <c r="G5046" t="s">
        <v>5243</v>
      </c>
      <c r="H5046" t="s">
        <v>2416</v>
      </c>
      <c r="I5046" s="1">
        <f>K5046/0.16</f>
        <v>0</v>
      </c>
      <c r="J5046" s="1">
        <f>M5046-I5046-K5046</f>
        <v>0</v>
      </c>
      <c r="K5046" s="1">
        <v>0</v>
      </c>
      <c r="L5046" s="1">
        <v>0</v>
      </c>
      <c r="M5046" s="1">
        <v>0</v>
      </c>
      <c r="N5046">
        <v>169314</v>
      </c>
      <c r="O5046" t="s">
        <v>5641</v>
      </c>
      <c r="P5046" t="s">
        <v>5660</v>
      </c>
    </row>
    <row r="5047" spans="2:16">
      <c r="B5047" t="s">
        <v>381</v>
      </c>
      <c r="C5047">
        <v>0</v>
      </c>
      <c r="D5047">
        <v>0</v>
      </c>
      <c r="E5047" t="s">
        <v>4077</v>
      </c>
      <c r="F5047">
        <v>0</v>
      </c>
      <c r="G5047" t="s">
        <v>5243</v>
      </c>
      <c r="H5047" t="s">
        <v>2416</v>
      </c>
      <c r="I5047" s="1">
        <f>K5047/0.16</f>
        <v>0</v>
      </c>
      <c r="J5047" s="1">
        <f>M5047-I5047-K5047</f>
        <v>0</v>
      </c>
      <c r="K5047" s="1">
        <v>0</v>
      </c>
      <c r="L5047" s="1">
        <v>0</v>
      </c>
      <c r="M5047" s="1">
        <v>0</v>
      </c>
      <c r="N5047">
        <v>169407</v>
      </c>
      <c r="O5047" t="s">
        <v>5641</v>
      </c>
      <c r="P5047" t="s">
        <v>5660</v>
      </c>
    </row>
    <row r="5048" spans="2:16">
      <c r="B5048" t="s">
        <v>381</v>
      </c>
      <c r="C5048">
        <v>0</v>
      </c>
      <c r="D5048">
        <v>0</v>
      </c>
      <c r="E5048" t="s">
        <v>4078</v>
      </c>
      <c r="F5048">
        <v>0</v>
      </c>
      <c r="G5048" t="s">
        <v>5243</v>
      </c>
      <c r="H5048" t="s">
        <v>2416</v>
      </c>
      <c r="I5048" s="1">
        <f>K5048/0.16</f>
        <v>0</v>
      </c>
      <c r="J5048" s="1">
        <f>M5048-I5048-K5048</f>
        <v>0</v>
      </c>
      <c r="K5048" s="1">
        <v>0</v>
      </c>
      <c r="L5048" s="1">
        <v>0</v>
      </c>
      <c r="M5048" s="1">
        <v>0</v>
      </c>
      <c r="N5048">
        <v>169407</v>
      </c>
      <c r="O5048" t="s">
        <v>5641</v>
      </c>
      <c r="P5048" t="s">
        <v>5660</v>
      </c>
    </row>
    <row r="5049" spans="2:16">
      <c r="B5049" t="s">
        <v>381</v>
      </c>
      <c r="C5049">
        <v>0</v>
      </c>
      <c r="D5049">
        <v>0</v>
      </c>
      <c r="E5049" t="s">
        <v>4079</v>
      </c>
      <c r="F5049">
        <v>0</v>
      </c>
      <c r="G5049" t="s">
        <v>5243</v>
      </c>
      <c r="H5049" t="s">
        <v>2416</v>
      </c>
      <c r="I5049" s="1">
        <f>K5049/0.16</f>
        <v>0</v>
      </c>
      <c r="J5049" s="1">
        <f>M5049-I5049-K5049</f>
        <v>0</v>
      </c>
      <c r="K5049" s="1">
        <v>0</v>
      </c>
      <c r="L5049" s="1">
        <v>0</v>
      </c>
      <c r="M5049" s="1">
        <v>0</v>
      </c>
      <c r="N5049">
        <v>169407</v>
      </c>
      <c r="O5049" t="s">
        <v>5641</v>
      </c>
      <c r="P5049" t="s">
        <v>5660</v>
      </c>
    </row>
    <row r="5050" spans="2:16">
      <c r="B5050" t="s">
        <v>381</v>
      </c>
      <c r="C5050">
        <v>0</v>
      </c>
      <c r="D5050">
        <v>0</v>
      </c>
      <c r="E5050" t="s">
        <v>4079</v>
      </c>
      <c r="F5050">
        <v>0</v>
      </c>
      <c r="G5050" t="s">
        <v>5243</v>
      </c>
      <c r="H5050" t="s">
        <v>2416</v>
      </c>
      <c r="I5050" s="1">
        <f>K5050/0.16</f>
        <v>0</v>
      </c>
      <c r="J5050" s="1">
        <f>M5050-I5050-K5050</f>
        <v>0</v>
      </c>
      <c r="K5050" s="1">
        <v>0</v>
      </c>
      <c r="L5050" s="1">
        <v>0</v>
      </c>
      <c r="M5050" s="1">
        <v>0</v>
      </c>
      <c r="N5050">
        <v>169407</v>
      </c>
      <c r="O5050" t="s">
        <v>5641</v>
      </c>
      <c r="P5050" t="s">
        <v>5660</v>
      </c>
    </row>
    <row r="5051" spans="2:16">
      <c r="B5051" t="s">
        <v>381</v>
      </c>
      <c r="C5051">
        <v>0</v>
      </c>
      <c r="D5051">
        <v>0</v>
      </c>
      <c r="E5051" t="s">
        <v>4080</v>
      </c>
      <c r="F5051">
        <v>0</v>
      </c>
      <c r="G5051" t="s">
        <v>5243</v>
      </c>
      <c r="H5051" t="s">
        <v>2416</v>
      </c>
      <c r="I5051" s="1">
        <f>K5051/0.16</f>
        <v>0</v>
      </c>
      <c r="J5051" s="1">
        <f>M5051-I5051-K5051</f>
        <v>0</v>
      </c>
      <c r="K5051" s="1">
        <v>0</v>
      </c>
      <c r="L5051" s="1">
        <v>0</v>
      </c>
      <c r="M5051" s="1">
        <v>0</v>
      </c>
      <c r="N5051">
        <v>169407</v>
      </c>
      <c r="O5051" t="s">
        <v>5641</v>
      </c>
      <c r="P5051" t="s">
        <v>5660</v>
      </c>
    </row>
    <row r="5052" spans="2:16">
      <c r="B5052" t="s">
        <v>381</v>
      </c>
      <c r="C5052">
        <v>0</v>
      </c>
      <c r="D5052">
        <v>0</v>
      </c>
      <c r="E5052" t="s">
        <v>4081</v>
      </c>
      <c r="F5052">
        <v>0</v>
      </c>
      <c r="G5052" t="s">
        <v>5243</v>
      </c>
      <c r="H5052" t="s">
        <v>2416</v>
      </c>
      <c r="I5052" s="1">
        <f>K5052/0.16</f>
        <v>0</v>
      </c>
      <c r="J5052" s="1">
        <f>M5052-I5052-K5052</f>
        <v>0</v>
      </c>
      <c r="K5052" s="1">
        <v>0</v>
      </c>
      <c r="L5052" s="1">
        <v>0</v>
      </c>
      <c r="M5052" s="1">
        <v>0</v>
      </c>
      <c r="N5052">
        <v>169660</v>
      </c>
      <c r="O5052" t="s">
        <v>5642</v>
      </c>
      <c r="P5052" t="s">
        <v>5660</v>
      </c>
    </row>
    <row r="5053" spans="2:16">
      <c r="B5053" t="s">
        <v>381</v>
      </c>
      <c r="C5053">
        <v>0</v>
      </c>
      <c r="D5053">
        <v>0</v>
      </c>
      <c r="E5053" t="s">
        <v>4082</v>
      </c>
      <c r="F5053">
        <v>0</v>
      </c>
      <c r="G5053" t="s">
        <v>5243</v>
      </c>
      <c r="H5053" t="s">
        <v>2416</v>
      </c>
      <c r="I5053" s="1">
        <f>K5053/0.16</f>
        <v>0</v>
      </c>
      <c r="J5053" s="1">
        <f>M5053-I5053-K5053</f>
        <v>0</v>
      </c>
      <c r="K5053" s="1">
        <v>0</v>
      </c>
      <c r="L5053" s="1">
        <v>0</v>
      </c>
      <c r="M5053" s="1">
        <v>0</v>
      </c>
      <c r="N5053">
        <v>169660</v>
      </c>
      <c r="O5053" t="s">
        <v>5642</v>
      </c>
      <c r="P5053" t="s">
        <v>5660</v>
      </c>
    </row>
    <row r="5054" spans="2:16">
      <c r="B5054" t="s">
        <v>381</v>
      </c>
      <c r="C5054">
        <v>0</v>
      </c>
      <c r="D5054">
        <v>0</v>
      </c>
      <c r="E5054" t="s">
        <v>4083</v>
      </c>
      <c r="F5054">
        <v>0</v>
      </c>
      <c r="G5054" t="s">
        <v>5243</v>
      </c>
      <c r="H5054" t="s">
        <v>2416</v>
      </c>
      <c r="I5054" s="1">
        <f>K5054/0.16</f>
        <v>0</v>
      </c>
      <c r="J5054" s="1">
        <f>M5054-I5054-K5054</f>
        <v>0</v>
      </c>
      <c r="K5054" s="1">
        <v>0</v>
      </c>
      <c r="L5054" s="1">
        <v>0</v>
      </c>
      <c r="M5054" s="1">
        <v>0</v>
      </c>
      <c r="N5054">
        <v>169660</v>
      </c>
      <c r="O5054" t="s">
        <v>5642</v>
      </c>
      <c r="P5054" t="s">
        <v>5660</v>
      </c>
    </row>
    <row r="5055" spans="2:16">
      <c r="B5055" t="s">
        <v>381</v>
      </c>
      <c r="C5055">
        <v>0</v>
      </c>
      <c r="D5055">
        <v>0</v>
      </c>
      <c r="E5055" t="s">
        <v>4084</v>
      </c>
      <c r="F5055">
        <v>0</v>
      </c>
      <c r="G5055" t="s">
        <v>5243</v>
      </c>
      <c r="H5055" t="s">
        <v>2416</v>
      </c>
      <c r="I5055" s="1">
        <f>K5055/0.16</f>
        <v>0</v>
      </c>
      <c r="J5055" s="1">
        <f>M5055-I5055-K5055</f>
        <v>0</v>
      </c>
      <c r="K5055" s="1">
        <v>0</v>
      </c>
      <c r="L5055" s="1">
        <v>0</v>
      </c>
      <c r="M5055" s="1">
        <v>0</v>
      </c>
      <c r="N5055">
        <v>169710</v>
      </c>
      <c r="O5055" t="s">
        <v>5642</v>
      </c>
      <c r="P5055" t="s">
        <v>5660</v>
      </c>
    </row>
    <row r="5056" spans="2:16">
      <c r="B5056" t="s">
        <v>381</v>
      </c>
      <c r="C5056">
        <v>0</v>
      </c>
      <c r="D5056">
        <v>0</v>
      </c>
      <c r="E5056" t="s">
        <v>4085</v>
      </c>
      <c r="F5056">
        <v>0</v>
      </c>
      <c r="G5056" t="s">
        <v>5243</v>
      </c>
      <c r="H5056" t="s">
        <v>2416</v>
      </c>
      <c r="I5056" s="1">
        <f>K5056/0.16</f>
        <v>0</v>
      </c>
      <c r="J5056" s="1">
        <f>M5056-I5056-K5056</f>
        <v>0</v>
      </c>
      <c r="K5056" s="1">
        <v>0</v>
      </c>
      <c r="L5056" s="1">
        <v>0</v>
      </c>
      <c r="M5056" s="1">
        <v>0</v>
      </c>
      <c r="N5056">
        <v>169733</v>
      </c>
      <c r="O5056" t="s">
        <v>5642</v>
      </c>
      <c r="P5056" t="s">
        <v>5660</v>
      </c>
    </row>
    <row r="5057" spans="2:17">
      <c r="B5057" t="s">
        <v>381</v>
      </c>
      <c r="C5057">
        <v>0</v>
      </c>
      <c r="D5057">
        <v>0</v>
      </c>
      <c r="E5057" t="s">
        <v>4086</v>
      </c>
      <c r="F5057">
        <v>0</v>
      </c>
      <c r="G5057" t="s">
        <v>5243</v>
      </c>
      <c r="H5057" t="s">
        <v>2416</v>
      </c>
      <c r="I5057" s="1">
        <f>K5057/0.16</f>
        <v>0</v>
      </c>
      <c r="J5057" s="1">
        <f>M5057-I5057-K5057</f>
        <v>0</v>
      </c>
      <c r="K5057" s="1">
        <v>0</v>
      </c>
      <c r="L5057" s="1">
        <v>0</v>
      </c>
      <c r="M5057" s="1">
        <v>0</v>
      </c>
      <c r="N5057">
        <v>169733</v>
      </c>
      <c r="O5057" t="s">
        <v>5642</v>
      </c>
      <c r="P5057" t="s">
        <v>5660</v>
      </c>
    </row>
    <row r="5058" spans="2:17">
      <c r="B5058" t="s">
        <v>381</v>
      </c>
      <c r="C5058">
        <v>0</v>
      </c>
      <c r="D5058">
        <v>0</v>
      </c>
      <c r="E5058" t="s">
        <v>4087</v>
      </c>
      <c r="F5058">
        <v>0</v>
      </c>
      <c r="G5058" t="s">
        <v>5243</v>
      </c>
      <c r="H5058" t="s">
        <v>2416</v>
      </c>
      <c r="I5058" s="1">
        <f>K5058/0.16</f>
        <v>0</v>
      </c>
      <c r="J5058" s="1">
        <f>M5058-I5058-K5058</f>
        <v>0</v>
      </c>
      <c r="K5058" s="1">
        <v>0</v>
      </c>
      <c r="L5058" s="1">
        <v>0</v>
      </c>
      <c r="M5058" s="1">
        <v>0</v>
      </c>
      <c r="N5058">
        <v>169733</v>
      </c>
      <c r="O5058" t="s">
        <v>5642</v>
      </c>
      <c r="P5058" t="s">
        <v>5660</v>
      </c>
    </row>
    <row r="5059" spans="2:17">
      <c r="B5059" t="s">
        <v>381</v>
      </c>
      <c r="C5059">
        <v>0</v>
      </c>
      <c r="D5059">
        <v>0</v>
      </c>
      <c r="E5059" t="s">
        <v>4088</v>
      </c>
      <c r="F5059">
        <v>0</v>
      </c>
      <c r="G5059" t="s">
        <v>5243</v>
      </c>
      <c r="H5059" t="s">
        <v>2416</v>
      </c>
      <c r="I5059" s="1">
        <f>K5059/0.16</f>
        <v>0</v>
      </c>
      <c r="J5059" s="1">
        <f>M5059-I5059-K5059</f>
        <v>0</v>
      </c>
      <c r="K5059" s="1">
        <v>0</v>
      </c>
      <c r="L5059" s="1">
        <v>0</v>
      </c>
      <c r="M5059" s="1">
        <v>0</v>
      </c>
      <c r="N5059">
        <v>169733</v>
      </c>
      <c r="O5059" t="s">
        <v>5642</v>
      </c>
      <c r="P5059" t="s">
        <v>5660</v>
      </c>
    </row>
    <row r="5060" spans="2:17">
      <c r="I5060" s="1" t="s">
        <v>5247</v>
      </c>
      <c r="J5060" s="1" t="s">
        <v>5247</v>
      </c>
      <c r="K5060" s="1" t="s">
        <v>5412</v>
      </c>
      <c r="L5060" s="1" t="s">
        <v>5412</v>
      </c>
      <c r="M5060" s="1" t="s">
        <v>5412</v>
      </c>
    </row>
    <row r="5063" spans="2:17" s="2" customFormat="1" ht="25" customHeight="1">
      <c r="B5063" s="2" t="s">
        <v>0</v>
      </c>
      <c r="C5063" s="2" t="s">
        <v>457</v>
      </c>
      <c r="D5063" s="2" t="s">
        <v>579</v>
      </c>
      <c r="E5063" s="2" t="s">
        <v>1904</v>
      </c>
      <c r="F5063" s="2" t="s">
        <v>4251</v>
      </c>
    </row>
    <row r="5066" spans="2:17" s="2" customFormat="1" ht="25" customHeight="1">
      <c r="B5066" s="2" t="s">
        <v>0</v>
      </c>
      <c r="C5066" s="2" t="s">
        <v>457</v>
      </c>
      <c r="D5066" s="2" t="s">
        <v>579</v>
      </c>
      <c r="E5066" s="2" t="s">
        <v>1902</v>
      </c>
      <c r="F5066" s="2" t="s">
        <v>4251</v>
      </c>
      <c r="G5066" s="2" t="s">
        <v>5242</v>
      </c>
      <c r="H5066" s="2" t="s">
        <v>5244</v>
      </c>
      <c r="I5066" s="2" t="s">
        <v>5245</v>
      </c>
      <c r="J5066" s="2" t="s">
        <v>5317</v>
      </c>
      <c r="K5066" s="2" t="s">
        <v>5410</v>
      </c>
      <c r="L5066" s="2" t="s">
        <v>5482</v>
      </c>
      <c r="M5066" s="2" t="s">
        <v>5483</v>
      </c>
      <c r="N5066" s="2" t="s">
        <v>5554</v>
      </c>
      <c r="O5066" s="2" t="s">
        <v>5632</v>
      </c>
      <c r="P5066" s="2" t="s">
        <v>5659</v>
      </c>
      <c r="Q5066" s="2" t="s">
        <v>5661</v>
      </c>
    </row>
    <row r="5067" spans="2:17">
      <c r="B5067" t="s">
        <v>382</v>
      </c>
      <c r="C5067">
        <v>0</v>
      </c>
      <c r="D5067">
        <v>0</v>
      </c>
      <c r="E5067" t="s">
        <v>4089</v>
      </c>
      <c r="F5067">
        <v>0</v>
      </c>
      <c r="G5067" t="s">
        <v>5243</v>
      </c>
      <c r="H5067" t="s">
        <v>2416</v>
      </c>
      <c r="I5067" s="1">
        <f>K5067/0.16</f>
        <v>0</v>
      </c>
      <c r="J5067" s="1">
        <f>M5067-I5067-K5067</f>
        <v>0</v>
      </c>
      <c r="K5067" s="1">
        <v>0</v>
      </c>
      <c r="L5067" s="1">
        <v>0</v>
      </c>
      <c r="M5067" s="1">
        <v>0</v>
      </c>
      <c r="N5067">
        <v>169165</v>
      </c>
      <c r="O5067" t="s">
        <v>5647</v>
      </c>
      <c r="P5067" t="s">
        <v>5660</v>
      </c>
    </row>
    <row r="5068" spans="2:17">
      <c r="B5068" t="s">
        <v>382</v>
      </c>
      <c r="C5068">
        <v>0</v>
      </c>
      <c r="D5068">
        <v>0</v>
      </c>
      <c r="E5068" t="s">
        <v>4090</v>
      </c>
      <c r="F5068">
        <v>0</v>
      </c>
      <c r="G5068" t="s">
        <v>5243</v>
      </c>
      <c r="H5068" t="s">
        <v>2416</v>
      </c>
      <c r="I5068" s="1">
        <f>K5068/0.16</f>
        <v>0</v>
      </c>
      <c r="J5068" s="1">
        <f>M5068-I5068-K5068</f>
        <v>0</v>
      </c>
      <c r="K5068" s="1">
        <v>0</v>
      </c>
      <c r="L5068" s="1">
        <v>0</v>
      </c>
      <c r="M5068" s="1">
        <v>0</v>
      </c>
      <c r="N5068">
        <v>169359</v>
      </c>
      <c r="O5068" t="s">
        <v>5638</v>
      </c>
      <c r="P5068" t="s">
        <v>5660</v>
      </c>
    </row>
    <row r="5069" spans="2:17">
      <c r="B5069" t="s">
        <v>382</v>
      </c>
      <c r="C5069">
        <v>0</v>
      </c>
      <c r="D5069">
        <v>0</v>
      </c>
      <c r="E5069" t="s">
        <v>4091</v>
      </c>
      <c r="F5069">
        <v>0</v>
      </c>
      <c r="G5069" t="s">
        <v>5243</v>
      </c>
      <c r="H5069" t="s">
        <v>2416</v>
      </c>
      <c r="I5069" s="1">
        <f>K5069/0.16</f>
        <v>0</v>
      </c>
      <c r="J5069" s="1">
        <f>M5069-I5069-K5069</f>
        <v>0</v>
      </c>
      <c r="K5069" s="1">
        <v>0</v>
      </c>
      <c r="L5069" s="1">
        <v>0</v>
      </c>
      <c r="M5069" s="1">
        <v>0</v>
      </c>
      <c r="N5069">
        <v>169698</v>
      </c>
      <c r="O5069" t="s">
        <v>5638</v>
      </c>
      <c r="P5069" t="s">
        <v>5660</v>
      </c>
    </row>
    <row r="5070" spans="2:17">
      <c r="B5070" t="s">
        <v>382</v>
      </c>
      <c r="C5070">
        <v>0</v>
      </c>
      <c r="D5070">
        <v>0</v>
      </c>
      <c r="E5070" t="s">
        <v>4092</v>
      </c>
      <c r="F5070">
        <v>0</v>
      </c>
      <c r="G5070" t="s">
        <v>5243</v>
      </c>
      <c r="H5070" t="s">
        <v>2416</v>
      </c>
      <c r="I5070" s="1">
        <f>K5070/0.16</f>
        <v>0</v>
      </c>
      <c r="J5070" s="1">
        <f>M5070-I5070-K5070</f>
        <v>0</v>
      </c>
      <c r="K5070" s="1">
        <v>0</v>
      </c>
      <c r="L5070" s="1">
        <v>0</v>
      </c>
      <c r="M5070" s="1">
        <v>0</v>
      </c>
      <c r="N5070">
        <v>169952</v>
      </c>
      <c r="O5070" t="s">
        <v>5657</v>
      </c>
      <c r="P5070" t="s">
        <v>5660</v>
      </c>
    </row>
    <row r="5071" spans="2:17">
      <c r="I5071" s="1" t="s">
        <v>5247</v>
      </c>
      <c r="J5071" s="1" t="s">
        <v>5247</v>
      </c>
      <c r="K5071" s="1" t="s">
        <v>5412</v>
      </c>
      <c r="L5071" s="1" t="s">
        <v>5412</v>
      </c>
      <c r="M5071" s="1" t="s">
        <v>5412</v>
      </c>
    </row>
    <row r="5074" spans="2:17" s="2" customFormat="1" ht="25" customHeight="1">
      <c r="B5074" s="2" t="s">
        <v>0</v>
      </c>
      <c r="C5074" s="2" t="s">
        <v>457</v>
      </c>
      <c r="D5074" s="2" t="s">
        <v>579</v>
      </c>
      <c r="E5074" s="2" t="s">
        <v>1904</v>
      </c>
      <c r="F5074" s="2" t="s">
        <v>4251</v>
      </c>
    </row>
    <row r="5077" spans="2:17" s="2" customFormat="1" ht="25" customHeight="1">
      <c r="B5077" s="2" t="s">
        <v>0</v>
      </c>
      <c r="C5077" s="2" t="s">
        <v>457</v>
      </c>
      <c r="D5077" s="2" t="s">
        <v>579</v>
      </c>
      <c r="E5077" s="2" t="s">
        <v>1902</v>
      </c>
      <c r="F5077" s="2" t="s">
        <v>4251</v>
      </c>
      <c r="G5077" s="2" t="s">
        <v>5242</v>
      </c>
      <c r="H5077" s="2" t="s">
        <v>5244</v>
      </c>
      <c r="I5077" s="2" t="s">
        <v>5245</v>
      </c>
      <c r="J5077" s="2" t="s">
        <v>5317</v>
      </c>
      <c r="K5077" s="2" t="s">
        <v>5410</v>
      </c>
      <c r="L5077" s="2" t="s">
        <v>5482</v>
      </c>
      <c r="M5077" s="2" t="s">
        <v>5483</v>
      </c>
      <c r="N5077" s="2" t="s">
        <v>5554</v>
      </c>
      <c r="O5077" s="2" t="s">
        <v>5632</v>
      </c>
      <c r="P5077" s="2" t="s">
        <v>5659</v>
      </c>
      <c r="Q5077" s="2" t="s">
        <v>5661</v>
      </c>
    </row>
    <row r="5078" spans="2:17">
      <c r="B5078" t="s">
        <v>383</v>
      </c>
      <c r="C5078">
        <v>0</v>
      </c>
      <c r="D5078">
        <v>0</v>
      </c>
      <c r="E5078" t="s">
        <v>4093</v>
      </c>
      <c r="F5078">
        <v>0</v>
      </c>
      <c r="G5078" t="s">
        <v>5243</v>
      </c>
      <c r="H5078" t="s">
        <v>2416</v>
      </c>
      <c r="I5078" s="1">
        <f>K5078/0.16</f>
        <v>0</v>
      </c>
      <c r="J5078" s="1">
        <f>M5078-I5078-K5078</f>
        <v>0</v>
      </c>
      <c r="K5078" s="1">
        <v>0</v>
      </c>
      <c r="L5078" s="1">
        <v>0</v>
      </c>
      <c r="M5078" s="1">
        <v>0</v>
      </c>
      <c r="N5078">
        <v>169393</v>
      </c>
      <c r="O5078" t="s">
        <v>5637</v>
      </c>
      <c r="P5078" t="s">
        <v>5660</v>
      </c>
    </row>
    <row r="5079" spans="2:17">
      <c r="B5079" t="s">
        <v>383</v>
      </c>
      <c r="C5079">
        <v>0</v>
      </c>
      <c r="D5079">
        <v>0</v>
      </c>
      <c r="E5079" t="s">
        <v>2886</v>
      </c>
      <c r="F5079">
        <v>0</v>
      </c>
      <c r="G5079" t="s">
        <v>5243</v>
      </c>
      <c r="H5079" t="s">
        <v>2416</v>
      </c>
      <c r="I5079" s="1">
        <f>K5079/0.16</f>
        <v>0</v>
      </c>
      <c r="J5079" s="1">
        <f>M5079-I5079-K5079</f>
        <v>0</v>
      </c>
      <c r="K5079" s="1">
        <v>0</v>
      </c>
      <c r="L5079" s="1">
        <v>0</v>
      </c>
      <c r="M5079" s="1">
        <v>0</v>
      </c>
      <c r="N5079">
        <v>169836</v>
      </c>
      <c r="O5079" t="s">
        <v>5653</v>
      </c>
      <c r="P5079" t="s">
        <v>5660</v>
      </c>
    </row>
    <row r="5080" spans="2:17">
      <c r="I5080" s="1" t="s">
        <v>5247</v>
      </c>
      <c r="J5080" s="1" t="s">
        <v>5247</v>
      </c>
      <c r="K5080" s="1" t="s">
        <v>5412</v>
      </c>
      <c r="L5080" s="1" t="s">
        <v>5412</v>
      </c>
      <c r="M5080" s="1" t="s">
        <v>5412</v>
      </c>
    </row>
    <row r="5083" spans="2:17" s="2" customFormat="1" ht="25" customHeight="1">
      <c r="B5083" s="2" t="s">
        <v>0</v>
      </c>
      <c r="C5083" s="2" t="s">
        <v>457</v>
      </c>
      <c r="D5083" s="2" t="s">
        <v>579</v>
      </c>
      <c r="E5083" s="2" t="s">
        <v>1904</v>
      </c>
      <c r="F5083" s="2" t="s">
        <v>4251</v>
      </c>
    </row>
    <row r="5086" spans="2:17" s="2" customFormat="1" ht="25" customHeight="1">
      <c r="B5086" s="2" t="s">
        <v>0</v>
      </c>
      <c r="C5086" s="2" t="s">
        <v>457</v>
      </c>
      <c r="D5086" s="2" t="s">
        <v>579</v>
      </c>
      <c r="E5086" s="2" t="s">
        <v>1902</v>
      </c>
      <c r="F5086" s="2" t="s">
        <v>4251</v>
      </c>
      <c r="G5086" s="2" t="s">
        <v>5242</v>
      </c>
      <c r="H5086" s="2" t="s">
        <v>5244</v>
      </c>
      <c r="I5086" s="2" t="s">
        <v>5245</v>
      </c>
      <c r="J5086" s="2" t="s">
        <v>5317</v>
      </c>
      <c r="K5086" s="2" t="s">
        <v>5410</v>
      </c>
      <c r="L5086" s="2" t="s">
        <v>5482</v>
      </c>
      <c r="M5086" s="2" t="s">
        <v>5483</v>
      </c>
      <c r="N5086" s="2" t="s">
        <v>5554</v>
      </c>
      <c r="O5086" s="2" t="s">
        <v>5632</v>
      </c>
      <c r="P5086" s="2" t="s">
        <v>5659</v>
      </c>
      <c r="Q5086" s="2" t="s">
        <v>5661</v>
      </c>
    </row>
    <row r="5087" spans="2:17">
      <c r="B5087" t="s">
        <v>384</v>
      </c>
      <c r="C5087" t="s">
        <v>566</v>
      </c>
      <c r="D5087" t="s">
        <v>1861</v>
      </c>
      <c r="E5087" t="s">
        <v>4094</v>
      </c>
      <c r="F5087" t="s">
        <v>5218</v>
      </c>
      <c r="G5087" t="s">
        <v>5243</v>
      </c>
      <c r="H5087" t="s">
        <v>2416</v>
      </c>
      <c r="I5087" s="1">
        <f>K5087/0.16</f>
        <v>0</v>
      </c>
      <c r="J5087" s="1">
        <f>M5087-I5087-K5087</f>
        <v>0</v>
      </c>
      <c r="K5087" s="1">
        <v>2480.33</v>
      </c>
      <c r="L5087" s="1">
        <v>0</v>
      </c>
      <c r="M5087" s="1">
        <v>52329.42</v>
      </c>
      <c r="N5087">
        <v>168761</v>
      </c>
      <c r="O5087" t="s">
        <v>5635</v>
      </c>
      <c r="P5087" t="s">
        <v>5660</v>
      </c>
    </row>
    <row r="5088" spans="2:17">
      <c r="B5088" t="s">
        <v>384</v>
      </c>
      <c r="C5088" t="s">
        <v>566</v>
      </c>
      <c r="D5088">
        <v>0</v>
      </c>
      <c r="F5088">
        <v>0</v>
      </c>
      <c r="G5088" t="s">
        <v>5243</v>
      </c>
      <c r="H5088" t="s">
        <v>2416</v>
      </c>
      <c r="I5088" s="1">
        <f>K5088/0.16</f>
        <v>0</v>
      </c>
      <c r="J5088" s="1">
        <f>M5088-I5088-K5088</f>
        <v>0</v>
      </c>
      <c r="K5088" s="1">
        <v>0</v>
      </c>
      <c r="L5088" s="1">
        <v>0</v>
      </c>
      <c r="M5088" s="1">
        <v>0</v>
      </c>
      <c r="N5088">
        <v>168761</v>
      </c>
      <c r="O5088" t="s">
        <v>5635</v>
      </c>
      <c r="P5088" t="s">
        <v>5660</v>
      </c>
    </row>
    <row r="5089" spans="2:17">
      <c r="B5089" t="s">
        <v>384</v>
      </c>
      <c r="C5089" t="s">
        <v>566</v>
      </c>
      <c r="D5089" t="s">
        <v>1862</v>
      </c>
      <c r="E5089" t="s">
        <v>4095</v>
      </c>
      <c r="F5089" t="s">
        <v>5219</v>
      </c>
      <c r="G5089" t="s">
        <v>5243</v>
      </c>
      <c r="H5089" t="s">
        <v>2416</v>
      </c>
      <c r="I5089" s="1">
        <f>K5089/0.16</f>
        <v>0</v>
      </c>
      <c r="J5089" s="1">
        <f>M5089-I5089-K5089</f>
        <v>0</v>
      </c>
      <c r="K5089" s="1">
        <v>1597.57</v>
      </c>
      <c r="L5089" s="1">
        <v>0</v>
      </c>
      <c r="M5089" s="1">
        <v>55856.9</v>
      </c>
      <c r="N5089">
        <v>169055</v>
      </c>
      <c r="O5089" t="s">
        <v>5634</v>
      </c>
      <c r="P5089" t="s">
        <v>5660</v>
      </c>
    </row>
    <row r="5090" spans="2:17">
      <c r="B5090" t="s">
        <v>384</v>
      </c>
      <c r="C5090" t="s">
        <v>566</v>
      </c>
      <c r="D5090">
        <v>0</v>
      </c>
      <c r="F5090">
        <v>0</v>
      </c>
      <c r="G5090" t="s">
        <v>5243</v>
      </c>
      <c r="H5090" t="s">
        <v>2416</v>
      </c>
      <c r="I5090" s="1">
        <f>K5090/0.16</f>
        <v>0</v>
      </c>
      <c r="J5090" s="1">
        <f>M5090-I5090-K5090</f>
        <v>0</v>
      </c>
      <c r="K5090" s="1">
        <v>0</v>
      </c>
      <c r="L5090" s="1">
        <v>0</v>
      </c>
      <c r="M5090" s="1">
        <v>0</v>
      </c>
      <c r="N5090">
        <v>169055</v>
      </c>
      <c r="O5090" t="s">
        <v>5634</v>
      </c>
      <c r="P5090" t="s">
        <v>5660</v>
      </c>
    </row>
    <row r="5091" spans="2:17">
      <c r="B5091" t="s">
        <v>384</v>
      </c>
      <c r="C5091" t="s">
        <v>566</v>
      </c>
      <c r="D5091" t="s">
        <v>1863</v>
      </c>
      <c r="E5091" t="s">
        <v>4096</v>
      </c>
      <c r="F5091" t="s">
        <v>5220</v>
      </c>
      <c r="G5091" t="s">
        <v>5243</v>
      </c>
      <c r="H5091" t="s">
        <v>2416</v>
      </c>
      <c r="I5091" s="1">
        <f>K5091/0.16</f>
        <v>0</v>
      </c>
      <c r="J5091" s="1">
        <f>M5091-I5091-K5091</f>
        <v>0</v>
      </c>
      <c r="K5091" s="1">
        <v>849.24</v>
      </c>
      <c r="L5091" s="1">
        <v>0</v>
      </c>
      <c r="M5091" s="1">
        <v>63398.61</v>
      </c>
      <c r="N5091">
        <v>169301</v>
      </c>
      <c r="O5091" t="s">
        <v>5641</v>
      </c>
      <c r="P5091" t="s">
        <v>5660</v>
      </c>
    </row>
    <row r="5092" spans="2:17">
      <c r="B5092" t="s">
        <v>384</v>
      </c>
      <c r="C5092" t="s">
        <v>566</v>
      </c>
      <c r="D5092" t="s">
        <v>1864</v>
      </c>
      <c r="E5092" t="s">
        <v>4097</v>
      </c>
      <c r="F5092" t="s">
        <v>5221</v>
      </c>
      <c r="G5092" t="s">
        <v>5243</v>
      </c>
      <c r="H5092" t="s">
        <v>2416</v>
      </c>
      <c r="I5092" s="1">
        <f>K5092/0.16</f>
        <v>0</v>
      </c>
      <c r="J5092" s="1">
        <f>M5092-I5092-K5092</f>
        <v>0</v>
      </c>
      <c r="K5092" s="1">
        <v>1446.92</v>
      </c>
      <c r="L5092" s="1">
        <v>0</v>
      </c>
      <c r="M5092" s="1">
        <v>32213.14</v>
      </c>
      <c r="N5092">
        <v>169729</v>
      </c>
      <c r="O5092" t="s">
        <v>5645</v>
      </c>
      <c r="P5092" t="s">
        <v>5660</v>
      </c>
    </row>
    <row r="5093" spans="2:17">
      <c r="I5093" s="1" t="s">
        <v>5307</v>
      </c>
      <c r="J5093" s="1" t="s">
        <v>5398</v>
      </c>
      <c r="K5093" s="1" t="s">
        <v>5472</v>
      </c>
      <c r="L5093" s="1" t="s">
        <v>5247</v>
      </c>
      <c r="M5093" s="1" t="s">
        <v>5544</v>
      </c>
    </row>
    <row r="5096" spans="2:17" s="2" customFormat="1" ht="25" customHeight="1">
      <c r="B5096" s="2" t="s">
        <v>0</v>
      </c>
      <c r="C5096" s="2" t="s">
        <v>457</v>
      </c>
      <c r="D5096" s="2" t="s">
        <v>579</v>
      </c>
      <c r="E5096" s="2" t="s">
        <v>1904</v>
      </c>
      <c r="F5096" s="2" t="s">
        <v>4251</v>
      </c>
    </row>
    <row r="5097" spans="2:17">
      <c r="B5097" t="s">
        <v>384</v>
      </c>
      <c r="C5097" t="s">
        <v>566</v>
      </c>
      <c r="D5097" t="s">
        <v>1865</v>
      </c>
      <c r="E5097" t="s">
        <v>4098</v>
      </c>
      <c r="F5097" t="s">
        <v>4253</v>
      </c>
    </row>
    <row r="5098" spans="2:17">
      <c r="B5098" t="s">
        <v>384</v>
      </c>
      <c r="C5098" t="s">
        <v>566</v>
      </c>
      <c r="D5098" t="s">
        <v>1866</v>
      </c>
      <c r="E5098" t="s">
        <v>4099</v>
      </c>
      <c r="F5098" t="s">
        <v>4253</v>
      </c>
    </row>
    <row r="5099" spans="2:17">
      <c r="B5099" t="s">
        <v>384</v>
      </c>
      <c r="C5099" t="s">
        <v>566</v>
      </c>
      <c r="D5099" t="s">
        <v>1867</v>
      </c>
      <c r="E5099" t="s">
        <v>4100</v>
      </c>
      <c r="F5099" t="s">
        <v>4253</v>
      </c>
    </row>
    <row r="5100" spans="2:17">
      <c r="B5100" t="s">
        <v>384</v>
      </c>
      <c r="C5100" t="s">
        <v>566</v>
      </c>
      <c r="D5100" t="s">
        <v>1868</v>
      </c>
      <c r="E5100" t="s">
        <v>4101</v>
      </c>
      <c r="F5100" t="s">
        <v>4253</v>
      </c>
    </row>
    <row r="5103" spans="2:17" s="2" customFormat="1" ht="25" customHeight="1">
      <c r="B5103" s="2" t="s">
        <v>0</v>
      </c>
      <c r="C5103" s="2" t="s">
        <v>457</v>
      </c>
      <c r="D5103" s="2" t="s">
        <v>579</v>
      </c>
      <c r="E5103" s="2" t="s">
        <v>1902</v>
      </c>
      <c r="F5103" s="2" t="s">
        <v>4251</v>
      </c>
      <c r="G5103" s="2" t="s">
        <v>5242</v>
      </c>
      <c r="H5103" s="2" t="s">
        <v>5244</v>
      </c>
      <c r="I5103" s="2" t="s">
        <v>5245</v>
      </c>
      <c r="J5103" s="2" t="s">
        <v>5317</v>
      </c>
      <c r="K5103" s="2" t="s">
        <v>5410</v>
      </c>
      <c r="L5103" s="2" t="s">
        <v>5482</v>
      </c>
      <c r="M5103" s="2" t="s">
        <v>5483</v>
      </c>
      <c r="N5103" s="2" t="s">
        <v>5554</v>
      </c>
      <c r="O5103" s="2" t="s">
        <v>5632</v>
      </c>
      <c r="P5103" s="2" t="s">
        <v>5659</v>
      </c>
      <c r="Q5103" s="2" t="s">
        <v>5661</v>
      </c>
    </row>
    <row r="5104" spans="2:17">
      <c r="B5104" t="s">
        <v>385</v>
      </c>
      <c r="C5104">
        <v>0</v>
      </c>
      <c r="D5104">
        <v>0</v>
      </c>
      <c r="E5104" t="s">
        <v>4102</v>
      </c>
      <c r="F5104">
        <v>0</v>
      </c>
      <c r="G5104" t="s">
        <v>5243</v>
      </c>
      <c r="H5104" t="s">
        <v>2416</v>
      </c>
      <c r="I5104" s="1">
        <f>K5104/0.16</f>
        <v>0</v>
      </c>
      <c r="J5104" s="1">
        <f>M5104-I5104-K5104</f>
        <v>0</v>
      </c>
      <c r="K5104" s="1">
        <v>0</v>
      </c>
      <c r="L5104" s="1">
        <v>0</v>
      </c>
      <c r="M5104" s="1">
        <v>0</v>
      </c>
      <c r="N5104">
        <v>169916</v>
      </c>
      <c r="O5104" t="s">
        <v>5645</v>
      </c>
      <c r="P5104" t="s">
        <v>5660</v>
      </c>
    </row>
    <row r="5105" spans="2:17">
      <c r="I5105" s="1" t="s">
        <v>5247</v>
      </c>
      <c r="J5105" s="1" t="s">
        <v>5247</v>
      </c>
      <c r="K5105" s="1" t="s">
        <v>5412</v>
      </c>
      <c r="L5105" s="1" t="s">
        <v>5412</v>
      </c>
      <c r="M5105" s="1" t="s">
        <v>5412</v>
      </c>
    </row>
    <row r="5108" spans="2:17" s="2" customFormat="1" ht="25" customHeight="1">
      <c r="B5108" s="2" t="s">
        <v>0</v>
      </c>
      <c r="C5108" s="2" t="s">
        <v>457</v>
      </c>
      <c r="D5108" s="2" t="s">
        <v>579</v>
      </c>
      <c r="E5108" s="2" t="s">
        <v>1904</v>
      </c>
      <c r="F5108" s="2" t="s">
        <v>4251</v>
      </c>
    </row>
    <row r="5111" spans="2:17" s="2" customFormat="1" ht="25" customHeight="1">
      <c r="B5111" s="2" t="s">
        <v>0</v>
      </c>
      <c r="C5111" s="2" t="s">
        <v>457</v>
      </c>
      <c r="D5111" s="2" t="s">
        <v>579</v>
      </c>
      <c r="E5111" s="2" t="s">
        <v>1902</v>
      </c>
      <c r="F5111" s="2" t="s">
        <v>4251</v>
      </c>
      <c r="G5111" s="2" t="s">
        <v>5242</v>
      </c>
      <c r="H5111" s="2" t="s">
        <v>5244</v>
      </c>
      <c r="I5111" s="2" t="s">
        <v>5245</v>
      </c>
      <c r="J5111" s="2" t="s">
        <v>5317</v>
      </c>
      <c r="K5111" s="2" t="s">
        <v>5410</v>
      </c>
      <c r="L5111" s="2" t="s">
        <v>5482</v>
      </c>
      <c r="M5111" s="2" t="s">
        <v>5483</v>
      </c>
      <c r="N5111" s="2" t="s">
        <v>5554</v>
      </c>
      <c r="O5111" s="2" t="s">
        <v>5632</v>
      </c>
      <c r="P5111" s="2" t="s">
        <v>5659</v>
      </c>
      <c r="Q5111" s="2" t="s">
        <v>5661</v>
      </c>
    </row>
    <row r="5112" spans="2:17">
      <c r="B5112" t="s">
        <v>386</v>
      </c>
      <c r="C5112">
        <v>0</v>
      </c>
      <c r="D5112">
        <v>0</v>
      </c>
      <c r="E5112" t="s">
        <v>3212</v>
      </c>
      <c r="F5112">
        <v>0</v>
      </c>
      <c r="G5112" t="s">
        <v>5243</v>
      </c>
      <c r="H5112" t="s">
        <v>2416</v>
      </c>
      <c r="I5112" s="1">
        <f>K5112/0.16</f>
        <v>0</v>
      </c>
      <c r="J5112" s="1">
        <f>M5112-I5112-K5112</f>
        <v>0</v>
      </c>
      <c r="K5112" s="1">
        <v>0</v>
      </c>
      <c r="L5112" s="1">
        <v>0</v>
      </c>
      <c r="M5112" s="1">
        <v>0</v>
      </c>
      <c r="N5112">
        <v>169300</v>
      </c>
      <c r="O5112" t="s">
        <v>5649</v>
      </c>
      <c r="P5112" t="s">
        <v>5660</v>
      </c>
    </row>
    <row r="5113" spans="2:17">
      <c r="I5113" s="1" t="s">
        <v>5247</v>
      </c>
      <c r="J5113" s="1" t="s">
        <v>5247</v>
      </c>
      <c r="K5113" s="1" t="s">
        <v>5412</v>
      </c>
      <c r="L5113" s="1" t="s">
        <v>5412</v>
      </c>
      <c r="M5113" s="1" t="s">
        <v>5412</v>
      </c>
    </row>
    <row r="5116" spans="2:17" s="2" customFormat="1" ht="25" customHeight="1">
      <c r="B5116" s="2" t="s">
        <v>0</v>
      </c>
      <c r="C5116" s="2" t="s">
        <v>457</v>
      </c>
      <c r="D5116" s="2" t="s">
        <v>579</v>
      </c>
      <c r="E5116" s="2" t="s">
        <v>1904</v>
      </c>
      <c r="F5116" s="2" t="s">
        <v>4251</v>
      </c>
    </row>
    <row r="5119" spans="2:17" s="2" customFormat="1" ht="25" customHeight="1">
      <c r="B5119" s="2" t="s">
        <v>0</v>
      </c>
      <c r="C5119" s="2" t="s">
        <v>457</v>
      </c>
      <c r="D5119" s="2" t="s">
        <v>579</v>
      </c>
      <c r="E5119" s="2" t="s">
        <v>1902</v>
      </c>
      <c r="F5119" s="2" t="s">
        <v>4251</v>
      </c>
      <c r="G5119" s="2" t="s">
        <v>5242</v>
      </c>
      <c r="H5119" s="2" t="s">
        <v>5244</v>
      </c>
      <c r="I5119" s="2" t="s">
        <v>5245</v>
      </c>
      <c r="J5119" s="2" t="s">
        <v>5317</v>
      </c>
      <c r="K5119" s="2" t="s">
        <v>5410</v>
      </c>
      <c r="L5119" s="2" t="s">
        <v>5482</v>
      </c>
      <c r="M5119" s="2" t="s">
        <v>5483</v>
      </c>
      <c r="N5119" s="2" t="s">
        <v>5554</v>
      </c>
      <c r="O5119" s="2" t="s">
        <v>5632</v>
      </c>
      <c r="P5119" s="2" t="s">
        <v>5659</v>
      </c>
      <c r="Q5119" s="2" t="s">
        <v>5661</v>
      </c>
    </row>
    <row r="5120" spans="2:17">
      <c r="B5120" t="s">
        <v>387</v>
      </c>
      <c r="C5120">
        <v>0</v>
      </c>
      <c r="D5120">
        <v>0</v>
      </c>
      <c r="E5120" t="s">
        <v>4103</v>
      </c>
      <c r="F5120">
        <v>0</v>
      </c>
      <c r="G5120" t="s">
        <v>5243</v>
      </c>
      <c r="H5120" t="s">
        <v>2416</v>
      </c>
      <c r="I5120" s="1">
        <f>K5120/0.16</f>
        <v>0</v>
      </c>
      <c r="J5120" s="1">
        <f>M5120-I5120-K5120</f>
        <v>0</v>
      </c>
      <c r="K5120" s="1">
        <v>0</v>
      </c>
      <c r="L5120" s="1">
        <v>0</v>
      </c>
      <c r="M5120" s="1">
        <v>0</v>
      </c>
      <c r="N5120">
        <v>169045</v>
      </c>
      <c r="O5120" t="s">
        <v>5652</v>
      </c>
      <c r="P5120" t="s">
        <v>5660</v>
      </c>
    </row>
    <row r="5121" spans="2:17">
      <c r="I5121" s="1" t="s">
        <v>5247</v>
      </c>
      <c r="J5121" s="1" t="s">
        <v>5247</v>
      </c>
      <c r="K5121" s="1" t="s">
        <v>5412</v>
      </c>
      <c r="L5121" s="1" t="s">
        <v>5412</v>
      </c>
      <c r="M5121" s="1" t="s">
        <v>5412</v>
      </c>
    </row>
    <row r="5124" spans="2:17" s="2" customFormat="1" ht="25" customHeight="1">
      <c r="B5124" s="2" t="s">
        <v>0</v>
      </c>
      <c r="C5124" s="2" t="s">
        <v>457</v>
      </c>
      <c r="D5124" s="2" t="s">
        <v>579</v>
      </c>
      <c r="E5124" s="2" t="s">
        <v>1904</v>
      </c>
      <c r="F5124" s="2" t="s">
        <v>4251</v>
      </c>
    </row>
    <row r="5127" spans="2:17" s="2" customFormat="1" ht="25" customHeight="1">
      <c r="B5127" s="2" t="s">
        <v>0</v>
      </c>
      <c r="C5127" s="2" t="s">
        <v>457</v>
      </c>
      <c r="D5127" s="2" t="s">
        <v>579</v>
      </c>
      <c r="E5127" s="2" t="s">
        <v>1902</v>
      </c>
      <c r="F5127" s="2" t="s">
        <v>4251</v>
      </c>
      <c r="G5127" s="2" t="s">
        <v>5242</v>
      </c>
      <c r="H5127" s="2" t="s">
        <v>5244</v>
      </c>
      <c r="I5127" s="2" t="s">
        <v>5245</v>
      </c>
      <c r="J5127" s="2" t="s">
        <v>5317</v>
      </c>
      <c r="K5127" s="2" t="s">
        <v>5410</v>
      </c>
      <c r="L5127" s="2" t="s">
        <v>5482</v>
      </c>
      <c r="M5127" s="2" t="s">
        <v>5483</v>
      </c>
      <c r="N5127" s="2" t="s">
        <v>5554</v>
      </c>
      <c r="O5127" s="2" t="s">
        <v>5632</v>
      </c>
      <c r="P5127" s="2" t="s">
        <v>5659</v>
      </c>
      <c r="Q5127" s="2" t="s">
        <v>5661</v>
      </c>
    </row>
    <row r="5128" spans="2:17">
      <c r="B5128" t="s">
        <v>388</v>
      </c>
      <c r="C5128">
        <v>0</v>
      </c>
      <c r="D5128">
        <v>0</v>
      </c>
      <c r="E5128" t="s">
        <v>1989</v>
      </c>
      <c r="F5128">
        <v>0</v>
      </c>
      <c r="G5128" t="s">
        <v>5243</v>
      </c>
      <c r="H5128" t="s">
        <v>2416</v>
      </c>
      <c r="I5128" s="1">
        <f>K5128/0.16</f>
        <v>0</v>
      </c>
      <c r="J5128" s="1">
        <f>M5128-I5128-K5128</f>
        <v>0</v>
      </c>
      <c r="K5128" s="1">
        <v>0</v>
      </c>
      <c r="L5128" s="1">
        <v>0</v>
      </c>
      <c r="M5128" s="1">
        <v>0</v>
      </c>
      <c r="N5128">
        <v>169216</v>
      </c>
      <c r="O5128" t="s">
        <v>5654</v>
      </c>
      <c r="P5128" t="s">
        <v>5660</v>
      </c>
    </row>
    <row r="5129" spans="2:17">
      <c r="B5129" t="s">
        <v>388</v>
      </c>
      <c r="C5129">
        <v>0</v>
      </c>
      <c r="D5129">
        <v>0</v>
      </c>
      <c r="E5129" t="s">
        <v>1989</v>
      </c>
      <c r="F5129">
        <v>0</v>
      </c>
      <c r="G5129" t="s">
        <v>5243</v>
      </c>
      <c r="H5129" t="s">
        <v>2416</v>
      </c>
      <c r="I5129" s="1">
        <f>K5129/0.16</f>
        <v>0</v>
      </c>
      <c r="J5129" s="1">
        <f>M5129-I5129-K5129</f>
        <v>0</v>
      </c>
      <c r="K5129" s="1">
        <v>0</v>
      </c>
      <c r="L5129" s="1">
        <v>0</v>
      </c>
      <c r="M5129" s="1">
        <v>0</v>
      </c>
      <c r="N5129">
        <v>169390</v>
      </c>
      <c r="O5129" t="s">
        <v>5637</v>
      </c>
      <c r="P5129" t="s">
        <v>5660</v>
      </c>
    </row>
    <row r="5130" spans="2:17">
      <c r="B5130" t="s">
        <v>388</v>
      </c>
      <c r="C5130">
        <v>0</v>
      </c>
      <c r="D5130">
        <v>0</v>
      </c>
      <c r="E5130" t="s">
        <v>1989</v>
      </c>
      <c r="F5130">
        <v>0</v>
      </c>
      <c r="G5130" t="s">
        <v>5243</v>
      </c>
      <c r="H5130" t="s">
        <v>2416</v>
      </c>
      <c r="I5130" s="1">
        <f>K5130/0.16</f>
        <v>0</v>
      </c>
      <c r="J5130" s="1">
        <f>M5130-I5130-K5130</f>
        <v>0</v>
      </c>
      <c r="K5130" s="1">
        <v>0</v>
      </c>
      <c r="L5130" s="1">
        <v>0</v>
      </c>
      <c r="M5130" s="1">
        <v>0</v>
      </c>
      <c r="N5130">
        <v>169697</v>
      </c>
      <c r="O5130" t="s">
        <v>5653</v>
      </c>
      <c r="P5130" t="s">
        <v>5660</v>
      </c>
    </row>
    <row r="5131" spans="2:17">
      <c r="B5131" t="s">
        <v>388</v>
      </c>
      <c r="C5131">
        <v>0</v>
      </c>
      <c r="D5131">
        <v>0</v>
      </c>
      <c r="E5131" t="s">
        <v>1989</v>
      </c>
      <c r="F5131">
        <v>0</v>
      </c>
      <c r="G5131" t="s">
        <v>5243</v>
      </c>
      <c r="H5131" t="s">
        <v>2416</v>
      </c>
      <c r="I5131" s="1">
        <f>K5131/0.16</f>
        <v>0</v>
      </c>
      <c r="J5131" s="1">
        <f>M5131-I5131-K5131</f>
        <v>0</v>
      </c>
      <c r="K5131" s="1">
        <v>0</v>
      </c>
      <c r="L5131" s="1">
        <v>0</v>
      </c>
      <c r="M5131" s="1">
        <v>0</v>
      </c>
      <c r="N5131">
        <v>169982</v>
      </c>
      <c r="O5131" t="s">
        <v>5644</v>
      </c>
      <c r="P5131" t="s">
        <v>5660</v>
      </c>
    </row>
    <row r="5132" spans="2:17">
      <c r="I5132" s="1" t="s">
        <v>5247</v>
      </c>
      <c r="J5132" s="1" t="s">
        <v>5247</v>
      </c>
      <c r="K5132" s="1" t="s">
        <v>5412</v>
      </c>
      <c r="L5132" s="1" t="s">
        <v>5412</v>
      </c>
      <c r="M5132" s="1" t="s">
        <v>5412</v>
      </c>
    </row>
    <row r="5135" spans="2:17" s="2" customFormat="1" ht="25" customHeight="1">
      <c r="B5135" s="2" t="s">
        <v>0</v>
      </c>
      <c r="C5135" s="2" t="s">
        <v>457</v>
      </c>
      <c r="D5135" s="2" t="s">
        <v>579</v>
      </c>
      <c r="E5135" s="2" t="s">
        <v>1904</v>
      </c>
      <c r="F5135" s="2" t="s">
        <v>4251</v>
      </c>
    </row>
    <row r="5138" spans="2:17" s="2" customFormat="1" ht="25" customHeight="1">
      <c r="B5138" s="2" t="s">
        <v>0</v>
      </c>
      <c r="C5138" s="2" t="s">
        <v>457</v>
      </c>
      <c r="D5138" s="2" t="s">
        <v>579</v>
      </c>
      <c r="E5138" s="2" t="s">
        <v>1902</v>
      </c>
      <c r="F5138" s="2" t="s">
        <v>4251</v>
      </c>
      <c r="G5138" s="2" t="s">
        <v>5242</v>
      </c>
      <c r="H5138" s="2" t="s">
        <v>5244</v>
      </c>
      <c r="I5138" s="2" t="s">
        <v>5245</v>
      </c>
      <c r="J5138" s="2" t="s">
        <v>5317</v>
      </c>
      <c r="K5138" s="2" t="s">
        <v>5410</v>
      </c>
      <c r="L5138" s="2" t="s">
        <v>5482</v>
      </c>
      <c r="M5138" s="2" t="s">
        <v>5483</v>
      </c>
      <c r="N5138" s="2" t="s">
        <v>5554</v>
      </c>
      <c r="O5138" s="2" t="s">
        <v>5632</v>
      </c>
      <c r="P5138" s="2" t="s">
        <v>5659</v>
      </c>
      <c r="Q5138" s="2" t="s">
        <v>5661</v>
      </c>
    </row>
    <row r="5139" spans="2:17">
      <c r="B5139" t="s">
        <v>389</v>
      </c>
      <c r="C5139">
        <v>0</v>
      </c>
      <c r="D5139">
        <v>0</v>
      </c>
      <c r="E5139" t="s">
        <v>4104</v>
      </c>
      <c r="F5139">
        <v>0</v>
      </c>
      <c r="G5139" t="s">
        <v>5243</v>
      </c>
      <c r="H5139" t="s">
        <v>2416</v>
      </c>
      <c r="I5139" s="1">
        <f>K5139/0.16</f>
        <v>0</v>
      </c>
      <c r="J5139" s="1">
        <f>M5139-I5139-K5139</f>
        <v>0</v>
      </c>
      <c r="K5139" s="1">
        <v>0</v>
      </c>
      <c r="L5139" s="1">
        <v>0</v>
      </c>
      <c r="M5139" s="1">
        <v>0</v>
      </c>
      <c r="N5139">
        <v>169912</v>
      </c>
      <c r="O5139" t="s">
        <v>5651</v>
      </c>
      <c r="P5139" t="s">
        <v>5660</v>
      </c>
    </row>
    <row r="5140" spans="2:17">
      <c r="I5140" s="1" t="s">
        <v>5247</v>
      </c>
      <c r="J5140" s="1" t="s">
        <v>5247</v>
      </c>
      <c r="K5140" s="1" t="s">
        <v>5412</v>
      </c>
      <c r="L5140" s="1" t="s">
        <v>5412</v>
      </c>
      <c r="M5140" s="1" t="s">
        <v>5412</v>
      </c>
    </row>
    <row r="5143" spans="2:17" s="2" customFormat="1" ht="25" customHeight="1">
      <c r="B5143" s="2" t="s">
        <v>0</v>
      </c>
      <c r="C5143" s="2" t="s">
        <v>457</v>
      </c>
      <c r="D5143" s="2" t="s">
        <v>579</v>
      </c>
      <c r="E5143" s="2" t="s">
        <v>1904</v>
      </c>
      <c r="F5143" s="2" t="s">
        <v>4251</v>
      </c>
    </row>
    <row r="5146" spans="2:17" s="2" customFormat="1" ht="25" customHeight="1">
      <c r="B5146" s="2" t="s">
        <v>0</v>
      </c>
      <c r="C5146" s="2" t="s">
        <v>457</v>
      </c>
      <c r="D5146" s="2" t="s">
        <v>579</v>
      </c>
      <c r="E5146" s="2" t="s">
        <v>1902</v>
      </c>
      <c r="F5146" s="2" t="s">
        <v>4251</v>
      </c>
      <c r="G5146" s="2" t="s">
        <v>5242</v>
      </c>
      <c r="H5146" s="2" t="s">
        <v>5244</v>
      </c>
      <c r="I5146" s="2" t="s">
        <v>5245</v>
      </c>
      <c r="J5146" s="2" t="s">
        <v>5317</v>
      </c>
      <c r="K5146" s="2" t="s">
        <v>5410</v>
      </c>
      <c r="L5146" s="2" t="s">
        <v>5482</v>
      </c>
      <c r="M5146" s="2" t="s">
        <v>5483</v>
      </c>
      <c r="N5146" s="2" t="s">
        <v>5554</v>
      </c>
      <c r="O5146" s="2" t="s">
        <v>5632</v>
      </c>
      <c r="P5146" s="2" t="s">
        <v>5659</v>
      </c>
      <c r="Q5146" s="2" t="s">
        <v>5661</v>
      </c>
    </row>
    <row r="5147" spans="2:17">
      <c r="B5147" t="s">
        <v>390</v>
      </c>
      <c r="C5147">
        <v>0</v>
      </c>
      <c r="D5147">
        <v>0</v>
      </c>
      <c r="E5147" t="s">
        <v>4105</v>
      </c>
      <c r="F5147">
        <v>0</v>
      </c>
      <c r="G5147" t="s">
        <v>5243</v>
      </c>
      <c r="H5147" t="s">
        <v>2416</v>
      </c>
      <c r="I5147" s="1">
        <f>K5147/0.16</f>
        <v>0</v>
      </c>
      <c r="J5147" s="1">
        <f>M5147-I5147-K5147</f>
        <v>0</v>
      </c>
      <c r="K5147" s="1">
        <v>0</v>
      </c>
      <c r="L5147" s="1">
        <v>0</v>
      </c>
      <c r="M5147" s="1">
        <v>0</v>
      </c>
      <c r="N5147">
        <v>169915</v>
      </c>
      <c r="O5147" t="s">
        <v>5651</v>
      </c>
      <c r="P5147" t="s">
        <v>5660</v>
      </c>
    </row>
    <row r="5148" spans="2:17">
      <c r="I5148" s="1" t="s">
        <v>5247</v>
      </c>
      <c r="J5148" s="1" t="s">
        <v>5247</v>
      </c>
      <c r="K5148" s="1" t="s">
        <v>5412</v>
      </c>
      <c r="L5148" s="1" t="s">
        <v>5412</v>
      </c>
      <c r="M5148" s="1" t="s">
        <v>5412</v>
      </c>
    </row>
    <row r="5151" spans="2:17" s="2" customFormat="1" ht="25" customHeight="1">
      <c r="B5151" s="2" t="s">
        <v>0</v>
      </c>
      <c r="C5151" s="2" t="s">
        <v>457</v>
      </c>
      <c r="D5151" s="2" t="s">
        <v>579</v>
      </c>
      <c r="E5151" s="2" t="s">
        <v>1904</v>
      </c>
      <c r="F5151" s="2" t="s">
        <v>4251</v>
      </c>
    </row>
    <row r="5154" spans="2:17" s="2" customFormat="1" ht="25" customHeight="1">
      <c r="B5154" s="2" t="s">
        <v>0</v>
      </c>
      <c r="C5154" s="2" t="s">
        <v>457</v>
      </c>
      <c r="D5154" s="2" t="s">
        <v>579</v>
      </c>
      <c r="E5154" s="2" t="s">
        <v>1902</v>
      </c>
      <c r="F5154" s="2" t="s">
        <v>4251</v>
      </c>
      <c r="G5154" s="2" t="s">
        <v>5242</v>
      </c>
      <c r="H5154" s="2" t="s">
        <v>5244</v>
      </c>
      <c r="I5154" s="2" t="s">
        <v>5245</v>
      </c>
      <c r="J5154" s="2" t="s">
        <v>5317</v>
      </c>
      <c r="K5154" s="2" t="s">
        <v>5410</v>
      </c>
      <c r="L5154" s="2" t="s">
        <v>5482</v>
      </c>
      <c r="M5154" s="2" t="s">
        <v>5483</v>
      </c>
      <c r="N5154" s="2" t="s">
        <v>5554</v>
      </c>
      <c r="O5154" s="2" t="s">
        <v>5632</v>
      </c>
      <c r="P5154" s="2" t="s">
        <v>5659</v>
      </c>
      <c r="Q5154" s="2" t="s">
        <v>5661</v>
      </c>
    </row>
    <row r="5155" spans="2:17">
      <c r="B5155" t="s">
        <v>391</v>
      </c>
      <c r="C5155">
        <v>0</v>
      </c>
      <c r="D5155">
        <v>0</v>
      </c>
      <c r="E5155" t="s">
        <v>4106</v>
      </c>
      <c r="F5155">
        <v>0</v>
      </c>
      <c r="G5155" t="s">
        <v>5243</v>
      </c>
      <c r="H5155" t="s">
        <v>2416</v>
      </c>
      <c r="I5155" s="1">
        <f>K5155/0.16</f>
        <v>0</v>
      </c>
      <c r="J5155" s="1">
        <f>M5155-I5155-K5155</f>
        <v>0</v>
      </c>
      <c r="K5155" s="1">
        <v>0</v>
      </c>
      <c r="L5155" s="1">
        <v>0</v>
      </c>
      <c r="M5155" s="1">
        <v>0</v>
      </c>
      <c r="N5155">
        <v>169069</v>
      </c>
      <c r="O5155" t="s">
        <v>5654</v>
      </c>
      <c r="P5155" t="s">
        <v>5660</v>
      </c>
    </row>
    <row r="5156" spans="2:17">
      <c r="I5156" s="1" t="s">
        <v>5247</v>
      </c>
      <c r="J5156" s="1" t="s">
        <v>5247</v>
      </c>
      <c r="K5156" s="1" t="s">
        <v>5412</v>
      </c>
      <c r="L5156" s="1" t="s">
        <v>5412</v>
      </c>
      <c r="M5156" s="1" t="s">
        <v>5412</v>
      </c>
    </row>
    <row r="5159" spans="2:17" s="2" customFormat="1" ht="25" customHeight="1">
      <c r="B5159" s="2" t="s">
        <v>0</v>
      </c>
      <c r="C5159" s="2" t="s">
        <v>457</v>
      </c>
      <c r="D5159" s="2" t="s">
        <v>579</v>
      </c>
      <c r="E5159" s="2" t="s">
        <v>1904</v>
      </c>
      <c r="F5159" s="2" t="s">
        <v>4251</v>
      </c>
    </row>
    <row r="5162" spans="2:17" s="2" customFormat="1" ht="25" customHeight="1">
      <c r="B5162" s="2" t="s">
        <v>0</v>
      </c>
      <c r="C5162" s="2" t="s">
        <v>457</v>
      </c>
      <c r="D5162" s="2" t="s">
        <v>579</v>
      </c>
      <c r="E5162" s="2" t="s">
        <v>1902</v>
      </c>
      <c r="F5162" s="2" t="s">
        <v>4251</v>
      </c>
      <c r="G5162" s="2" t="s">
        <v>5242</v>
      </c>
      <c r="H5162" s="2" t="s">
        <v>5244</v>
      </c>
      <c r="I5162" s="2" t="s">
        <v>5245</v>
      </c>
      <c r="J5162" s="2" t="s">
        <v>5317</v>
      </c>
      <c r="K5162" s="2" t="s">
        <v>5410</v>
      </c>
      <c r="L5162" s="2" t="s">
        <v>5482</v>
      </c>
      <c r="M5162" s="2" t="s">
        <v>5483</v>
      </c>
      <c r="N5162" s="2" t="s">
        <v>5554</v>
      </c>
      <c r="O5162" s="2" t="s">
        <v>5632</v>
      </c>
      <c r="P5162" s="2" t="s">
        <v>5659</v>
      </c>
      <c r="Q5162" s="2" t="s">
        <v>5661</v>
      </c>
    </row>
    <row r="5163" spans="2:17">
      <c r="B5163" t="s">
        <v>392</v>
      </c>
      <c r="C5163" t="s">
        <v>567</v>
      </c>
      <c r="D5163" t="s">
        <v>1869</v>
      </c>
      <c r="E5163" t="s">
        <v>4107</v>
      </c>
      <c r="F5163" t="s">
        <v>5222</v>
      </c>
      <c r="G5163" t="s">
        <v>5243</v>
      </c>
      <c r="H5163" t="s">
        <v>2416</v>
      </c>
      <c r="I5163" s="1">
        <f>K5163/0.16</f>
        <v>0</v>
      </c>
      <c r="J5163" s="1">
        <f>M5163-I5163-K5163</f>
        <v>0</v>
      </c>
      <c r="K5163" s="1">
        <v>0</v>
      </c>
      <c r="L5163" s="1">
        <v>0</v>
      </c>
      <c r="M5163" s="1">
        <v>63880</v>
      </c>
      <c r="N5163">
        <v>169315</v>
      </c>
      <c r="O5163" t="s">
        <v>5649</v>
      </c>
      <c r="P5163" t="s">
        <v>5660</v>
      </c>
    </row>
    <row r="5164" spans="2:17">
      <c r="I5164" s="1" t="s">
        <v>5247</v>
      </c>
      <c r="J5164" s="1" t="s">
        <v>5399</v>
      </c>
      <c r="K5164" s="1" t="s">
        <v>5247</v>
      </c>
      <c r="L5164" s="1" t="s">
        <v>5247</v>
      </c>
      <c r="M5164" s="1" t="s">
        <v>5399</v>
      </c>
    </row>
    <row r="5167" spans="2:17" s="2" customFormat="1" ht="25" customHeight="1">
      <c r="B5167" s="2" t="s">
        <v>0</v>
      </c>
      <c r="C5167" s="2" t="s">
        <v>457</v>
      </c>
      <c r="D5167" s="2" t="s">
        <v>579</v>
      </c>
      <c r="E5167" s="2" t="s">
        <v>1904</v>
      </c>
      <c r="F5167" s="2" t="s">
        <v>4251</v>
      </c>
    </row>
    <row r="5168" spans="2:17">
      <c r="B5168" t="s">
        <v>392</v>
      </c>
      <c r="C5168" t="s">
        <v>567</v>
      </c>
      <c r="D5168" t="s">
        <v>1870</v>
      </c>
      <c r="E5168" t="s">
        <v>4108</v>
      </c>
      <c r="F5168" t="s">
        <v>4253</v>
      </c>
    </row>
    <row r="5171" spans="2:17" s="2" customFormat="1" ht="25" customHeight="1">
      <c r="B5171" s="2" t="s">
        <v>0</v>
      </c>
      <c r="C5171" s="2" t="s">
        <v>457</v>
      </c>
      <c r="D5171" s="2" t="s">
        <v>579</v>
      </c>
      <c r="E5171" s="2" t="s">
        <v>1902</v>
      </c>
      <c r="F5171" s="2" t="s">
        <v>4251</v>
      </c>
      <c r="G5171" s="2" t="s">
        <v>5242</v>
      </c>
      <c r="H5171" s="2" t="s">
        <v>5244</v>
      </c>
      <c r="I5171" s="2" t="s">
        <v>5245</v>
      </c>
      <c r="J5171" s="2" t="s">
        <v>5317</v>
      </c>
      <c r="K5171" s="2" t="s">
        <v>5410</v>
      </c>
      <c r="L5171" s="2" t="s">
        <v>5482</v>
      </c>
      <c r="M5171" s="2" t="s">
        <v>5483</v>
      </c>
      <c r="N5171" s="2" t="s">
        <v>5554</v>
      </c>
      <c r="O5171" s="2" t="s">
        <v>5632</v>
      </c>
      <c r="P5171" s="2" t="s">
        <v>5659</v>
      </c>
      <c r="Q5171" s="2" t="s">
        <v>5661</v>
      </c>
    </row>
    <row r="5172" spans="2:17">
      <c r="B5172" t="s">
        <v>393</v>
      </c>
      <c r="C5172" t="s">
        <v>568</v>
      </c>
      <c r="D5172">
        <v>0</v>
      </c>
      <c r="F5172">
        <v>0</v>
      </c>
      <c r="G5172" t="s">
        <v>5243</v>
      </c>
      <c r="H5172" t="s">
        <v>2416</v>
      </c>
      <c r="I5172" s="1">
        <f>K5172/0.16</f>
        <v>0</v>
      </c>
      <c r="J5172" s="1">
        <f>M5172-I5172-K5172</f>
        <v>0</v>
      </c>
      <c r="K5172" s="1">
        <v>0</v>
      </c>
      <c r="L5172" s="1">
        <v>0</v>
      </c>
      <c r="M5172" s="1">
        <v>0</v>
      </c>
      <c r="N5172">
        <v>169033</v>
      </c>
      <c r="O5172" t="s">
        <v>5646</v>
      </c>
      <c r="P5172" t="s">
        <v>5660</v>
      </c>
    </row>
    <row r="5173" spans="2:17">
      <c r="B5173" t="s">
        <v>393</v>
      </c>
      <c r="C5173" t="s">
        <v>568</v>
      </c>
      <c r="D5173" t="s">
        <v>1871</v>
      </c>
      <c r="E5173" t="s">
        <v>4109</v>
      </c>
      <c r="F5173" t="s">
        <v>5223</v>
      </c>
      <c r="G5173" t="s">
        <v>5243</v>
      </c>
      <c r="H5173" t="s">
        <v>2416</v>
      </c>
      <c r="I5173" s="1">
        <f>K5173/0.16</f>
        <v>0</v>
      </c>
      <c r="J5173" s="1">
        <f>M5173-I5173-K5173</f>
        <v>0</v>
      </c>
      <c r="K5173" s="1">
        <v>847.52</v>
      </c>
      <c r="L5173" s="1">
        <v>0</v>
      </c>
      <c r="M5173" s="1">
        <v>6144.53</v>
      </c>
      <c r="N5173">
        <v>169033</v>
      </c>
      <c r="O5173" t="s">
        <v>5646</v>
      </c>
      <c r="P5173" t="s">
        <v>5660</v>
      </c>
    </row>
    <row r="5174" spans="2:17">
      <c r="I5174" s="1" t="s">
        <v>5308</v>
      </c>
      <c r="J5174" s="1" t="s">
        <v>5400</v>
      </c>
      <c r="K5174" s="1" t="s">
        <v>5473</v>
      </c>
      <c r="L5174" s="1" t="s">
        <v>5247</v>
      </c>
      <c r="M5174" s="1" t="s">
        <v>5545</v>
      </c>
    </row>
    <row r="5177" spans="2:17" s="2" customFormat="1" ht="25" customHeight="1">
      <c r="B5177" s="2" t="s">
        <v>0</v>
      </c>
      <c r="C5177" s="2" t="s">
        <v>457</v>
      </c>
      <c r="D5177" s="2" t="s">
        <v>579</v>
      </c>
      <c r="E5177" s="2" t="s">
        <v>1904</v>
      </c>
      <c r="F5177" s="2" t="s">
        <v>4251</v>
      </c>
    </row>
    <row r="5180" spans="2:17" s="2" customFormat="1" ht="25" customHeight="1">
      <c r="B5180" s="2" t="s">
        <v>0</v>
      </c>
      <c r="C5180" s="2" t="s">
        <v>457</v>
      </c>
      <c r="D5180" s="2" t="s">
        <v>579</v>
      </c>
      <c r="E5180" s="2" t="s">
        <v>1902</v>
      </c>
      <c r="F5180" s="2" t="s">
        <v>4251</v>
      </c>
      <c r="G5180" s="2" t="s">
        <v>5242</v>
      </c>
      <c r="H5180" s="2" t="s">
        <v>5244</v>
      </c>
      <c r="I5180" s="2" t="s">
        <v>5245</v>
      </c>
      <c r="J5180" s="2" t="s">
        <v>5317</v>
      </c>
      <c r="K5180" s="2" t="s">
        <v>5410</v>
      </c>
      <c r="L5180" s="2" t="s">
        <v>5482</v>
      </c>
      <c r="M5180" s="2" t="s">
        <v>5483</v>
      </c>
      <c r="N5180" s="2" t="s">
        <v>5554</v>
      </c>
      <c r="O5180" s="2" t="s">
        <v>5632</v>
      </c>
      <c r="P5180" s="2" t="s">
        <v>5659</v>
      </c>
      <c r="Q5180" s="2" t="s">
        <v>5661</v>
      </c>
    </row>
    <row r="5181" spans="2:17">
      <c r="B5181" t="s">
        <v>394</v>
      </c>
      <c r="C5181">
        <v>0</v>
      </c>
      <c r="D5181">
        <v>0</v>
      </c>
      <c r="E5181" t="s">
        <v>4110</v>
      </c>
      <c r="F5181">
        <v>0</v>
      </c>
      <c r="G5181" t="s">
        <v>5243</v>
      </c>
      <c r="H5181" t="s">
        <v>2416</v>
      </c>
      <c r="I5181" s="1">
        <f>K5181/0.16</f>
        <v>0</v>
      </c>
      <c r="J5181" s="1">
        <f>M5181-I5181-K5181</f>
        <v>0</v>
      </c>
      <c r="K5181" s="1">
        <v>0</v>
      </c>
      <c r="L5181" s="1">
        <v>0</v>
      </c>
      <c r="M5181" s="1">
        <v>0</v>
      </c>
      <c r="N5181">
        <v>168204</v>
      </c>
      <c r="O5181" t="s">
        <v>5636</v>
      </c>
      <c r="P5181" t="s">
        <v>5660</v>
      </c>
    </row>
    <row r="5182" spans="2:17">
      <c r="B5182" t="s">
        <v>394</v>
      </c>
      <c r="C5182">
        <v>0</v>
      </c>
      <c r="D5182">
        <v>0</v>
      </c>
      <c r="E5182" t="s">
        <v>4111</v>
      </c>
      <c r="F5182">
        <v>0</v>
      </c>
      <c r="G5182" t="s">
        <v>5243</v>
      </c>
      <c r="H5182" t="s">
        <v>2416</v>
      </c>
      <c r="I5182" s="1">
        <f>K5182/0.16</f>
        <v>0</v>
      </c>
      <c r="J5182" s="1">
        <f>M5182-I5182-K5182</f>
        <v>0</v>
      </c>
      <c r="K5182" s="1">
        <v>0</v>
      </c>
      <c r="L5182" s="1">
        <v>0</v>
      </c>
      <c r="M5182" s="1">
        <v>0</v>
      </c>
      <c r="N5182">
        <v>169147</v>
      </c>
      <c r="O5182" t="s">
        <v>5637</v>
      </c>
      <c r="P5182" t="s">
        <v>5660</v>
      </c>
    </row>
    <row r="5183" spans="2:17">
      <c r="I5183" s="1" t="s">
        <v>5247</v>
      </c>
      <c r="J5183" s="1" t="s">
        <v>5247</v>
      </c>
      <c r="K5183" s="1" t="s">
        <v>5412</v>
      </c>
      <c r="L5183" s="1" t="s">
        <v>5412</v>
      </c>
      <c r="M5183" s="1" t="s">
        <v>5412</v>
      </c>
    </row>
    <row r="5186" spans="2:17" s="2" customFormat="1" ht="25" customHeight="1">
      <c r="B5186" s="2" t="s">
        <v>0</v>
      </c>
      <c r="C5186" s="2" t="s">
        <v>457</v>
      </c>
      <c r="D5186" s="2" t="s">
        <v>579</v>
      </c>
      <c r="E5186" s="2" t="s">
        <v>1904</v>
      </c>
      <c r="F5186" s="2" t="s">
        <v>4251</v>
      </c>
    </row>
    <row r="5189" spans="2:17" s="2" customFormat="1" ht="25" customHeight="1">
      <c r="B5189" s="2" t="s">
        <v>0</v>
      </c>
      <c r="C5189" s="2" t="s">
        <v>457</v>
      </c>
      <c r="D5189" s="2" t="s">
        <v>579</v>
      </c>
      <c r="E5189" s="2" t="s">
        <v>1902</v>
      </c>
      <c r="F5189" s="2" t="s">
        <v>4251</v>
      </c>
      <c r="G5189" s="2" t="s">
        <v>5242</v>
      </c>
      <c r="H5189" s="2" t="s">
        <v>5244</v>
      </c>
      <c r="I5189" s="2" t="s">
        <v>5245</v>
      </c>
      <c r="J5189" s="2" t="s">
        <v>5317</v>
      </c>
      <c r="K5189" s="2" t="s">
        <v>5410</v>
      </c>
      <c r="L5189" s="2" t="s">
        <v>5482</v>
      </c>
      <c r="M5189" s="2" t="s">
        <v>5483</v>
      </c>
      <c r="N5189" s="2" t="s">
        <v>5554</v>
      </c>
      <c r="O5189" s="2" t="s">
        <v>5632</v>
      </c>
      <c r="P5189" s="2" t="s">
        <v>5659</v>
      </c>
      <c r="Q5189" s="2" t="s">
        <v>5661</v>
      </c>
    </row>
    <row r="5190" spans="2:17">
      <c r="B5190" t="s">
        <v>395</v>
      </c>
      <c r="C5190">
        <v>0</v>
      </c>
      <c r="D5190">
        <v>0</v>
      </c>
      <c r="E5190" t="s">
        <v>4112</v>
      </c>
      <c r="F5190">
        <v>0</v>
      </c>
      <c r="G5190" t="s">
        <v>5243</v>
      </c>
      <c r="H5190" t="s">
        <v>2416</v>
      </c>
      <c r="I5190" s="1">
        <f>K5190/0.16</f>
        <v>0</v>
      </c>
      <c r="J5190" s="1">
        <f>M5190-I5190-K5190</f>
        <v>0</v>
      </c>
      <c r="K5190" s="1">
        <v>0</v>
      </c>
      <c r="L5190" s="1">
        <v>0</v>
      </c>
      <c r="M5190" s="1">
        <v>0</v>
      </c>
      <c r="N5190">
        <v>168843</v>
      </c>
      <c r="O5190" t="s">
        <v>5635</v>
      </c>
      <c r="P5190" t="s">
        <v>5660</v>
      </c>
    </row>
    <row r="5191" spans="2:17">
      <c r="I5191" s="1" t="s">
        <v>5247</v>
      </c>
      <c r="J5191" s="1" t="s">
        <v>5247</v>
      </c>
      <c r="K5191" s="1" t="s">
        <v>5412</v>
      </c>
      <c r="L5191" s="1" t="s">
        <v>5412</v>
      </c>
      <c r="M5191" s="1" t="s">
        <v>5412</v>
      </c>
    </row>
    <row r="5194" spans="2:17" s="2" customFormat="1" ht="25" customHeight="1">
      <c r="B5194" s="2" t="s">
        <v>0</v>
      </c>
      <c r="C5194" s="2" t="s">
        <v>457</v>
      </c>
      <c r="D5194" s="2" t="s">
        <v>579</v>
      </c>
      <c r="E5194" s="2" t="s">
        <v>1904</v>
      </c>
      <c r="F5194" s="2" t="s">
        <v>4251</v>
      </c>
    </row>
    <row r="5197" spans="2:17" s="2" customFormat="1" ht="25" customHeight="1">
      <c r="B5197" s="2" t="s">
        <v>0</v>
      </c>
      <c r="C5197" s="2" t="s">
        <v>457</v>
      </c>
      <c r="D5197" s="2" t="s">
        <v>579</v>
      </c>
      <c r="E5197" s="2" t="s">
        <v>1902</v>
      </c>
      <c r="F5197" s="2" t="s">
        <v>4251</v>
      </c>
      <c r="G5197" s="2" t="s">
        <v>5242</v>
      </c>
      <c r="H5197" s="2" t="s">
        <v>5244</v>
      </c>
      <c r="I5197" s="2" t="s">
        <v>5245</v>
      </c>
      <c r="J5197" s="2" t="s">
        <v>5317</v>
      </c>
      <c r="K5197" s="2" t="s">
        <v>5410</v>
      </c>
      <c r="L5197" s="2" t="s">
        <v>5482</v>
      </c>
      <c r="M5197" s="2" t="s">
        <v>5483</v>
      </c>
      <c r="N5197" s="2" t="s">
        <v>5554</v>
      </c>
      <c r="O5197" s="2" t="s">
        <v>5632</v>
      </c>
      <c r="P5197" s="2" t="s">
        <v>5659</v>
      </c>
      <c r="Q5197" s="2" t="s">
        <v>5661</v>
      </c>
    </row>
    <row r="5198" spans="2:17">
      <c r="B5198" t="s">
        <v>396</v>
      </c>
      <c r="C5198">
        <v>0</v>
      </c>
      <c r="D5198">
        <v>0</v>
      </c>
      <c r="E5198" t="s">
        <v>4113</v>
      </c>
      <c r="F5198">
        <v>0</v>
      </c>
      <c r="G5198" t="s">
        <v>5243</v>
      </c>
      <c r="H5198" t="s">
        <v>2416</v>
      </c>
      <c r="I5198" s="1">
        <f>K5198/0.16</f>
        <v>0</v>
      </c>
      <c r="J5198" s="1">
        <f>M5198-I5198-K5198</f>
        <v>0</v>
      </c>
      <c r="K5198" s="1">
        <v>0</v>
      </c>
      <c r="L5198" s="1">
        <v>0</v>
      </c>
      <c r="M5198" s="1">
        <v>0</v>
      </c>
      <c r="N5198">
        <v>169345</v>
      </c>
      <c r="O5198" t="s">
        <v>5654</v>
      </c>
      <c r="P5198" t="s">
        <v>5660</v>
      </c>
    </row>
    <row r="5199" spans="2:17">
      <c r="B5199" t="s">
        <v>396</v>
      </c>
      <c r="C5199">
        <v>0</v>
      </c>
      <c r="D5199">
        <v>0</v>
      </c>
      <c r="E5199" t="s">
        <v>4114</v>
      </c>
      <c r="F5199">
        <v>0</v>
      </c>
      <c r="G5199" t="s">
        <v>5243</v>
      </c>
      <c r="H5199" t="s">
        <v>2416</v>
      </c>
      <c r="I5199" s="1">
        <f>K5199/0.16</f>
        <v>0</v>
      </c>
      <c r="J5199" s="1">
        <f>M5199-I5199-K5199</f>
        <v>0</v>
      </c>
      <c r="K5199" s="1">
        <v>0</v>
      </c>
      <c r="L5199" s="1">
        <v>0</v>
      </c>
      <c r="M5199" s="1">
        <v>0</v>
      </c>
      <c r="N5199">
        <v>169345</v>
      </c>
      <c r="O5199" t="s">
        <v>5654</v>
      </c>
      <c r="P5199" t="s">
        <v>5660</v>
      </c>
    </row>
    <row r="5200" spans="2:17">
      <c r="B5200" t="s">
        <v>396</v>
      </c>
      <c r="C5200">
        <v>0</v>
      </c>
      <c r="D5200">
        <v>0</v>
      </c>
      <c r="E5200" t="s">
        <v>4115</v>
      </c>
      <c r="F5200">
        <v>0</v>
      </c>
      <c r="G5200" t="s">
        <v>5243</v>
      </c>
      <c r="H5200" t="s">
        <v>2416</v>
      </c>
      <c r="I5200" s="1">
        <f>K5200/0.16</f>
        <v>0</v>
      </c>
      <c r="J5200" s="1">
        <f>M5200-I5200-K5200</f>
        <v>0</v>
      </c>
      <c r="K5200" s="1">
        <v>0</v>
      </c>
      <c r="L5200" s="1">
        <v>0</v>
      </c>
      <c r="M5200" s="1">
        <v>0</v>
      </c>
      <c r="N5200">
        <v>170067</v>
      </c>
      <c r="O5200" t="s">
        <v>5642</v>
      </c>
      <c r="P5200" t="s">
        <v>5660</v>
      </c>
    </row>
    <row r="5201" spans="2:17">
      <c r="I5201" s="1" t="s">
        <v>5247</v>
      </c>
      <c r="J5201" s="1" t="s">
        <v>5247</v>
      </c>
      <c r="K5201" s="1" t="s">
        <v>5412</v>
      </c>
      <c r="L5201" s="1" t="s">
        <v>5412</v>
      </c>
      <c r="M5201" s="1" t="s">
        <v>5412</v>
      </c>
    </row>
    <row r="5204" spans="2:17" s="2" customFormat="1" ht="25" customHeight="1">
      <c r="B5204" s="2" t="s">
        <v>0</v>
      </c>
      <c r="C5204" s="2" t="s">
        <v>457</v>
      </c>
      <c r="D5204" s="2" t="s">
        <v>579</v>
      </c>
      <c r="E5204" s="2" t="s">
        <v>1904</v>
      </c>
      <c r="F5204" s="2" t="s">
        <v>4251</v>
      </c>
    </row>
    <row r="5207" spans="2:17" s="2" customFormat="1" ht="25" customHeight="1">
      <c r="B5207" s="2" t="s">
        <v>0</v>
      </c>
      <c r="C5207" s="2" t="s">
        <v>457</v>
      </c>
      <c r="D5207" s="2" t="s">
        <v>579</v>
      </c>
      <c r="E5207" s="2" t="s">
        <v>1902</v>
      </c>
      <c r="F5207" s="2" t="s">
        <v>4251</v>
      </c>
      <c r="G5207" s="2" t="s">
        <v>5242</v>
      </c>
      <c r="H5207" s="2" t="s">
        <v>5244</v>
      </c>
      <c r="I5207" s="2" t="s">
        <v>5245</v>
      </c>
      <c r="J5207" s="2" t="s">
        <v>5317</v>
      </c>
      <c r="K5207" s="2" t="s">
        <v>5410</v>
      </c>
      <c r="L5207" s="2" t="s">
        <v>5482</v>
      </c>
      <c r="M5207" s="2" t="s">
        <v>5483</v>
      </c>
      <c r="N5207" s="2" t="s">
        <v>5554</v>
      </c>
      <c r="O5207" s="2" t="s">
        <v>5632</v>
      </c>
      <c r="P5207" s="2" t="s">
        <v>5659</v>
      </c>
      <c r="Q5207" s="2" t="s">
        <v>5661</v>
      </c>
    </row>
    <row r="5208" spans="2:17">
      <c r="B5208" t="s">
        <v>397</v>
      </c>
      <c r="C5208">
        <v>0</v>
      </c>
      <c r="D5208">
        <v>0</v>
      </c>
      <c r="E5208" t="s">
        <v>4116</v>
      </c>
      <c r="F5208">
        <v>0</v>
      </c>
      <c r="G5208" t="s">
        <v>5243</v>
      </c>
      <c r="H5208" t="s">
        <v>2416</v>
      </c>
      <c r="I5208" s="1">
        <f>K5208/0.16</f>
        <v>0</v>
      </c>
      <c r="J5208" s="1">
        <f>M5208-I5208-K5208</f>
        <v>0</v>
      </c>
      <c r="K5208" s="1">
        <v>0</v>
      </c>
      <c r="L5208" s="1">
        <v>0</v>
      </c>
      <c r="M5208" s="1">
        <v>0</v>
      </c>
      <c r="N5208">
        <v>169325</v>
      </c>
      <c r="O5208" t="s">
        <v>5640</v>
      </c>
      <c r="P5208" t="s">
        <v>5660</v>
      </c>
    </row>
    <row r="5209" spans="2:17">
      <c r="I5209" s="1" t="s">
        <v>5247</v>
      </c>
      <c r="J5209" s="1" t="s">
        <v>5247</v>
      </c>
      <c r="K5209" s="1" t="s">
        <v>5412</v>
      </c>
      <c r="L5209" s="1" t="s">
        <v>5412</v>
      </c>
      <c r="M5209" s="1" t="s">
        <v>5412</v>
      </c>
    </row>
    <row r="5212" spans="2:17" s="2" customFormat="1" ht="25" customHeight="1">
      <c r="B5212" s="2" t="s">
        <v>0</v>
      </c>
      <c r="C5212" s="2" t="s">
        <v>457</v>
      </c>
      <c r="D5212" s="2" t="s">
        <v>579</v>
      </c>
      <c r="E5212" s="2" t="s">
        <v>1904</v>
      </c>
      <c r="F5212" s="2" t="s">
        <v>4251</v>
      </c>
    </row>
    <row r="5215" spans="2:17" s="2" customFormat="1" ht="25" customHeight="1">
      <c r="B5215" s="2" t="s">
        <v>0</v>
      </c>
      <c r="C5215" s="2" t="s">
        <v>457</v>
      </c>
      <c r="D5215" s="2" t="s">
        <v>579</v>
      </c>
      <c r="E5215" s="2" t="s">
        <v>1902</v>
      </c>
      <c r="F5215" s="2" t="s">
        <v>4251</v>
      </c>
      <c r="G5215" s="2" t="s">
        <v>5242</v>
      </c>
      <c r="H5215" s="2" t="s">
        <v>5244</v>
      </c>
      <c r="I5215" s="2" t="s">
        <v>5245</v>
      </c>
      <c r="J5215" s="2" t="s">
        <v>5317</v>
      </c>
      <c r="K5215" s="2" t="s">
        <v>5410</v>
      </c>
      <c r="L5215" s="2" t="s">
        <v>5482</v>
      </c>
      <c r="M5215" s="2" t="s">
        <v>5483</v>
      </c>
      <c r="N5215" s="2" t="s">
        <v>5554</v>
      </c>
      <c r="O5215" s="2" t="s">
        <v>5632</v>
      </c>
      <c r="P5215" s="2" t="s">
        <v>5659</v>
      </c>
      <c r="Q5215" s="2" t="s">
        <v>5661</v>
      </c>
    </row>
    <row r="5216" spans="2:17">
      <c r="B5216" t="s">
        <v>398</v>
      </c>
      <c r="C5216">
        <v>0</v>
      </c>
      <c r="D5216">
        <v>0</v>
      </c>
      <c r="E5216" t="s">
        <v>4117</v>
      </c>
      <c r="F5216">
        <v>0</v>
      </c>
      <c r="G5216" t="s">
        <v>5243</v>
      </c>
      <c r="H5216" t="s">
        <v>2416</v>
      </c>
      <c r="I5216" s="1">
        <f>K5216/0.16</f>
        <v>0</v>
      </c>
      <c r="J5216" s="1">
        <f>M5216-I5216-K5216</f>
        <v>0</v>
      </c>
      <c r="K5216" s="1">
        <v>0</v>
      </c>
      <c r="L5216" s="1">
        <v>0</v>
      </c>
      <c r="M5216" s="1">
        <v>0</v>
      </c>
      <c r="N5216">
        <v>168905</v>
      </c>
      <c r="O5216" t="s">
        <v>5635</v>
      </c>
      <c r="P5216" t="s">
        <v>5660</v>
      </c>
    </row>
    <row r="5217" spans="2:17">
      <c r="B5217" t="s">
        <v>398</v>
      </c>
      <c r="C5217">
        <v>0</v>
      </c>
      <c r="D5217">
        <v>0</v>
      </c>
      <c r="E5217" t="s">
        <v>3911</v>
      </c>
      <c r="F5217">
        <v>0</v>
      </c>
      <c r="G5217" t="s">
        <v>5243</v>
      </c>
      <c r="H5217" t="s">
        <v>2416</v>
      </c>
      <c r="I5217" s="1">
        <f>K5217/0.16</f>
        <v>0</v>
      </c>
      <c r="J5217" s="1">
        <f>M5217-I5217-K5217</f>
        <v>0</v>
      </c>
      <c r="K5217" s="1">
        <v>0</v>
      </c>
      <c r="L5217" s="1">
        <v>0</v>
      </c>
      <c r="M5217" s="1">
        <v>0</v>
      </c>
      <c r="N5217">
        <v>168905</v>
      </c>
      <c r="O5217" t="s">
        <v>5635</v>
      </c>
      <c r="P5217" t="s">
        <v>5660</v>
      </c>
    </row>
    <row r="5218" spans="2:17">
      <c r="B5218" t="s">
        <v>398</v>
      </c>
      <c r="C5218">
        <v>0</v>
      </c>
      <c r="D5218">
        <v>0</v>
      </c>
      <c r="E5218" t="s">
        <v>2848</v>
      </c>
      <c r="F5218">
        <v>0</v>
      </c>
      <c r="G5218" t="s">
        <v>5243</v>
      </c>
      <c r="H5218" t="s">
        <v>2416</v>
      </c>
      <c r="I5218" s="1">
        <f>K5218/0.16</f>
        <v>0</v>
      </c>
      <c r="J5218" s="1">
        <f>M5218-I5218-K5218</f>
        <v>0</v>
      </c>
      <c r="K5218" s="1">
        <v>0</v>
      </c>
      <c r="L5218" s="1">
        <v>0</v>
      </c>
      <c r="M5218" s="1">
        <v>0</v>
      </c>
      <c r="N5218">
        <v>169964</v>
      </c>
      <c r="O5218" t="s">
        <v>5657</v>
      </c>
      <c r="P5218" t="s">
        <v>5660</v>
      </c>
    </row>
    <row r="5219" spans="2:17">
      <c r="I5219" s="1" t="s">
        <v>5247</v>
      </c>
      <c r="J5219" s="1" t="s">
        <v>5247</v>
      </c>
      <c r="K5219" s="1" t="s">
        <v>5412</v>
      </c>
      <c r="L5219" s="1" t="s">
        <v>5412</v>
      </c>
      <c r="M5219" s="1" t="s">
        <v>5412</v>
      </c>
    </row>
    <row r="5222" spans="2:17" s="2" customFormat="1" ht="25" customHeight="1">
      <c r="B5222" s="2" t="s">
        <v>0</v>
      </c>
      <c r="C5222" s="2" t="s">
        <v>457</v>
      </c>
      <c r="D5222" s="2" t="s">
        <v>579</v>
      </c>
      <c r="E5222" s="2" t="s">
        <v>1904</v>
      </c>
      <c r="F5222" s="2" t="s">
        <v>4251</v>
      </c>
    </row>
    <row r="5225" spans="2:17" s="2" customFormat="1" ht="25" customHeight="1">
      <c r="B5225" s="2" t="s">
        <v>0</v>
      </c>
      <c r="C5225" s="2" t="s">
        <v>457</v>
      </c>
      <c r="D5225" s="2" t="s">
        <v>579</v>
      </c>
      <c r="E5225" s="2" t="s">
        <v>1902</v>
      </c>
      <c r="F5225" s="2" t="s">
        <v>4251</v>
      </c>
      <c r="G5225" s="2" t="s">
        <v>5242</v>
      </c>
      <c r="H5225" s="2" t="s">
        <v>5244</v>
      </c>
      <c r="I5225" s="2" t="s">
        <v>5245</v>
      </c>
      <c r="J5225" s="2" t="s">
        <v>5317</v>
      </c>
      <c r="K5225" s="2" t="s">
        <v>5410</v>
      </c>
      <c r="L5225" s="2" t="s">
        <v>5482</v>
      </c>
      <c r="M5225" s="2" t="s">
        <v>5483</v>
      </c>
      <c r="N5225" s="2" t="s">
        <v>5554</v>
      </c>
      <c r="O5225" s="2" t="s">
        <v>5632</v>
      </c>
      <c r="P5225" s="2" t="s">
        <v>5659</v>
      </c>
      <c r="Q5225" s="2" t="s">
        <v>5661</v>
      </c>
    </row>
    <row r="5226" spans="2:17">
      <c r="B5226" t="s">
        <v>399</v>
      </c>
      <c r="C5226">
        <v>0</v>
      </c>
      <c r="D5226">
        <v>0</v>
      </c>
      <c r="E5226" t="s">
        <v>4118</v>
      </c>
      <c r="F5226">
        <v>0</v>
      </c>
      <c r="G5226" t="s">
        <v>5243</v>
      </c>
      <c r="H5226" t="s">
        <v>2416</v>
      </c>
      <c r="I5226" s="1">
        <f>K5226/0.16</f>
        <v>0</v>
      </c>
      <c r="J5226" s="1">
        <f>M5226-I5226-K5226</f>
        <v>0</v>
      </c>
      <c r="K5226" s="1">
        <v>0</v>
      </c>
      <c r="L5226" s="1">
        <v>0</v>
      </c>
      <c r="M5226" s="1">
        <v>0</v>
      </c>
      <c r="N5226">
        <v>168840</v>
      </c>
      <c r="O5226" t="s">
        <v>5656</v>
      </c>
      <c r="P5226" t="s">
        <v>5660</v>
      </c>
    </row>
    <row r="5227" spans="2:17">
      <c r="B5227" t="s">
        <v>399</v>
      </c>
      <c r="C5227">
        <v>0</v>
      </c>
      <c r="D5227">
        <v>0</v>
      </c>
      <c r="E5227" t="s">
        <v>4119</v>
      </c>
      <c r="F5227">
        <v>0</v>
      </c>
      <c r="G5227" t="s">
        <v>5243</v>
      </c>
      <c r="H5227" t="s">
        <v>2416</v>
      </c>
      <c r="I5227" s="1">
        <f>K5227/0.16</f>
        <v>0</v>
      </c>
      <c r="J5227" s="1">
        <f>M5227-I5227-K5227</f>
        <v>0</v>
      </c>
      <c r="K5227" s="1">
        <v>0</v>
      </c>
      <c r="L5227" s="1">
        <v>0</v>
      </c>
      <c r="M5227" s="1">
        <v>0</v>
      </c>
      <c r="N5227">
        <v>169658</v>
      </c>
      <c r="O5227" t="s">
        <v>5640</v>
      </c>
      <c r="P5227" t="s">
        <v>5660</v>
      </c>
    </row>
    <row r="5228" spans="2:17">
      <c r="B5228" t="s">
        <v>399</v>
      </c>
      <c r="C5228">
        <v>0</v>
      </c>
      <c r="D5228">
        <v>0</v>
      </c>
      <c r="E5228" t="s">
        <v>4120</v>
      </c>
      <c r="F5228">
        <v>0</v>
      </c>
      <c r="G5228" t="s">
        <v>5243</v>
      </c>
      <c r="H5228" t="s">
        <v>2416</v>
      </c>
      <c r="I5228" s="1">
        <f>K5228/0.16</f>
        <v>0</v>
      </c>
      <c r="J5228" s="1">
        <f>M5228-I5228-K5228</f>
        <v>0</v>
      </c>
      <c r="K5228" s="1">
        <v>0</v>
      </c>
      <c r="L5228" s="1">
        <v>0</v>
      </c>
      <c r="M5228" s="1">
        <v>0</v>
      </c>
      <c r="N5228">
        <v>169658</v>
      </c>
      <c r="O5228" t="s">
        <v>5640</v>
      </c>
      <c r="P5228" t="s">
        <v>5660</v>
      </c>
    </row>
    <row r="5229" spans="2:17">
      <c r="B5229" t="s">
        <v>399</v>
      </c>
      <c r="C5229">
        <v>0</v>
      </c>
      <c r="D5229">
        <v>0</v>
      </c>
      <c r="E5229" t="s">
        <v>4121</v>
      </c>
      <c r="F5229">
        <v>0</v>
      </c>
      <c r="G5229" t="s">
        <v>5243</v>
      </c>
      <c r="H5229" t="s">
        <v>2416</v>
      </c>
      <c r="I5229" s="1">
        <f>K5229/0.16</f>
        <v>0</v>
      </c>
      <c r="J5229" s="1">
        <f>M5229-I5229-K5229</f>
        <v>0</v>
      </c>
      <c r="K5229" s="1">
        <v>0</v>
      </c>
      <c r="L5229" s="1">
        <v>0</v>
      </c>
      <c r="M5229" s="1">
        <v>0</v>
      </c>
      <c r="N5229">
        <v>169658</v>
      </c>
      <c r="O5229" t="s">
        <v>5640</v>
      </c>
      <c r="P5229" t="s">
        <v>5660</v>
      </c>
    </row>
    <row r="5230" spans="2:17">
      <c r="B5230" t="s">
        <v>399</v>
      </c>
      <c r="C5230">
        <v>0</v>
      </c>
      <c r="D5230">
        <v>0</v>
      </c>
      <c r="E5230" t="s">
        <v>4122</v>
      </c>
      <c r="F5230">
        <v>0</v>
      </c>
      <c r="G5230" t="s">
        <v>5243</v>
      </c>
      <c r="H5230" t="s">
        <v>2416</v>
      </c>
      <c r="I5230" s="1">
        <f>K5230/0.16</f>
        <v>0</v>
      </c>
      <c r="J5230" s="1">
        <f>M5230-I5230-K5230</f>
        <v>0</v>
      </c>
      <c r="K5230" s="1">
        <v>0</v>
      </c>
      <c r="L5230" s="1">
        <v>0</v>
      </c>
      <c r="M5230" s="1">
        <v>0</v>
      </c>
      <c r="N5230">
        <v>169659</v>
      </c>
      <c r="O5230" t="s">
        <v>5640</v>
      </c>
      <c r="P5230" t="s">
        <v>5660</v>
      </c>
    </row>
    <row r="5231" spans="2:17">
      <c r="B5231" t="s">
        <v>399</v>
      </c>
      <c r="C5231">
        <v>0</v>
      </c>
      <c r="D5231">
        <v>0</v>
      </c>
      <c r="E5231" t="s">
        <v>4123</v>
      </c>
      <c r="F5231">
        <v>0</v>
      </c>
      <c r="G5231" t="s">
        <v>5243</v>
      </c>
      <c r="H5231" t="s">
        <v>2416</v>
      </c>
      <c r="I5231" s="1">
        <f>K5231/0.16</f>
        <v>0</v>
      </c>
      <c r="J5231" s="1">
        <f>M5231-I5231-K5231</f>
        <v>0</v>
      </c>
      <c r="K5231" s="1">
        <v>0</v>
      </c>
      <c r="L5231" s="1">
        <v>0</v>
      </c>
      <c r="M5231" s="1">
        <v>0</v>
      </c>
      <c r="N5231">
        <v>169730</v>
      </c>
      <c r="O5231" t="s">
        <v>5645</v>
      </c>
      <c r="P5231" t="s">
        <v>5660</v>
      </c>
    </row>
    <row r="5232" spans="2:17">
      <c r="I5232" s="1" t="s">
        <v>5247</v>
      </c>
      <c r="J5232" s="1" t="s">
        <v>5247</v>
      </c>
      <c r="K5232" s="1" t="s">
        <v>5412</v>
      </c>
      <c r="L5232" s="1" t="s">
        <v>5412</v>
      </c>
      <c r="M5232" s="1" t="s">
        <v>5412</v>
      </c>
    </row>
    <row r="5235" spans="2:17" s="2" customFormat="1" ht="25" customHeight="1">
      <c r="B5235" s="2" t="s">
        <v>0</v>
      </c>
      <c r="C5235" s="2" t="s">
        <v>457</v>
      </c>
      <c r="D5235" s="2" t="s">
        <v>579</v>
      </c>
      <c r="E5235" s="2" t="s">
        <v>1904</v>
      </c>
      <c r="F5235" s="2" t="s">
        <v>4251</v>
      </c>
    </row>
    <row r="5238" spans="2:17" s="2" customFormat="1" ht="25" customHeight="1">
      <c r="B5238" s="2" t="s">
        <v>0</v>
      </c>
      <c r="C5238" s="2" t="s">
        <v>457</v>
      </c>
      <c r="D5238" s="2" t="s">
        <v>579</v>
      </c>
      <c r="E5238" s="2" t="s">
        <v>1902</v>
      </c>
      <c r="F5238" s="2" t="s">
        <v>4251</v>
      </c>
      <c r="G5238" s="2" t="s">
        <v>5242</v>
      </c>
      <c r="H5238" s="2" t="s">
        <v>5244</v>
      </c>
      <c r="I5238" s="2" t="s">
        <v>5245</v>
      </c>
      <c r="J5238" s="2" t="s">
        <v>5317</v>
      </c>
      <c r="K5238" s="2" t="s">
        <v>5410</v>
      </c>
      <c r="L5238" s="2" t="s">
        <v>5482</v>
      </c>
      <c r="M5238" s="2" t="s">
        <v>5483</v>
      </c>
      <c r="N5238" s="2" t="s">
        <v>5554</v>
      </c>
      <c r="O5238" s="2" t="s">
        <v>5632</v>
      </c>
      <c r="P5238" s="2" t="s">
        <v>5659</v>
      </c>
      <c r="Q5238" s="2" t="s">
        <v>5661</v>
      </c>
    </row>
    <row r="5239" spans="2:17">
      <c r="B5239" t="s">
        <v>400</v>
      </c>
      <c r="C5239">
        <v>0</v>
      </c>
      <c r="D5239">
        <v>0</v>
      </c>
      <c r="E5239" t="s">
        <v>4124</v>
      </c>
      <c r="F5239">
        <v>0</v>
      </c>
      <c r="G5239" t="s">
        <v>5243</v>
      </c>
      <c r="H5239" t="s">
        <v>2416</v>
      </c>
      <c r="I5239" s="1">
        <f>K5239/0.16</f>
        <v>0</v>
      </c>
      <c r="J5239" s="1">
        <f>M5239-I5239-K5239</f>
        <v>0</v>
      </c>
      <c r="K5239" s="1">
        <v>0</v>
      </c>
      <c r="L5239" s="1">
        <v>0</v>
      </c>
      <c r="M5239" s="1">
        <v>0</v>
      </c>
      <c r="N5239">
        <v>169105</v>
      </c>
      <c r="O5239" t="s">
        <v>5655</v>
      </c>
      <c r="P5239" t="s">
        <v>5660</v>
      </c>
    </row>
    <row r="5240" spans="2:17">
      <c r="B5240" t="s">
        <v>400</v>
      </c>
      <c r="C5240">
        <v>0</v>
      </c>
      <c r="D5240">
        <v>0</v>
      </c>
      <c r="E5240" t="s">
        <v>4125</v>
      </c>
      <c r="F5240">
        <v>0</v>
      </c>
      <c r="G5240" t="s">
        <v>5243</v>
      </c>
      <c r="H5240" t="s">
        <v>2416</v>
      </c>
      <c r="I5240" s="1">
        <f>K5240/0.16</f>
        <v>0</v>
      </c>
      <c r="J5240" s="1">
        <f>M5240-I5240-K5240</f>
        <v>0</v>
      </c>
      <c r="K5240" s="1">
        <v>0</v>
      </c>
      <c r="L5240" s="1">
        <v>0</v>
      </c>
      <c r="M5240" s="1">
        <v>0</v>
      </c>
      <c r="N5240">
        <v>169105</v>
      </c>
      <c r="O5240" t="s">
        <v>5655</v>
      </c>
      <c r="P5240" t="s">
        <v>5660</v>
      </c>
    </row>
    <row r="5241" spans="2:17">
      <c r="B5241" t="s">
        <v>400</v>
      </c>
      <c r="C5241">
        <v>0</v>
      </c>
      <c r="D5241">
        <v>0</v>
      </c>
      <c r="E5241" t="s">
        <v>4126</v>
      </c>
      <c r="F5241">
        <v>0</v>
      </c>
      <c r="G5241" t="s">
        <v>5243</v>
      </c>
      <c r="H5241" t="s">
        <v>2416</v>
      </c>
      <c r="I5241" s="1">
        <f>K5241/0.16</f>
        <v>0</v>
      </c>
      <c r="J5241" s="1">
        <f>M5241-I5241-K5241</f>
        <v>0</v>
      </c>
      <c r="K5241" s="1">
        <v>0</v>
      </c>
      <c r="L5241" s="1">
        <v>0</v>
      </c>
      <c r="M5241" s="1">
        <v>0</v>
      </c>
      <c r="N5241">
        <v>169105</v>
      </c>
      <c r="O5241" t="s">
        <v>5655</v>
      </c>
      <c r="P5241" t="s">
        <v>5660</v>
      </c>
    </row>
    <row r="5242" spans="2:17">
      <c r="B5242" t="s">
        <v>400</v>
      </c>
      <c r="C5242">
        <v>0</v>
      </c>
      <c r="D5242">
        <v>0</v>
      </c>
      <c r="E5242" t="s">
        <v>4127</v>
      </c>
      <c r="F5242">
        <v>0</v>
      </c>
      <c r="G5242" t="s">
        <v>5243</v>
      </c>
      <c r="H5242" t="s">
        <v>2416</v>
      </c>
      <c r="I5242" s="1">
        <f>K5242/0.16</f>
        <v>0</v>
      </c>
      <c r="J5242" s="1">
        <f>M5242-I5242-K5242</f>
        <v>0</v>
      </c>
      <c r="K5242" s="1">
        <v>0</v>
      </c>
      <c r="L5242" s="1">
        <v>0</v>
      </c>
      <c r="M5242" s="1">
        <v>0</v>
      </c>
      <c r="N5242">
        <v>169328</v>
      </c>
      <c r="O5242" t="s">
        <v>5637</v>
      </c>
      <c r="P5242" t="s">
        <v>5660</v>
      </c>
    </row>
    <row r="5243" spans="2:17">
      <c r="I5243" s="1" t="s">
        <v>5247</v>
      </c>
      <c r="J5243" s="1" t="s">
        <v>5247</v>
      </c>
      <c r="K5243" s="1" t="s">
        <v>5412</v>
      </c>
      <c r="L5243" s="1" t="s">
        <v>5412</v>
      </c>
      <c r="M5243" s="1" t="s">
        <v>5412</v>
      </c>
    </row>
    <row r="5246" spans="2:17" s="2" customFormat="1" ht="25" customHeight="1">
      <c r="B5246" s="2" t="s">
        <v>0</v>
      </c>
      <c r="C5246" s="2" t="s">
        <v>457</v>
      </c>
      <c r="D5246" s="2" t="s">
        <v>579</v>
      </c>
      <c r="E5246" s="2" t="s">
        <v>1904</v>
      </c>
      <c r="F5246" s="2" t="s">
        <v>4251</v>
      </c>
    </row>
    <row r="5249" spans="2:17" s="2" customFormat="1" ht="25" customHeight="1">
      <c r="B5249" s="2" t="s">
        <v>0</v>
      </c>
      <c r="C5249" s="2" t="s">
        <v>457</v>
      </c>
      <c r="D5249" s="2" t="s">
        <v>579</v>
      </c>
      <c r="E5249" s="2" t="s">
        <v>1902</v>
      </c>
      <c r="F5249" s="2" t="s">
        <v>4251</v>
      </c>
      <c r="G5249" s="2" t="s">
        <v>5242</v>
      </c>
      <c r="H5249" s="2" t="s">
        <v>5244</v>
      </c>
      <c r="I5249" s="2" t="s">
        <v>5245</v>
      </c>
      <c r="J5249" s="2" t="s">
        <v>5317</v>
      </c>
      <c r="K5249" s="2" t="s">
        <v>5410</v>
      </c>
      <c r="L5249" s="2" t="s">
        <v>5482</v>
      </c>
      <c r="M5249" s="2" t="s">
        <v>5483</v>
      </c>
      <c r="N5249" s="2" t="s">
        <v>5554</v>
      </c>
      <c r="O5249" s="2" t="s">
        <v>5632</v>
      </c>
      <c r="P5249" s="2" t="s">
        <v>5659</v>
      </c>
      <c r="Q5249" s="2" t="s">
        <v>5661</v>
      </c>
    </row>
    <row r="5250" spans="2:17">
      <c r="B5250" t="s">
        <v>401</v>
      </c>
      <c r="C5250">
        <v>0</v>
      </c>
      <c r="D5250">
        <v>0</v>
      </c>
      <c r="E5250" t="s">
        <v>4128</v>
      </c>
      <c r="F5250">
        <v>0</v>
      </c>
      <c r="G5250" t="s">
        <v>5243</v>
      </c>
      <c r="H5250" t="s">
        <v>2416</v>
      </c>
      <c r="I5250" s="1">
        <f>K5250/0.16</f>
        <v>0</v>
      </c>
      <c r="J5250" s="1">
        <f>M5250-I5250-K5250</f>
        <v>0</v>
      </c>
      <c r="K5250" s="1">
        <v>0</v>
      </c>
      <c r="L5250" s="1">
        <v>0</v>
      </c>
      <c r="M5250" s="1">
        <v>0</v>
      </c>
      <c r="N5250">
        <v>169275</v>
      </c>
      <c r="O5250" t="s">
        <v>5647</v>
      </c>
      <c r="P5250" t="s">
        <v>5660</v>
      </c>
    </row>
    <row r="5251" spans="2:17">
      <c r="I5251" s="1" t="s">
        <v>5247</v>
      </c>
      <c r="J5251" s="1" t="s">
        <v>5247</v>
      </c>
      <c r="K5251" s="1" t="s">
        <v>5412</v>
      </c>
      <c r="L5251" s="1" t="s">
        <v>5412</v>
      </c>
      <c r="M5251" s="1" t="s">
        <v>5412</v>
      </c>
    </row>
    <row r="5254" spans="2:17" s="2" customFormat="1" ht="25" customHeight="1">
      <c r="B5254" s="2" t="s">
        <v>0</v>
      </c>
      <c r="C5254" s="2" t="s">
        <v>457</v>
      </c>
      <c r="D5254" s="2" t="s">
        <v>579</v>
      </c>
      <c r="E5254" s="2" t="s">
        <v>1904</v>
      </c>
      <c r="F5254" s="2" t="s">
        <v>4251</v>
      </c>
    </row>
    <row r="5257" spans="2:17" s="2" customFormat="1" ht="25" customHeight="1">
      <c r="B5257" s="2" t="s">
        <v>0</v>
      </c>
      <c r="C5257" s="2" t="s">
        <v>457</v>
      </c>
      <c r="D5257" s="2" t="s">
        <v>579</v>
      </c>
      <c r="E5257" s="2" t="s">
        <v>1902</v>
      </c>
      <c r="F5257" s="2" t="s">
        <v>4251</v>
      </c>
      <c r="G5257" s="2" t="s">
        <v>5242</v>
      </c>
      <c r="H5257" s="2" t="s">
        <v>5244</v>
      </c>
      <c r="I5257" s="2" t="s">
        <v>5245</v>
      </c>
      <c r="J5257" s="2" t="s">
        <v>5317</v>
      </c>
      <c r="K5257" s="2" t="s">
        <v>5410</v>
      </c>
      <c r="L5257" s="2" t="s">
        <v>5482</v>
      </c>
      <c r="M5257" s="2" t="s">
        <v>5483</v>
      </c>
      <c r="N5257" s="2" t="s">
        <v>5554</v>
      </c>
      <c r="O5257" s="2" t="s">
        <v>5632</v>
      </c>
      <c r="P5257" s="2" t="s">
        <v>5659</v>
      </c>
      <c r="Q5257" s="2" t="s">
        <v>5661</v>
      </c>
    </row>
    <row r="5258" spans="2:17">
      <c r="B5258" t="s">
        <v>402</v>
      </c>
      <c r="C5258" t="s">
        <v>569</v>
      </c>
      <c r="D5258" t="s">
        <v>1872</v>
      </c>
      <c r="E5258" t="s">
        <v>3889</v>
      </c>
      <c r="F5258" t="s">
        <v>5224</v>
      </c>
      <c r="G5258" t="s">
        <v>5243</v>
      </c>
      <c r="H5258" t="s">
        <v>2416</v>
      </c>
      <c r="I5258" s="1">
        <f>K5258/0.16</f>
        <v>0</v>
      </c>
      <c r="J5258" s="1">
        <f>M5258-I5258-K5258</f>
        <v>0</v>
      </c>
      <c r="K5258" s="1">
        <v>0</v>
      </c>
      <c r="L5258" s="1">
        <v>0</v>
      </c>
      <c r="M5258" s="1">
        <v>3000</v>
      </c>
      <c r="N5258">
        <v>170221</v>
      </c>
      <c r="O5258" t="s">
        <v>5657</v>
      </c>
      <c r="P5258" t="s">
        <v>5660</v>
      </c>
    </row>
    <row r="5259" spans="2:17">
      <c r="I5259" s="1" t="s">
        <v>5247</v>
      </c>
      <c r="J5259" s="1" t="s">
        <v>5401</v>
      </c>
      <c r="K5259" s="1" t="s">
        <v>5247</v>
      </c>
      <c r="L5259" s="1" t="s">
        <v>5247</v>
      </c>
      <c r="M5259" s="1" t="s">
        <v>5401</v>
      </c>
    </row>
    <row r="5262" spans="2:17" s="2" customFormat="1" ht="25" customHeight="1">
      <c r="B5262" s="2" t="s">
        <v>0</v>
      </c>
      <c r="C5262" s="2" t="s">
        <v>457</v>
      </c>
      <c r="D5262" s="2" t="s">
        <v>579</v>
      </c>
      <c r="E5262" s="2" t="s">
        <v>1904</v>
      </c>
      <c r="F5262" s="2" t="s">
        <v>4251</v>
      </c>
    </row>
    <row r="5265" spans="2:17" s="2" customFormat="1" ht="25" customHeight="1">
      <c r="B5265" s="2" t="s">
        <v>0</v>
      </c>
      <c r="C5265" s="2" t="s">
        <v>457</v>
      </c>
      <c r="D5265" s="2" t="s">
        <v>579</v>
      </c>
      <c r="E5265" s="2" t="s">
        <v>1902</v>
      </c>
      <c r="F5265" s="2" t="s">
        <v>4251</v>
      </c>
      <c r="G5265" s="2" t="s">
        <v>5242</v>
      </c>
      <c r="H5265" s="2" t="s">
        <v>5244</v>
      </c>
      <c r="I5265" s="2" t="s">
        <v>5245</v>
      </c>
      <c r="J5265" s="2" t="s">
        <v>5317</v>
      </c>
      <c r="K5265" s="2" t="s">
        <v>5410</v>
      </c>
      <c r="L5265" s="2" t="s">
        <v>5482</v>
      </c>
      <c r="M5265" s="2" t="s">
        <v>5483</v>
      </c>
      <c r="N5265" s="2" t="s">
        <v>5554</v>
      </c>
      <c r="O5265" s="2" t="s">
        <v>5632</v>
      </c>
      <c r="P5265" s="2" t="s">
        <v>5659</v>
      </c>
      <c r="Q5265" s="2" t="s">
        <v>5661</v>
      </c>
    </row>
    <row r="5266" spans="2:17">
      <c r="B5266" t="s">
        <v>403</v>
      </c>
      <c r="C5266">
        <v>0</v>
      </c>
      <c r="D5266">
        <v>0</v>
      </c>
      <c r="E5266" t="s">
        <v>4129</v>
      </c>
      <c r="F5266">
        <v>0</v>
      </c>
      <c r="G5266" t="s">
        <v>5243</v>
      </c>
      <c r="H5266" t="s">
        <v>2416</v>
      </c>
      <c r="I5266" s="1">
        <f>K5266/0.16</f>
        <v>0</v>
      </c>
      <c r="J5266" s="1">
        <f>M5266-I5266-K5266</f>
        <v>0</v>
      </c>
      <c r="K5266" s="1">
        <v>0</v>
      </c>
      <c r="L5266" s="1">
        <v>0</v>
      </c>
      <c r="M5266" s="1">
        <v>0</v>
      </c>
      <c r="N5266">
        <v>169869</v>
      </c>
      <c r="O5266" t="s">
        <v>5633</v>
      </c>
      <c r="P5266" t="s">
        <v>5660</v>
      </c>
    </row>
    <row r="5267" spans="2:17">
      <c r="B5267" t="s">
        <v>403</v>
      </c>
      <c r="C5267">
        <v>0</v>
      </c>
      <c r="D5267">
        <v>0</v>
      </c>
      <c r="E5267" t="s">
        <v>4130</v>
      </c>
      <c r="F5267">
        <v>0</v>
      </c>
      <c r="G5267" t="s">
        <v>5243</v>
      </c>
      <c r="H5267" t="s">
        <v>2416</v>
      </c>
      <c r="I5267" s="1">
        <f>K5267/0.16</f>
        <v>0</v>
      </c>
      <c r="J5267" s="1">
        <f>M5267-I5267-K5267</f>
        <v>0</v>
      </c>
      <c r="K5267" s="1">
        <v>0</v>
      </c>
      <c r="L5267" s="1">
        <v>0</v>
      </c>
      <c r="M5267" s="1">
        <v>0</v>
      </c>
      <c r="N5267" t="s">
        <v>5619</v>
      </c>
      <c r="O5267" t="s">
        <v>5648</v>
      </c>
      <c r="P5267" t="s">
        <v>5660</v>
      </c>
    </row>
    <row r="5268" spans="2:17">
      <c r="B5268" t="s">
        <v>403</v>
      </c>
      <c r="C5268">
        <v>0</v>
      </c>
      <c r="D5268">
        <v>0</v>
      </c>
      <c r="E5268" t="s">
        <v>4131</v>
      </c>
      <c r="F5268">
        <v>0</v>
      </c>
      <c r="G5268" t="s">
        <v>5243</v>
      </c>
      <c r="H5268" t="s">
        <v>2416</v>
      </c>
      <c r="I5268" s="1">
        <f>K5268/0.16</f>
        <v>0</v>
      </c>
      <c r="J5268" s="1">
        <f>M5268-I5268-K5268</f>
        <v>0</v>
      </c>
      <c r="K5268" s="1">
        <v>0</v>
      </c>
      <c r="L5268" s="1">
        <v>0</v>
      </c>
      <c r="M5268" s="1">
        <v>0</v>
      </c>
      <c r="N5268" t="s">
        <v>5620</v>
      </c>
      <c r="O5268" t="s">
        <v>5641</v>
      </c>
      <c r="P5268" t="s">
        <v>5660</v>
      </c>
    </row>
    <row r="5269" spans="2:17">
      <c r="B5269" t="s">
        <v>403</v>
      </c>
      <c r="C5269">
        <v>0</v>
      </c>
      <c r="D5269">
        <v>0</v>
      </c>
      <c r="E5269" t="s">
        <v>4132</v>
      </c>
      <c r="F5269">
        <v>0</v>
      </c>
      <c r="G5269" t="s">
        <v>5243</v>
      </c>
      <c r="H5269" t="s">
        <v>2416</v>
      </c>
      <c r="I5269" s="1">
        <f>K5269/0.16</f>
        <v>0</v>
      </c>
      <c r="J5269" s="1">
        <f>M5269-I5269-K5269</f>
        <v>0</v>
      </c>
      <c r="K5269" s="1">
        <v>0</v>
      </c>
      <c r="L5269" s="1">
        <v>0</v>
      </c>
      <c r="M5269" s="1">
        <v>0</v>
      </c>
      <c r="N5269" t="s">
        <v>5621</v>
      </c>
      <c r="O5269" t="s">
        <v>5642</v>
      </c>
      <c r="P5269" t="s">
        <v>5660</v>
      </c>
    </row>
    <row r="5270" spans="2:17">
      <c r="I5270" s="1" t="s">
        <v>5247</v>
      </c>
      <c r="J5270" s="1" t="s">
        <v>5247</v>
      </c>
      <c r="K5270" s="1" t="s">
        <v>5412</v>
      </c>
      <c r="L5270" s="1" t="s">
        <v>5412</v>
      </c>
      <c r="M5270" s="1" t="s">
        <v>5412</v>
      </c>
    </row>
    <row r="5273" spans="2:17" s="2" customFormat="1" ht="25" customHeight="1">
      <c r="B5273" s="2" t="s">
        <v>0</v>
      </c>
      <c r="C5273" s="2" t="s">
        <v>457</v>
      </c>
      <c r="D5273" s="2" t="s">
        <v>579</v>
      </c>
      <c r="E5273" s="2" t="s">
        <v>1904</v>
      </c>
      <c r="F5273" s="2" t="s">
        <v>4251</v>
      </c>
    </row>
    <row r="5276" spans="2:17" s="2" customFormat="1" ht="25" customHeight="1">
      <c r="B5276" s="2" t="s">
        <v>0</v>
      </c>
      <c r="C5276" s="2" t="s">
        <v>457</v>
      </c>
      <c r="D5276" s="2" t="s">
        <v>579</v>
      </c>
      <c r="E5276" s="2" t="s">
        <v>1902</v>
      </c>
      <c r="F5276" s="2" t="s">
        <v>4251</v>
      </c>
      <c r="G5276" s="2" t="s">
        <v>5242</v>
      </c>
      <c r="H5276" s="2" t="s">
        <v>5244</v>
      </c>
      <c r="I5276" s="2" t="s">
        <v>5245</v>
      </c>
      <c r="J5276" s="2" t="s">
        <v>5317</v>
      </c>
      <c r="K5276" s="2" t="s">
        <v>5410</v>
      </c>
      <c r="L5276" s="2" t="s">
        <v>5482</v>
      </c>
      <c r="M5276" s="2" t="s">
        <v>5483</v>
      </c>
      <c r="N5276" s="2" t="s">
        <v>5554</v>
      </c>
      <c r="O5276" s="2" t="s">
        <v>5632</v>
      </c>
      <c r="P5276" s="2" t="s">
        <v>5659</v>
      </c>
      <c r="Q5276" s="2" t="s">
        <v>5661</v>
      </c>
    </row>
    <row r="5277" spans="2:17">
      <c r="B5277" t="s">
        <v>404</v>
      </c>
      <c r="C5277">
        <v>0</v>
      </c>
      <c r="D5277">
        <v>0</v>
      </c>
      <c r="E5277" t="s">
        <v>4133</v>
      </c>
      <c r="F5277">
        <v>0</v>
      </c>
      <c r="G5277" t="s">
        <v>5243</v>
      </c>
      <c r="H5277" t="s">
        <v>2416</v>
      </c>
      <c r="I5277" s="1">
        <f>K5277/0.16</f>
        <v>0</v>
      </c>
      <c r="J5277" s="1">
        <f>M5277-I5277-K5277</f>
        <v>0</v>
      </c>
      <c r="K5277" s="1">
        <v>0</v>
      </c>
      <c r="L5277" s="1">
        <v>0</v>
      </c>
      <c r="M5277" s="1">
        <v>0</v>
      </c>
      <c r="N5277">
        <v>169275</v>
      </c>
      <c r="O5277" t="s">
        <v>5647</v>
      </c>
      <c r="P5277" t="s">
        <v>5660</v>
      </c>
    </row>
    <row r="5278" spans="2:17">
      <c r="B5278" t="s">
        <v>404</v>
      </c>
      <c r="C5278">
        <v>0</v>
      </c>
      <c r="D5278">
        <v>0</v>
      </c>
      <c r="E5278" t="s">
        <v>4134</v>
      </c>
      <c r="F5278">
        <v>0</v>
      </c>
      <c r="G5278" t="s">
        <v>5243</v>
      </c>
      <c r="H5278" t="s">
        <v>2416</v>
      </c>
      <c r="I5278" s="1">
        <f>K5278/0.16</f>
        <v>0</v>
      </c>
      <c r="J5278" s="1">
        <f>M5278-I5278-K5278</f>
        <v>0</v>
      </c>
      <c r="K5278" s="1">
        <v>0</v>
      </c>
      <c r="L5278" s="1">
        <v>0</v>
      </c>
      <c r="M5278" s="1">
        <v>0</v>
      </c>
      <c r="N5278">
        <v>169275</v>
      </c>
      <c r="O5278" t="s">
        <v>5647</v>
      </c>
      <c r="P5278" t="s">
        <v>5660</v>
      </c>
    </row>
    <row r="5279" spans="2:17">
      <c r="B5279" t="s">
        <v>404</v>
      </c>
      <c r="C5279">
        <v>0</v>
      </c>
      <c r="D5279">
        <v>0</v>
      </c>
      <c r="E5279" t="s">
        <v>4135</v>
      </c>
      <c r="F5279">
        <v>0</v>
      </c>
      <c r="G5279" t="s">
        <v>5243</v>
      </c>
      <c r="H5279" t="s">
        <v>2416</v>
      </c>
      <c r="I5279" s="1">
        <f>K5279/0.16</f>
        <v>0</v>
      </c>
      <c r="J5279" s="1">
        <f>M5279-I5279-K5279</f>
        <v>0</v>
      </c>
      <c r="K5279" s="1">
        <v>0</v>
      </c>
      <c r="L5279" s="1">
        <v>0</v>
      </c>
      <c r="M5279" s="1">
        <v>0</v>
      </c>
      <c r="N5279">
        <v>169275</v>
      </c>
      <c r="O5279" t="s">
        <v>5647</v>
      </c>
      <c r="P5279" t="s">
        <v>5660</v>
      </c>
    </row>
    <row r="5280" spans="2:17">
      <c r="B5280" t="s">
        <v>404</v>
      </c>
      <c r="C5280">
        <v>0</v>
      </c>
      <c r="D5280">
        <v>0</v>
      </c>
      <c r="E5280" t="s">
        <v>4136</v>
      </c>
      <c r="F5280">
        <v>0</v>
      </c>
      <c r="G5280" t="s">
        <v>5243</v>
      </c>
      <c r="H5280" t="s">
        <v>2416</v>
      </c>
      <c r="I5280" s="1">
        <f>K5280/0.16</f>
        <v>0</v>
      </c>
      <c r="J5280" s="1">
        <f>M5280-I5280-K5280</f>
        <v>0</v>
      </c>
      <c r="K5280" s="1">
        <v>0</v>
      </c>
      <c r="L5280" s="1">
        <v>0</v>
      </c>
      <c r="M5280" s="1">
        <v>0</v>
      </c>
      <c r="N5280">
        <v>169275</v>
      </c>
      <c r="O5280" t="s">
        <v>5647</v>
      </c>
      <c r="P5280" t="s">
        <v>5660</v>
      </c>
    </row>
    <row r="5281" spans="2:17">
      <c r="B5281" t="s">
        <v>404</v>
      </c>
      <c r="C5281">
        <v>0</v>
      </c>
      <c r="D5281">
        <v>0</v>
      </c>
      <c r="E5281" t="s">
        <v>4137</v>
      </c>
      <c r="F5281">
        <v>0</v>
      </c>
      <c r="G5281" t="s">
        <v>5243</v>
      </c>
      <c r="H5281" t="s">
        <v>2416</v>
      </c>
      <c r="I5281" s="1">
        <f>K5281/0.16</f>
        <v>0</v>
      </c>
      <c r="J5281" s="1">
        <f>M5281-I5281-K5281</f>
        <v>0</v>
      </c>
      <c r="K5281" s="1">
        <v>0</v>
      </c>
      <c r="L5281" s="1">
        <v>0</v>
      </c>
      <c r="M5281" s="1">
        <v>0</v>
      </c>
      <c r="N5281">
        <v>169275</v>
      </c>
      <c r="O5281" t="s">
        <v>5647</v>
      </c>
      <c r="P5281" t="s">
        <v>5660</v>
      </c>
    </row>
    <row r="5282" spans="2:17">
      <c r="B5282" t="s">
        <v>404</v>
      </c>
      <c r="C5282">
        <v>0</v>
      </c>
      <c r="D5282">
        <v>0</v>
      </c>
      <c r="E5282" t="s">
        <v>4138</v>
      </c>
      <c r="F5282">
        <v>0</v>
      </c>
      <c r="G5282" t="s">
        <v>5243</v>
      </c>
      <c r="H5282" t="s">
        <v>2416</v>
      </c>
      <c r="I5282" s="1">
        <f>K5282/0.16</f>
        <v>0</v>
      </c>
      <c r="J5282" s="1">
        <f>M5282-I5282-K5282</f>
        <v>0</v>
      </c>
      <c r="K5282" s="1">
        <v>0</v>
      </c>
      <c r="L5282" s="1">
        <v>0</v>
      </c>
      <c r="M5282" s="1">
        <v>0</v>
      </c>
      <c r="N5282">
        <v>169609</v>
      </c>
      <c r="O5282" t="s">
        <v>5652</v>
      </c>
      <c r="P5282" t="s">
        <v>5660</v>
      </c>
    </row>
    <row r="5283" spans="2:17">
      <c r="B5283" t="s">
        <v>404</v>
      </c>
      <c r="C5283">
        <v>0</v>
      </c>
      <c r="D5283">
        <v>0</v>
      </c>
      <c r="E5283" t="s">
        <v>4139</v>
      </c>
      <c r="F5283">
        <v>0</v>
      </c>
      <c r="G5283" t="s">
        <v>5243</v>
      </c>
      <c r="H5283" t="s">
        <v>2416</v>
      </c>
      <c r="I5283" s="1">
        <f>K5283/0.16</f>
        <v>0</v>
      </c>
      <c r="J5283" s="1">
        <f>M5283-I5283-K5283</f>
        <v>0</v>
      </c>
      <c r="K5283" s="1">
        <v>0</v>
      </c>
      <c r="L5283" s="1">
        <v>0</v>
      </c>
      <c r="M5283" s="1">
        <v>0</v>
      </c>
      <c r="N5283">
        <v>170051</v>
      </c>
      <c r="O5283" t="s">
        <v>5633</v>
      </c>
      <c r="P5283" t="s">
        <v>5660</v>
      </c>
    </row>
    <row r="5284" spans="2:17">
      <c r="B5284" t="s">
        <v>404</v>
      </c>
      <c r="C5284">
        <v>0</v>
      </c>
      <c r="D5284">
        <v>0</v>
      </c>
      <c r="E5284" t="s">
        <v>4140</v>
      </c>
      <c r="F5284">
        <v>0</v>
      </c>
      <c r="G5284" t="s">
        <v>5243</v>
      </c>
      <c r="H5284" t="s">
        <v>2416</v>
      </c>
      <c r="I5284" s="1">
        <f>K5284/0.16</f>
        <v>0</v>
      </c>
      <c r="J5284" s="1">
        <f>M5284-I5284-K5284</f>
        <v>0</v>
      </c>
      <c r="K5284" s="1">
        <v>0</v>
      </c>
      <c r="L5284" s="1">
        <v>0</v>
      </c>
      <c r="M5284" s="1">
        <v>0</v>
      </c>
      <c r="N5284">
        <v>170051</v>
      </c>
      <c r="O5284" t="s">
        <v>5633</v>
      </c>
      <c r="P5284" t="s">
        <v>5660</v>
      </c>
    </row>
    <row r="5285" spans="2:17">
      <c r="B5285" t="s">
        <v>404</v>
      </c>
      <c r="C5285">
        <v>0</v>
      </c>
      <c r="D5285">
        <v>0</v>
      </c>
      <c r="E5285" t="s">
        <v>4141</v>
      </c>
      <c r="F5285">
        <v>0</v>
      </c>
      <c r="G5285" t="s">
        <v>5243</v>
      </c>
      <c r="H5285" t="s">
        <v>2416</v>
      </c>
      <c r="I5285" s="1">
        <f>K5285/0.16</f>
        <v>0</v>
      </c>
      <c r="J5285" s="1">
        <f>M5285-I5285-K5285</f>
        <v>0</v>
      </c>
      <c r="K5285" s="1">
        <v>0</v>
      </c>
      <c r="L5285" s="1">
        <v>0</v>
      </c>
      <c r="M5285" s="1">
        <v>0</v>
      </c>
      <c r="N5285">
        <v>170051</v>
      </c>
      <c r="O5285" t="s">
        <v>5633</v>
      </c>
      <c r="P5285" t="s">
        <v>5660</v>
      </c>
    </row>
    <row r="5286" spans="2:17">
      <c r="I5286" s="1" t="s">
        <v>5247</v>
      </c>
      <c r="J5286" s="1" t="s">
        <v>5247</v>
      </c>
      <c r="K5286" s="1" t="s">
        <v>5412</v>
      </c>
      <c r="L5286" s="1" t="s">
        <v>5412</v>
      </c>
      <c r="M5286" s="1" t="s">
        <v>5412</v>
      </c>
    </row>
    <row r="5289" spans="2:17" s="2" customFormat="1" ht="25" customHeight="1">
      <c r="B5289" s="2" t="s">
        <v>0</v>
      </c>
      <c r="C5289" s="2" t="s">
        <v>457</v>
      </c>
      <c r="D5289" s="2" t="s">
        <v>579</v>
      </c>
      <c r="E5289" s="2" t="s">
        <v>1904</v>
      </c>
      <c r="F5289" s="2" t="s">
        <v>4251</v>
      </c>
    </row>
    <row r="5292" spans="2:17" s="2" customFormat="1" ht="25" customHeight="1">
      <c r="B5292" s="2" t="s">
        <v>0</v>
      </c>
      <c r="C5292" s="2" t="s">
        <v>457</v>
      </c>
      <c r="D5292" s="2" t="s">
        <v>579</v>
      </c>
      <c r="E5292" s="2" t="s">
        <v>1902</v>
      </c>
      <c r="F5292" s="2" t="s">
        <v>4251</v>
      </c>
      <c r="G5292" s="2" t="s">
        <v>5242</v>
      </c>
      <c r="H5292" s="2" t="s">
        <v>5244</v>
      </c>
      <c r="I5292" s="2" t="s">
        <v>5245</v>
      </c>
      <c r="J5292" s="2" t="s">
        <v>5317</v>
      </c>
      <c r="K5292" s="2" t="s">
        <v>5410</v>
      </c>
      <c r="L5292" s="2" t="s">
        <v>5482</v>
      </c>
      <c r="M5292" s="2" t="s">
        <v>5483</v>
      </c>
      <c r="N5292" s="2" t="s">
        <v>5554</v>
      </c>
      <c r="O5292" s="2" t="s">
        <v>5632</v>
      </c>
      <c r="P5292" s="2" t="s">
        <v>5659</v>
      </c>
      <c r="Q5292" s="2" t="s">
        <v>5661</v>
      </c>
    </row>
    <row r="5293" spans="2:17">
      <c r="B5293" t="s">
        <v>405</v>
      </c>
      <c r="C5293">
        <v>0</v>
      </c>
      <c r="D5293">
        <v>0</v>
      </c>
      <c r="E5293" t="s">
        <v>4142</v>
      </c>
      <c r="F5293">
        <v>0</v>
      </c>
      <c r="G5293" t="s">
        <v>5243</v>
      </c>
      <c r="H5293" t="s">
        <v>2416</v>
      </c>
      <c r="I5293" s="1">
        <f>K5293/0.16</f>
        <v>0</v>
      </c>
      <c r="J5293" s="1">
        <f>M5293-I5293-K5293</f>
        <v>0</v>
      </c>
      <c r="K5293" s="1">
        <v>0</v>
      </c>
      <c r="L5293" s="1">
        <v>0</v>
      </c>
      <c r="M5293" s="1">
        <v>0</v>
      </c>
      <c r="N5293">
        <v>169617</v>
      </c>
      <c r="O5293" t="s">
        <v>5645</v>
      </c>
      <c r="P5293" t="s">
        <v>5660</v>
      </c>
    </row>
    <row r="5294" spans="2:17">
      <c r="B5294" t="s">
        <v>405</v>
      </c>
      <c r="C5294">
        <v>0</v>
      </c>
      <c r="D5294">
        <v>0</v>
      </c>
      <c r="E5294" t="s">
        <v>4143</v>
      </c>
      <c r="F5294">
        <v>0</v>
      </c>
      <c r="G5294" t="s">
        <v>5243</v>
      </c>
      <c r="H5294" t="s">
        <v>2416</v>
      </c>
      <c r="I5294" s="1">
        <f>K5294/0.16</f>
        <v>0</v>
      </c>
      <c r="J5294" s="1">
        <f>M5294-I5294-K5294</f>
        <v>0</v>
      </c>
      <c r="K5294" s="1">
        <v>0</v>
      </c>
      <c r="L5294" s="1">
        <v>0</v>
      </c>
      <c r="M5294" s="1">
        <v>0</v>
      </c>
      <c r="N5294">
        <v>169617</v>
      </c>
      <c r="O5294" t="s">
        <v>5645</v>
      </c>
      <c r="P5294" t="s">
        <v>5660</v>
      </c>
    </row>
    <row r="5295" spans="2:17">
      <c r="B5295" t="s">
        <v>405</v>
      </c>
      <c r="C5295">
        <v>0</v>
      </c>
      <c r="D5295">
        <v>0</v>
      </c>
      <c r="E5295" t="s">
        <v>4144</v>
      </c>
      <c r="F5295">
        <v>0</v>
      </c>
      <c r="G5295" t="s">
        <v>5243</v>
      </c>
      <c r="H5295" t="s">
        <v>2416</v>
      </c>
      <c r="I5295" s="1">
        <f>K5295/0.16</f>
        <v>0</v>
      </c>
      <c r="J5295" s="1">
        <f>M5295-I5295-K5295</f>
        <v>0</v>
      </c>
      <c r="K5295" s="1">
        <v>0</v>
      </c>
      <c r="L5295" s="1">
        <v>0</v>
      </c>
      <c r="M5295" s="1">
        <v>0</v>
      </c>
      <c r="N5295">
        <v>169735</v>
      </c>
      <c r="O5295" t="s">
        <v>5650</v>
      </c>
      <c r="P5295" t="s">
        <v>5660</v>
      </c>
    </row>
    <row r="5296" spans="2:17">
      <c r="I5296" s="1" t="s">
        <v>5247</v>
      </c>
      <c r="J5296" s="1" t="s">
        <v>5247</v>
      </c>
      <c r="K5296" s="1" t="s">
        <v>5412</v>
      </c>
      <c r="L5296" s="1" t="s">
        <v>5412</v>
      </c>
      <c r="M5296" s="1" t="s">
        <v>5412</v>
      </c>
    </row>
    <row r="5299" spans="2:17" s="2" customFormat="1" ht="25" customHeight="1">
      <c r="B5299" s="2" t="s">
        <v>0</v>
      </c>
      <c r="C5299" s="2" t="s">
        <v>457</v>
      </c>
      <c r="D5299" s="2" t="s">
        <v>579</v>
      </c>
      <c r="E5299" s="2" t="s">
        <v>1904</v>
      </c>
      <c r="F5299" s="2" t="s">
        <v>4251</v>
      </c>
    </row>
    <row r="5302" spans="2:17" s="2" customFormat="1" ht="25" customHeight="1">
      <c r="B5302" s="2" t="s">
        <v>0</v>
      </c>
      <c r="C5302" s="2" t="s">
        <v>457</v>
      </c>
      <c r="D5302" s="2" t="s">
        <v>579</v>
      </c>
      <c r="E5302" s="2" t="s">
        <v>1902</v>
      </c>
      <c r="F5302" s="2" t="s">
        <v>4251</v>
      </c>
      <c r="G5302" s="2" t="s">
        <v>5242</v>
      </c>
      <c r="H5302" s="2" t="s">
        <v>5244</v>
      </c>
      <c r="I5302" s="2" t="s">
        <v>5245</v>
      </c>
      <c r="J5302" s="2" t="s">
        <v>5317</v>
      </c>
      <c r="K5302" s="2" t="s">
        <v>5410</v>
      </c>
      <c r="L5302" s="2" t="s">
        <v>5482</v>
      </c>
      <c r="M5302" s="2" t="s">
        <v>5483</v>
      </c>
      <c r="N5302" s="2" t="s">
        <v>5554</v>
      </c>
      <c r="O5302" s="2" t="s">
        <v>5632</v>
      </c>
      <c r="P5302" s="2" t="s">
        <v>5659</v>
      </c>
      <c r="Q5302" s="2" t="s">
        <v>5661</v>
      </c>
    </row>
    <row r="5303" spans="2:17">
      <c r="B5303" t="s">
        <v>406</v>
      </c>
      <c r="C5303">
        <v>0</v>
      </c>
      <c r="D5303">
        <v>0</v>
      </c>
      <c r="E5303" t="s">
        <v>4145</v>
      </c>
      <c r="F5303">
        <v>0</v>
      </c>
      <c r="G5303" t="s">
        <v>5243</v>
      </c>
      <c r="H5303" t="s">
        <v>2416</v>
      </c>
      <c r="I5303" s="1">
        <f>K5303/0.16</f>
        <v>0</v>
      </c>
      <c r="J5303" s="1">
        <f>M5303-I5303-K5303</f>
        <v>0</v>
      </c>
      <c r="K5303" s="1">
        <v>0</v>
      </c>
      <c r="L5303" s="1">
        <v>0</v>
      </c>
      <c r="M5303" s="1">
        <v>0</v>
      </c>
      <c r="N5303" t="s">
        <v>5622</v>
      </c>
      <c r="O5303" t="s">
        <v>5643</v>
      </c>
      <c r="P5303" t="s">
        <v>5660</v>
      </c>
    </row>
    <row r="5304" spans="2:17">
      <c r="I5304" s="1" t="s">
        <v>5247</v>
      </c>
      <c r="J5304" s="1" t="s">
        <v>5247</v>
      </c>
      <c r="K5304" s="1" t="s">
        <v>5412</v>
      </c>
      <c r="L5304" s="1" t="s">
        <v>5412</v>
      </c>
      <c r="M5304" s="1" t="s">
        <v>5412</v>
      </c>
    </row>
    <row r="5307" spans="2:17" s="2" customFormat="1" ht="25" customHeight="1">
      <c r="B5307" s="2" t="s">
        <v>0</v>
      </c>
      <c r="C5307" s="2" t="s">
        <v>457</v>
      </c>
      <c r="D5307" s="2" t="s">
        <v>579</v>
      </c>
      <c r="E5307" s="2" t="s">
        <v>1904</v>
      </c>
      <c r="F5307" s="2" t="s">
        <v>4251</v>
      </c>
    </row>
    <row r="5310" spans="2:17" s="2" customFormat="1" ht="25" customHeight="1">
      <c r="B5310" s="2" t="s">
        <v>0</v>
      </c>
      <c r="C5310" s="2" t="s">
        <v>457</v>
      </c>
      <c r="D5310" s="2" t="s">
        <v>579</v>
      </c>
      <c r="E5310" s="2" t="s">
        <v>1902</v>
      </c>
      <c r="F5310" s="2" t="s">
        <v>4251</v>
      </c>
      <c r="G5310" s="2" t="s">
        <v>5242</v>
      </c>
      <c r="H5310" s="2" t="s">
        <v>5244</v>
      </c>
      <c r="I5310" s="2" t="s">
        <v>5245</v>
      </c>
      <c r="J5310" s="2" t="s">
        <v>5317</v>
      </c>
      <c r="K5310" s="2" t="s">
        <v>5410</v>
      </c>
      <c r="L5310" s="2" t="s">
        <v>5482</v>
      </c>
      <c r="M5310" s="2" t="s">
        <v>5483</v>
      </c>
      <c r="N5310" s="2" t="s">
        <v>5554</v>
      </c>
      <c r="O5310" s="2" t="s">
        <v>5632</v>
      </c>
      <c r="P5310" s="2" t="s">
        <v>5659</v>
      </c>
      <c r="Q5310" s="2" t="s">
        <v>5661</v>
      </c>
    </row>
    <row r="5311" spans="2:17">
      <c r="B5311" t="s">
        <v>407</v>
      </c>
      <c r="C5311">
        <v>0</v>
      </c>
      <c r="D5311">
        <v>0</v>
      </c>
      <c r="E5311" t="s">
        <v>4146</v>
      </c>
      <c r="F5311">
        <v>0</v>
      </c>
      <c r="G5311" t="s">
        <v>5243</v>
      </c>
      <c r="H5311" t="s">
        <v>2416</v>
      </c>
      <c r="I5311" s="1">
        <f>K5311/0.16</f>
        <v>0</v>
      </c>
      <c r="J5311" s="1">
        <f>M5311-I5311-K5311</f>
        <v>0</v>
      </c>
      <c r="K5311" s="1">
        <v>0</v>
      </c>
      <c r="L5311" s="1">
        <v>0</v>
      </c>
      <c r="M5311" s="1">
        <v>0</v>
      </c>
      <c r="N5311">
        <v>169416</v>
      </c>
      <c r="O5311" t="s">
        <v>5640</v>
      </c>
      <c r="P5311" t="s">
        <v>5660</v>
      </c>
    </row>
    <row r="5312" spans="2:17">
      <c r="B5312" t="s">
        <v>407</v>
      </c>
      <c r="C5312">
        <v>0</v>
      </c>
      <c r="D5312">
        <v>0</v>
      </c>
      <c r="E5312" t="s">
        <v>4147</v>
      </c>
      <c r="F5312">
        <v>0</v>
      </c>
      <c r="G5312" t="s">
        <v>5243</v>
      </c>
      <c r="H5312" t="s">
        <v>2416</v>
      </c>
      <c r="I5312" s="1">
        <f>K5312/0.16</f>
        <v>0</v>
      </c>
      <c r="J5312" s="1">
        <f>M5312-I5312-K5312</f>
        <v>0</v>
      </c>
      <c r="K5312" s="1">
        <v>0</v>
      </c>
      <c r="L5312" s="1">
        <v>0</v>
      </c>
      <c r="M5312" s="1">
        <v>0</v>
      </c>
      <c r="N5312">
        <v>169416</v>
      </c>
      <c r="O5312" t="s">
        <v>5640</v>
      </c>
      <c r="P5312" t="s">
        <v>5660</v>
      </c>
    </row>
    <row r="5313" spans="2:17">
      <c r="I5313" s="1" t="s">
        <v>5247</v>
      </c>
      <c r="J5313" s="1" t="s">
        <v>5247</v>
      </c>
      <c r="K5313" s="1" t="s">
        <v>5412</v>
      </c>
      <c r="L5313" s="1" t="s">
        <v>5412</v>
      </c>
      <c r="M5313" s="1" t="s">
        <v>5412</v>
      </c>
    </row>
    <row r="5316" spans="2:17" s="2" customFormat="1" ht="25" customHeight="1">
      <c r="B5316" s="2" t="s">
        <v>0</v>
      </c>
      <c r="C5316" s="2" t="s">
        <v>457</v>
      </c>
      <c r="D5316" s="2" t="s">
        <v>579</v>
      </c>
      <c r="E5316" s="2" t="s">
        <v>1904</v>
      </c>
      <c r="F5316" s="2" t="s">
        <v>4251</v>
      </c>
    </row>
    <row r="5319" spans="2:17" s="2" customFormat="1" ht="25" customHeight="1">
      <c r="B5319" s="2" t="s">
        <v>0</v>
      </c>
      <c r="C5319" s="2" t="s">
        <v>457</v>
      </c>
      <c r="D5319" s="2" t="s">
        <v>579</v>
      </c>
      <c r="E5319" s="2" t="s">
        <v>1902</v>
      </c>
      <c r="F5319" s="2" t="s">
        <v>4251</v>
      </c>
      <c r="G5319" s="2" t="s">
        <v>5242</v>
      </c>
      <c r="H5319" s="2" t="s">
        <v>5244</v>
      </c>
      <c r="I5319" s="2" t="s">
        <v>5245</v>
      </c>
      <c r="J5319" s="2" t="s">
        <v>5317</v>
      </c>
      <c r="K5319" s="2" t="s">
        <v>5410</v>
      </c>
      <c r="L5319" s="2" t="s">
        <v>5482</v>
      </c>
      <c r="M5319" s="2" t="s">
        <v>5483</v>
      </c>
      <c r="N5319" s="2" t="s">
        <v>5554</v>
      </c>
      <c r="O5319" s="2" t="s">
        <v>5632</v>
      </c>
      <c r="P5319" s="2" t="s">
        <v>5659</v>
      </c>
      <c r="Q5319" s="2" t="s">
        <v>5661</v>
      </c>
    </row>
    <row r="5320" spans="2:17">
      <c r="B5320" t="s">
        <v>408</v>
      </c>
      <c r="C5320">
        <v>0</v>
      </c>
      <c r="D5320">
        <v>0</v>
      </c>
      <c r="E5320" t="s">
        <v>4148</v>
      </c>
      <c r="F5320">
        <v>0</v>
      </c>
      <c r="G5320" t="s">
        <v>5243</v>
      </c>
      <c r="H5320" t="s">
        <v>2416</v>
      </c>
      <c r="I5320" s="1">
        <f>K5320/0.16</f>
        <v>0</v>
      </c>
      <c r="J5320" s="1">
        <f>M5320-I5320-K5320</f>
        <v>0</v>
      </c>
      <c r="K5320" s="1">
        <v>0</v>
      </c>
      <c r="L5320" s="1">
        <v>0</v>
      </c>
      <c r="M5320" s="1">
        <v>0</v>
      </c>
      <c r="N5320">
        <v>169275</v>
      </c>
      <c r="O5320" t="s">
        <v>5647</v>
      </c>
      <c r="P5320" t="s">
        <v>5660</v>
      </c>
    </row>
    <row r="5321" spans="2:17">
      <c r="B5321" t="s">
        <v>408</v>
      </c>
      <c r="C5321">
        <v>0</v>
      </c>
      <c r="D5321">
        <v>0</v>
      </c>
      <c r="E5321" t="s">
        <v>4149</v>
      </c>
      <c r="F5321">
        <v>0</v>
      </c>
      <c r="G5321" t="s">
        <v>5243</v>
      </c>
      <c r="H5321" t="s">
        <v>2416</v>
      </c>
      <c r="I5321" s="1">
        <f>K5321/0.16</f>
        <v>0</v>
      </c>
      <c r="J5321" s="1">
        <f>M5321-I5321-K5321</f>
        <v>0</v>
      </c>
      <c r="K5321" s="1">
        <v>0</v>
      </c>
      <c r="L5321" s="1">
        <v>0</v>
      </c>
      <c r="M5321" s="1">
        <v>0</v>
      </c>
      <c r="N5321">
        <v>169275</v>
      </c>
      <c r="O5321" t="s">
        <v>5647</v>
      </c>
      <c r="P5321" t="s">
        <v>5660</v>
      </c>
    </row>
    <row r="5322" spans="2:17">
      <c r="B5322" t="s">
        <v>408</v>
      </c>
      <c r="C5322">
        <v>0</v>
      </c>
      <c r="D5322">
        <v>0</v>
      </c>
      <c r="E5322" t="s">
        <v>4150</v>
      </c>
      <c r="F5322">
        <v>0</v>
      </c>
      <c r="G5322" t="s">
        <v>5243</v>
      </c>
      <c r="H5322" t="s">
        <v>2416</v>
      </c>
      <c r="I5322" s="1">
        <f>K5322/0.16</f>
        <v>0</v>
      </c>
      <c r="J5322" s="1">
        <f>M5322-I5322-K5322</f>
        <v>0</v>
      </c>
      <c r="K5322" s="1">
        <v>0</v>
      </c>
      <c r="L5322" s="1">
        <v>0</v>
      </c>
      <c r="M5322" s="1">
        <v>0</v>
      </c>
      <c r="N5322">
        <v>169275</v>
      </c>
      <c r="O5322" t="s">
        <v>5647</v>
      </c>
      <c r="P5322" t="s">
        <v>5660</v>
      </c>
    </row>
    <row r="5323" spans="2:17">
      <c r="I5323" s="1" t="s">
        <v>5247</v>
      </c>
      <c r="J5323" s="1" t="s">
        <v>5247</v>
      </c>
      <c r="K5323" s="1" t="s">
        <v>5412</v>
      </c>
      <c r="L5323" s="1" t="s">
        <v>5412</v>
      </c>
      <c r="M5323" s="1" t="s">
        <v>5412</v>
      </c>
    </row>
    <row r="5326" spans="2:17" s="2" customFormat="1" ht="25" customHeight="1">
      <c r="B5326" s="2" t="s">
        <v>0</v>
      </c>
      <c r="C5326" s="2" t="s">
        <v>457</v>
      </c>
      <c r="D5326" s="2" t="s">
        <v>579</v>
      </c>
      <c r="E5326" s="2" t="s">
        <v>1904</v>
      </c>
      <c r="F5326" s="2" t="s">
        <v>4251</v>
      </c>
    </row>
    <row r="5329" spans="2:17" s="2" customFormat="1" ht="25" customHeight="1">
      <c r="B5329" s="2" t="s">
        <v>0</v>
      </c>
      <c r="C5329" s="2" t="s">
        <v>457</v>
      </c>
      <c r="D5329" s="2" t="s">
        <v>579</v>
      </c>
      <c r="E5329" s="2" t="s">
        <v>1902</v>
      </c>
      <c r="F5329" s="2" t="s">
        <v>4251</v>
      </c>
      <c r="G5329" s="2" t="s">
        <v>5242</v>
      </c>
      <c r="H5329" s="2" t="s">
        <v>5244</v>
      </c>
      <c r="I5329" s="2" t="s">
        <v>5245</v>
      </c>
      <c r="J5329" s="2" t="s">
        <v>5317</v>
      </c>
      <c r="K5329" s="2" t="s">
        <v>5410</v>
      </c>
      <c r="L5329" s="2" t="s">
        <v>5482</v>
      </c>
      <c r="M5329" s="2" t="s">
        <v>5483</v>
      </c>
      <c r="N5329" s="2" t="s">
        <v>5554</v>
      </c>
      <c r="O5329" s="2" t="s">
        <v>5632</v>
      </c>
      <c r="P5329" s="2" t="s">
        <v>5659</v>
      </c>
      <c r="Q5329" s="2" t="s">
        <v>5661</v>
      </c>
    </row>
    <row r="5330" spans="2:17">
      <c r="B5330" t="s">
        <v>409</v>
      </c>
      <c r="C5330">
        <v>0</v>
      </c>
      <c r="D5330">
        <v>0</v>
      </c>
      <c r="E5330" t="s">
        <v>1989</v>
      </c>
      <c r="F5330">
        <v>0</v>
      </c>
      <c r="G5330" t="s">
        <v>5243</v>
      </c>
      <c r="H5330" t="s">
        <v>2416</v>
      </c>
      <c r="I5330" s="1">
        <f>K5330/0.16</f>
        <v>0</v>
      </c>
      <c r="J5330" s="1">
        <f>M5330-I5330-K5330</f>
        <v>0</v>
      </c>
      <c r="K5330" s="1">
        <v>0</v>
      </c>
      <c r="L5330" s="1">
        <v>0</v>
      </c>
      <c r="M5330" s="1">
        <v>0</v>
      </c>
      <c r="N5330">
        <v>169295</v>
      </c>
      <c r="O5330" t="s">
        <v>5637</v>
      </c>
      <c r="P5330" t="s">
        <v>5660</v>
      </c>
    </row>
    <row r="5331" spans="2:17">
      <c r="B5331" t="s">
        <v>409</v>
      </c>
      <c r="C5331">
        <v>0</v>
      </c>
      <c r="D5331">
        <v>0</v>
      </c>
      <c r="E5331" t="s">
        <v>1989</v>
      </c>
      <c r="F5331">
        <v>0</v>
      </c>
      <c r="G5331" t="s">
        <v>5243</v>
      </c>
      <c r="H5331" t="s">
        <v>2416</v>
      </c>
      <c r="I5331" s="1">
        <f>K5331/0.16</f>
        <v>0</v>
      </c>
      <c r="J5331" s="1">
        <f>M5331-I5331-K5331</f>
        <v>0</v>
      </c>
      <c r="K5331" s="1">
        <v>0</v>
      </c>
      <c r="L5331" s="1">
        <v>0</v>
      </c>
      <c r="M5331" s="1">
        <v>0</v>
      </c>
      <c r="N5331">
        <v>169499</v>
      </c>
      <c r="O5331" t="s">
        <v>5649</v>
      </c>
      <c r="P5331" t="s">
        <v>5660</v>
      </c>
    </row>
    <row r="5332" spans="2:17">
      <c r="B5332" t="s">
        <v>409</v>
      </c>
      <c r="C5332">
        <v>0</v>
      </c>
      <c r="D5332">
        <v>0</v>
      </c>
      <c r="E5332" t="s">
        <v>1989</v>
      </c>
      <c r="F5332">
        <v>0</v>
      </c>
      <c r="G5332" t="s">
        <v>5243</v>
      </c>
      <c r="H5332" t="s">
        <v>2416</v>
      </c>
      <c r="I5332" s="1">
        <f>K5332/0.16</f>
        <v>0</v>
      </c>
      <c r="J5332" s="1">
        <f>M5332-I5332-K5332</f>
        <v>0</v>
      </c>
      <c r="K5332" s="1">
        <v>0</v>
      </c>
      <c r="L5332" s="1">
        <v>0</v>
      </c>
      <c r="M5332" s="1">
        <v>0</v>
      </c>
      <c r="N5332">
        <v>169500</v>
      </c>
      <c r="O5332" t="s">
        <v>5649</v>
      </c>
      <c r="P5332" t="s">
        <v>5660</v>
      </c>
    </row>
    <row r="5333" spans="2:17">
      <c r="B5333" t="s">
        <v>409</v>
      </c>
      <c r="C5333">
        <v>0</v>
      </c>
      <c r="D5333">
        <v>0</v>
      </c>
      <c r="E5333" t="s">
        <v>1989</v>
      </c>
      <c r="F5333">
        <v>0</v>
      </c>
      <c r="G5333" t="s">
        <v>5243</v>
      </c>
      <c r="H5333" t="s">
        <v>2416</v>
      </c>
      <c r="I5333" s="1">
        <f>K5333/0.16</f>
        <v>0</v>
      </c>
      <c r="J5333" s="1">
        <f>M5333-I5333-K5333</f>
        <v>0</v>
      </c>
      <c r="K5333" s="1">
        <v>0</v>
      </c>
      <c r="L5333" s="1">
        <v>0</v>
      </c>
      <c r="M5333" s="1">
        <v>0</v>
      </c>
      <c r="N5333">
        <v>169544</v>
      </c>
      <c r="O5333" t="s">
        <v>5649</v>
      </c>
      <c r="P5333" t="s">
        <v>5660</v>
      </c>
    </row>
    <row r="5334" spans="2:17">
      <c r="B5334" t="s">
        <v>409</v>
      </c>
      <c r="C5334">
        <v>0</v>
      </c>
      <c r="D5334">
        <v>0</v>
      </c>
      <c r="E5334" t="s">
        <v>1989</v>
      </c>
      <c r="F5334">
        <v>0</v>
      </c>
      <c r="G5334" t="s">
        <v>5243</v>
      </c>
      <c r="H5334" t="s">
        <v>2416</v>
      </c>
      <c r="I5334" s="1">
        <f>K5334/0.16</f>
        <v>0</v>
      </c>
      <c r="J5334" s="1">
        <f>M5334-I5334-K5334</f>
        <v>0</v>
      </c>
      <c r="K5334" s="1">
        <v>0</v>
      </c>
      <c r="L5334" s="1">
        <v>0</v>
      </c>
      <c r="M5334" s="1">
        <v>0</v>
      </c>
      <c r="N5334">
        <v>169850</v>
      </c>
      <c r="O5334" t="s">
        <v>5653</v>
      </c>
      <c r="P5334" t="s">
        <v>5660</v>
      </c>
    </row>
    <row r="5335" spans="2:17">
      <c r="B5335" t="s">
        <v>409</v>
      </c>
      <c r="C5335">
        <v>0</v>
      </c>
      <c r="D5335">
        <v>0</v>
      </c>
      <c r="E5335" t="s">
        <v>1989</v>
      </c>
      <c r="F5335">
        <v>0</v>
      </c>
      <c r="G5335" t="s">
        <v>5243</v>
      </c>
      <c r="H5335" t="s">
        <v>2416</v>
      </c>
      <c r="I5335" s="1">
        <f>K5335/0.16</f>
        <v>0</v>
      </c>
      <c r="J5335" s="1">
        <f>M5335-I5335-K5335</f>
        <v>0</v>
      </c>
      <c r="K5335" s="1">
        <v>0</v>
      </c>
      <c r="L5335" s="1">
        <v>0</v>
      </c>
      <c r="M5335" s="1">
        <v>0</v>
      </c>
      <c r="N5335">
        <v>170018</v>
      </c>
      <c r="O5335" t="s">
        <v>5650</v>
      </c>
      <c r="P5335" t="s">
        <v>5660</v>
      </c>
    </row>
    <row r="5336" spans="2:17">
      <c r="B5336" t="s">
        <v>409</v>
      </c>
      <c r="C5336">
        <v>0</v>
      </c>
      <c r="D5336">
        <v>0</v>
      </c>
      <c r="E5336" t="s">
        <v>1989</v>
      </c>
      <c r="F5336">
        <v>0</v>
      </c>
      <c r="G5336" t="s">
        <v>5243</v>
      </c>
      <c r="H5336" t="s">
        <v>2416</v>
      </c>
      <c r="I5336" s="1">
        <f>K5336/0.16</f>
        <v>0</v>
      </c>
      <c r="J5336" s="1">
        <f>M5336-I5336-K5336</f>
        <v>0</v>
      </c>
      <c r="K5336" s="1">
        <v>0</v>
      </c>
      <c r="L5336" s="1">
        <v>0</v>
      </c>
      <c r="M5336" s="1">
        <v>0</v>
      </c>
      <c r="N5336">
        <v>170042</v>
      </c>
      <c r="O5336" t="s">
        <v>5644</v>
      </c>
      <c r="P5336" t="s">
        <v>5660</v>
      </c>
    </row>
    <row r="5337" spans="2:17">
      <c r="B5337" t="s">
        <v>409</v>
      </c>
      <c r="C5337">
        <v>0</v>
      </c>
      <c r="D5337">
        <v>0</v>
      </c>
      <c r="E5337" t="s">
        <v>1989</v>
      </c>
      <c r="F5337">
        <v>0</v>
      </c>
      <c r="G5337" t="s">
        <v>5243</v>
      </c>
      <c r="H5337" t="s">
        <v>2416</v>
      </c>
      <c r="I5337" s="1">
        <f>K5337/0.16</f>
        <v>0</v>
      </c>
      <c r="J5337" s="1">
        <f>M5337-I5337-K5337</f>
        <v>0</v>
      </c>
      <c r="K5337" s="1">
        <v>0</v>
      </c>
      <c r="L5337" s="1">
        <v>0</v>
      </c>
      <c r="M5337" s="1">
        <v>0</v>
      </c>
      <c r="N5337">
        <v>170065</v>
      </c>
      <c r="O5337" t="s">
        <v>5643</v>
      </c>
      <c r="P5337" t="s">
        <v>5660</v>
      </c>
    </row>
    <row r="5338" spans="2:17">
      <c r="I5338" s="1" t="s">
        <v>5247</v>
      </c>
      <c r="J5338" s="1" t="s">
        <v>5247</v>
      </c>
      <c r="K5338" s="1" t="s">
        <v>5412</v>
      </c>
      <c r="L5338" s="1" t="s">
        <v>5412</v>
      </c>
      <c r="M5338" s="1" t="s">
        <v>5412</v>
      </c>
    </row>
    <row r="5341" spans="2:17" s="2" customFormat="1" ht="25" customHeight="1">
      <c r="B5341" s="2" t="s">
        <v>0</v>
      </c>
      <c r="C5341" s="2" t="s">
        <v>457</v>
      </c>
      <c r="D5341" s="2" t="s">
        <v>579</v>
      </c>
      <c r="E5341" s="2" t="s">
        <v>1904</v>
      </c>
      <c r="F5341" s="2" t="s">
        <v>4251</v>
      </c>
    </row>
    <row r="5344" spans="2:17" s="2" customFormat="1" ht="25" customHeight="1">
      <c r="B5344" s="2" t="s">
        <v>0</v>
      </c>
      <c r="C5344" s="2" t="s">
        <v>457</v>
      </c>
      <c r="D5344" s="2" t="s">
        <v>579</v>
      </c>
      <c r="E5344" s="2" t="s">
        <v>1902</v>
      </c>
      <c r="F5344" s="2" t="s">
        <v>4251</v>
      </c>
      <c r="G5344" s="2" t="s">
        <v>5242</v>
      </c>
      <c r="H5344" s="2" t="s">
        <v>5244</v>
      </c>
      <c r="I5344" s="2" t="s">
        <v>5245</v>
      </c>
      <c r="J5344" s="2" t="s">
        <v>5317</v>
      </c>
      <c r="K5344" s="2" t="s">
        <v>5410</v>
      </c>
      <c r="L5344" s="2" t="s">
        <v>5482</v>
      </c>
      <c r="M5344" s="2" t="s">
        <v>5483</v>
      </c>
      <c r="N5344" s="2" t="s">
        <v>5554</v>
      </c>
      <c r="O5344" s="2" t="s">
        <v>5632</v>
      </c>
      <c r="P5344" s="2" t="s">
        <v>5659</v>
      </c>
      <c r="Q5344" s="2" t="s">
        <v>5661</v>
      </c>
    </row>
    <row r="5345" spans="2:17">
      <c r="B5345" t="s">
        <v>410</v>
      </c>
      <c r="C5345" t="s">
        <v>570</v>
      </c>
      <c r="D5345" t="s">
        <v>1873</v>
      </c>
      <c r="E5345" t="s">
        <v>4151</v>
      </c>
      <c r="F5345" t="s">
        <v>5225</v>
      </c>
      <c r="G5345" t="s">
        <v>5243</v>
      </c>
      <c r="H5345" t="s">
        <v>2416</v>
      </c>
      <c r="I5345" s="1">
        <f>K5345/0.16</f>
        <v>0</v>
      </c>
      <c r="J5345" s="1">
        <f>M5345-I5345-K5345</f>
        <v>0</v>
      </c>
      <c r="K5345" s="1">
        <v>476.69</v>
      </c>
      <c r="L5345" s="1">
        <v>0</v>
      </c>
      <c r="M5345" s="1">
        <v>3456</v>
      </c>
      <c r="N5345">
        <v>169740</v>
      </c>
      <c r="O5345" t="s">
        <v>5650</v>
      </c>
      <c r="P5345" t="s">
        <v>5660</v>
      </c>
    </row>
    <row r="5346" spans="2:17">
      <c r="B5346" t="s">
        <v>410</v>
      </c>
      <c r="C5346" t="s">
        <v>570</v>
      </c>
      <c r="D5346" t="s">
        <v>1874</v>
      </c>
      <c r="E5346" t="s">
        <v>4152</v>
      </c>
      <c r="F5346" t="s">
        <v>5226</v>
      </c>
      <c r="G5346" t="s">
        <v>5243</v>
      </c>
      <c r="H5346" t="s">
        <v>2416</v>
      </c>
      <c r="I5346" s="1">
        <f>K5346/0.16</f>
        <v>0</v>
      </c>
      <c r="J5346" s="1">
        <f>M5346-I5346-K5346</f>
        <v>0</v>
      </c>
      <c r="K5346" s="1">
        <v>0</v>
      </c>
      <c r="L5346" s="1">
        <v>0</v>
      </c>
      <c r="M5346" s="1">
        <v>14190</v>
      </c>
      <c r="N5346">
        <v>169812</v>
      </c>
      <c r="O5346" t="s">
        <v>5644</v>
      </c>
      <c r="P5346" t="s">
        <v>5660</v>
      </c>
    </row>
    <row r="5347" spans="2:17">
      <c r="I5347" s="1" t="s">
        <v>5309</v>
      </c>
      <c r="J5347" s="1" t="s">
        <v>5402</v>
      </c>
      <c r="K5347" s="1" t="s">
        <v>5474</v>
      </c>
      <c r="L5347" s="1" t="s">
        <v>5247</v>
      </c>
      <c r="M5347" s="1" t="s">
        <v>5546</v>
      </c>
    </row>
    <row r="5350" spans="2:17" s="2" customFormat="1" ht="25" customHeight="1">
      <c r="B5350" s="2" t="s">
        <v>0</v>
      </c>
      <c r="C5350" s="2" t="s">
        <v>457</v>
      </c>
      <c r="D5350" s="2" t="s">
        <v>579</v>
      </c>
      <c r="E5350" s="2" t="s">
        <v>1904</v>
      </c>
      <c r="F5350" s="2" t="s">
        <v>4251</v>
      </c>
    </row>
    <row r="5351" spans="2:17">
      <c r="B5351" t="s">
        <v>410</v>
      </c>
      <c r="C5351" t="s">
        <v>570</v>
      </c>
      <c r="D5351" t="s">
        <v>1875</v>
      </c>
      <c r="E5351" t="s">
        <v>4153</v>
      </c>
      <c r="F5351" t="s">
        <v>4253</v>
      </c>
    </row>
    <row r="5352" spans="2:17">
      <c r="B5352" t="s">
        <v>410</v>
      </c>
      <c r="C5352" t="s">
        <v>570</v>
      </c>
      <c r="D5352" t="s">
        <v>1876</v>
      </c>
      <c r="E5352" t="s">
        <v>4154</v>
      </c>
      <c r="F5352" t="s">
        <v>4253</v>
      </c>
    </row>
    <row r="5355" spans="2:17" s="2" customFormat="1" ht="25" customHeight="1">
      <c r="B5355" s="2" t="s">
        <v>0</v>
      </c>
      <c r="C5355" s="2" t="s">
        <v>457</v>
      </c>
      <c r="D5355" s="2" t="s">
        <v>579</v>
      </c>
      <c r="E5355" s="2" t="s">
        <v>1902</v>
      </c>
      <c r="F5355" s="2" t="s">
        <v>4251</v>
      </c>
      <c r="G5355" s="2" t="s">
        <v>5242</v>
      </c>
      <c r="H5355" s="2" t="s">
        <v>5244</v>
      </c>
      <c r="I5355" s="2" t="s">
        <v>5245</v>
      </c>
      <c r="J5355" s="2" t="s">
        <v>5317</v>
      </c>
      <c r="K5355" s="2" t="s">
        <v>5410</v>
      </c>
      <c r="L5355" s="2" t="s">
        <v>5482</v>
      </c>
      <c r="M5355" s="2" t="s">
        <v>5483</v>
      </c>
      <c r="N5355" s="2" t="s">
        <v>5554</v>
      </c>
      <c r="O5355" s="2" t="s">
        <v>5632</v>
      </c>
      <c r="P5355" s="2" t="s">
        <v>5659</v>
      </c>
      <c r="Q5355" s="2" t="s">
        <v>5661</v>
      </c>
    </row>
    <row r="5356" spans="2:17">
      <c r="B5356" t="s">
        <v>411</v>
      </c>
      <c r="C5356" t="s">
        <v>571</v>
      </c>
      <c r="D5356">
        <v>0</v>
      </c>
      <c r="E5356" t="s">
        <v>2021</v>
      </c>
      <c r="F5356">
        <v>0</v>
      </c>
      <c r="G5356" t="s">
        <v>5243</v>
      </c>
      <c r="H5356" t="s">
        <v>2416</v>
      </c>
      <c r="I5356" s="1">
        <f>K5356/0.16</f>
        <v>0</v>
      </c>
      <c r="J5356" s="1">
        <f>M5356-I5356-K5356</f>
        <v>0</v>
      </c>
      <c r="K5356" s="1">
        <v>0</v>
      </c>
      <c r="L5356" s="1">
        <v>0</v>
      </c>
      <c r="M5356" s="1">
        <v>0</v>
      </c>
      <c r="N5356">
        <v>169594</v>
      </c>
      <c r="O5356" t="s">
        <v>5652</v>
      </c>
      <c r="P5356" t="s">
        <v>5660</v>
      </c>
    </row>
    <row r="5357" spans="2:17">
      <c r="B5357" t="s">
        <v>411</v>
      </c>
      <c r="C5357" t="s">
        <v>571</v>
      </c>
      <c r="D5357" t="s">
        <v>1877</v>
      </c>
      <c r="E5357" t="s">
        <v>4155</v>
      </c>
      <c r="F5357" t="s">
        <v>5227</v>
      </c>
      <c r="G5357" t="s">
        <v>5243</v>
      </c>
      <c r="H5357" t="s">
        <v>2416</v>
      </c>
      <c r="I5357" s="1">
        <f>K5357/0.16</f>
        <v>0</v>
      </c>
      <c r="J5357" s="1">
        <f>M5357-I5357-K5357</f>
        <v>0</v>
      </c>
      <c r="K5357" s="1">
        <v>972.84</v>
      </c>
      <c r="L5357" s="1">
        <v>0</v>
      </c>
      <c r="M5357" s="1">
        <v>7214.28</v>
      </c>
      <c r="N5357">
        <v>169877</v>
      </c>
      <c r="O5357" t="s">
        <v>5638</v>
      </c>
      <c r="P5357" t="s">
        <v>5660</v>
      </c>
    </row>
    <row r="5358" spans="2:17">
      <c r="I5358" s="1" t="s">
        <v>5310</v>
      </c>
      <c r="J5358" s="1" t="s">
        <v>5403</v>
      </c>
      <c r="K5358" s="1" t="s">
        <v>5475</v>
      </c>
      <c r="L5358" s="1" t="s">
        <v>5247</v>
      </c>
      <c r="M5358" s="1" t="s">
        <v>5547</v>
      </c>
    </row>
    <row r="5361" spans="2:17" s="2" customFormat="1" ht="25" customHeight="1">
      <c r="B5361" s="2" t="s">
        <v>0</v>
      </c>
      <c r="C5361" s="2" t="s">
        <v>457</v>
      </c>
      <c r="D5361" s="2" t="s">
        <v>579</v>
      </c>
      <c r="E5361" s="2" t="s">
        <v>1904</v>
      </c>
      <c r="F5361" s="2" t="s">
        <v>4251</v>
      </c>
    </row>
    <row r="5362" spans="2:17">
      <c r="B5362" t="s">
        <v>411</v>
      </c>
      <c r="C5362" t="s">
        <v>571</v>
      </c>
      <c r="D5362" t="s">
        <v>1878</v>
      </c>
      <c r="E5362" t="s">
        <v>4109</v>
      </c>
      <c r="F5362" t="s">
        <v>4253</v>
      </c>
    </row>
    <row r="5363" spans="2:17">
      <c r="B5363" t="s">
        <v>411</v>
      </c>
      <c r="C5363" t="s">
        <v>571</v>
      </c>
      <c r="D5363" t="s">
        <v>1878</v>
      </c>
      <c r="E5363" t="s">
        <v>4109</v>
      </c>
      <c r="F5363" t="s">
        <v>4253</v>
      </c>
    </row>
    <row r="5366" spans="2:17" s="2" customFormat="1" ht="25" customHeight="1">
      <c r="B5366" s="2" t="s">
        <v>0</v>
      </c>
      <c r="C5366" s="2" t="s">
        <v>457</v>
      </c>
      <c r="D5366" s="2" t="s">
        <v>579</v>
      </c>
      <c r="E5366" s="2" t="s">
        <v>1902</v>
      </c>
      <c r="F5366" s="2" t="s">
        <v>4251</v>
      </c>
      <c r="G5366" s="2" t="s">
        <v>5242</v>
      </c>
      <c r="H5366" s="2" t="s">
        <v>5244</v>
      </c>
      <c r="I5366" s="2" t="s">
        <v>5245</v>
      </c>
      <c r="J5366" s="2" t="s">
        <v>5317</v>
      </c>
      <c r="K5366" s="2" t="s">
        <v>5410</v>
      </c>
      <c r="L5366" s="2" t="s">
        <v>5482</v>
      </c>
      <c r="M5366" s="2" t="s">
        <v>5483</v>
      </c>
      <c r="N5366" s="2" t="s">
        <v>5554</v>
      </c>
      <c r="O5366" s="2" t="s">
        <v>5632</v>
      </c>
      <c r="P5366" s="2" t="s">
        <v>5659</v>
      </c>
      <c r="Q5366" s="2" t="s">
        <v>5661</v>
      </c>
    </row>
    <row r="5367" spans="2:17">
      <c r="B5367" t="s">
        <v>412</v>
      </c>
      <c r="C5367">
        <v>0</v>
      </c>
      <c r="D5367">
        <v>0</v>
      </c>
      <c r="E5367" t="s">
        <v>4156</v>
      </c>
      <c r="F5367">
        <v>0</v>
      </c>
      <c r="G5367" t="s">
        <v>5243</v>
      </c>
      <c r="H5367" t="s">
        <v>2416</v>
      </c>
      <c r="I5367" s="1">
        <f>K5367/0.16</f>
        <v>0</v>
      </c>
      <c r="J5367" s="1">
        <f>M5367-I5367-K5367</f>
        <v>0</v>
      </c>
      <c r="K5367" s="1">
        <v>0</v>
      </c>
      <c r="L5367" s="1">
        <v>0</v>
      </c>
      <c r="M5367" s="1">
        <v>0</v>
      </c>
      <c r="N5367" t="s">
        <v>5623</v>
      </c>
      <c r="O5367" t="s">
        <v>5646</v>
      </c>
      <c r="P5367" t="s">
        <v>5660</v>
      </c>
    </row>
    <row r="5368" spans="2:17">
      <c r="I5368" s="1" t="s">
        <v>5247</v>
      </c>
      <c r="J5368" s="1" t="s">
        <v>5247</v>
      </c>
      <c r="K5368" s="1" t="s">
        <v>5412</v>
      </c>
      <c r="L5368" s="1" t="s">
        <v>5412</v>
      </c>
      <c r="M5368" s="1" t="s">
        <v>5412</v>
      </c>
    </row>
    <row r="5371" spans="2:17" s="2" customFormat="1" ht="25" customHeight="1">
      <c r="B5371" s="2" t="s">
        <v>0</v>
      </c>
      <c r="C5371" s="2" t="s">
        <v>457</v>
      </c>
      <c r="D5371" s="2" t="s">
        <v>579</v>
      </c>
      <c r="E5371" s="2" t="s">
        <v>1904</v>
      </c>
      <c r="F5371" s="2" t="s">
        <v>4251</v>
      </c>
    </row>
    <row r="5374" spans="2:17" s="2" customFormat="1" ht="25" customHeight="1">
      <c r="B5374" s="2" t="s">
        <v>0</v>
      </c>
      <c r="C5374" s="2" t="s">
        <v>457</v>
      </c>
      <c r="D5374" s="2" t="s">
        <v>579</v>
      </c>
      <c r="E5374" s="2" t="s">
        <v>1902</v>
      </c>
      <c r="F5374" s="2" t="s">
        <v>4251</v>
      </c>
      <c r="G5374" s="2" t="s">
        <v>5242</v>
      </c>
      <c r="H5374" s="2" t="s">
        <v>5244</v>
      </c>
      <c r="I5374" s="2" t="s">
        <v>5245</v>
      </c>
      <c r="J5374" s="2" t="s">
        <v>5317</v>
      </c>
      <c r="K5374" s="2" t="s">
        <v>5410</v>
      </c>
      <c r="L5374" s="2" t="s">
        <v>5482</v>
      </c>
      <c r="M5374" s="2" t="s">
        <v>5483</v>
      </c>
      <c r="N5374" s="2" t="s">
        <v>5554</v>
      </c>
      <c r="O5374" s="2" t="s">
        <v>5632</v>
      </c>
      <c r="P5374" s="2" t="s">
        <v>5659</v>
      </c>
      <c r="Q5374" s="2" t="s">
        <v>5661</v>
      </c>
    </row>
    <row r="5375" spans="2:17">
      <c r="B5375" t="s">
        <v>413</v>
      </c>
      <c r="C5375">
        <v>0</v>
      </c>
      <c r="D5375">
        <v>0</v>
      </c>
      <c r="E5375" t="s">
        <v>4157</v>
      </c>
      <c r="F5375">
        <v>0</v>
      </c>
      <c r="G5375" t="s">
        <v>5243</v>
      </c>
      <c r="H5375" t="s">
        <v>2416</v>
      </c>
      <c r="I5375" s="1">
        <f>K5375/0.16</f>
        <v>0</v>
      </c>
      <c r="J5375" s="1">
        <f>M5375-I5375-K5375</f>
        <v>0</v>
      </c>
      <c r="K5375" s="1">
        <v>0</v>
      </c>
      <c r="L5375" s="1">
        <v>0</v>
      </c>
      <c r="M5375" s="1">
        <v>0</v>
      </c>
      <c r="N5375">
        <v>169367</v>
      </c>
      <c r="O5375" t="s">
        <v>5654</v>
      </c>
      <c r="P5375" t="s">
        <v>5660</v>
      </c>
    </row>
    <row r="5376" spans="2:17">
      <c r="I5376" s="1" t="s">
        <v>5247</v>
      </c>
      <c r="J5376" s="1" t="s">
        <v>5247</v>
      </c>
      <c r="K5376" s="1" t="s">
        <v>5412</v>
      </c>
      <c r="L5376" s="1" t="s">
        <v>5412</v>
      </c>
      <c r="M5376" s="1" t="s">
        <v>5412</v>
      </c>
    </row>
    <row r="5379" spans="2:17" s="2" customFormat="1" ht="25" customHeight="1">
      <c r="B5379" s="2" t="s">
        <v>0</v>
      </c>
      <c r="C5379" s="2" t="s">
        <v>457</v>
      </c>
      <c r="D5379" s="2" t="s">
        <v>579</v>
      </c>
      <c r="E5379" s="2" t="s">
        <v>1904</v>
      </c>
      <c r="F5379" s="2" t="s">
        <v>4251</v>
      </c>
    </row>
    <row r="5382" spans="2:17" s="2" customFormat="1" ht="25" customHeight="1">
      <c r="B5382" s="2" t="s">
        <v>0</v>
      </c>
      <c r="C5382" s="2" t="s">
        <v>457</v>
      </c>
      <c r="D5382" s="2" t="s">
        <v>579</v>
      </c>
      <c r="E5382" s="2" t="s">
        <v>1902</v>
      </c>
      <c r="F5382" s="2" t="s">
        <v>4251</v>
      </c>
      <c r="G5382" s="2" t="s">
        <v>5242</v>
      </c>
      <c r="H5382" s="2" t="s">
        <v>5244</v>
      </c>
      <c r="I5382" s="2" t="s">
        <v>5245</v>
      </c>
      <c r="J5382" s="2" t="s">
        <v>5317</v>
      </c>
      <c r="K5382" s="2" t="s">
        <v>5410</v>
      </c>
      <c r="L5382" s="2" t="s">
        <v>5482</v>
      </c>
      <c r="M5382" s="2" t="s">
        <v>5483</v>
      </c>
      <c r="N5382" s="2" t="s">
        <v>5554</v>
      </c>
      <c r="O5382" s="2" t="s">
        <v>5632</v>
      </c>
      <c r="P5382" s="2" t="s">
        <v>5659</v>
      </c>
      <c r="Q5382" s="2" t="s">
        <v>5661</v>
      </c>
    </row>
    <row r="5383" spans="2:17">
      <c r="B5383" t="s">
        <v>414</v>
      </c>
      <c r="C5383">
        <v>0</v>
      </c>
      <c r="D5383">
        <v>0</v>
      </c>
      <c r="E5383" t="s">
        <v>1989</v>
      </c>
      <c r="F5383">
        <v>0</v>
      </c>
      <c r="G5383" t="s">
        <v>5243</v>
      </c>
      <c r="H5383" t="s">
        <v>2416</v>
      </c>
      <c r="I5383" s="1">
        <f>K5383/0.16</f>
        <v>0</v>
      </c>
      <c r="J5383" s="1">
        <f>M5383-I5383-K5383</f>
        <v>0</v>
      </c>
      <c r="K5383" s="1">
        <v>0</v>
      </c>
      <c r="L5383" s="1">
        <v>0</v>
      </c>
      <c r="M5383" s="1">
        <v>0</v>
      </c>
      <c r="N5383">
        <v>169012</v>
      </c>
      <c r="O5383" t="s">
        <v>5656</v>
      </c>
      <c r="P5383" t="s">
        <v>5660</v>
      </c>
    </row>
    <row r="5384" spans="2:17">
      <c r="B5384" t="s">
        <v>414</v>
      </c>
      <c r="C5384">
        <v>0</v>
      </c>
      <c r="D5384">
        <v>0</v>
      </c>
      <c r="E5384" t="s">
        <v>1989</v>
      </c>
      <c r="F5384">
        <v>0</v>
      </c>
      <c r="G5384" t="s">
        <v>5243</v>
      </c>
      <c r="H5384" t="s">
        <v>2416</v>
      </c>
      <c r="I5384" s="1">
        <f>K5384/0.16</f>
        <v>0</v>
      </c>
      <c r="J5384" s="1">
        <f>M5384-I5384-K5384</f>
        <v>0</v>
      </c>
      <c r="K5384" s="1">
        <v>0</v>
      </c>
      <c r="L5384" s="1">
        <v>0</v>
      </c>
      <c r="M5384" s="1">
        <v>0</v>
      </c>
      <c r="N5384">
        <v>169196</v>
      </c>
      <c r="O5384" t="s">
        <v>5634</v>
      </c>
      <c r="P5384" t="s">
        <v>5660</v>
      </c>
    </row>
    <row r="5385" spans="2:17">
      <c r="B5385" t="s">
        <v>414</v>
      </c>
      <c r="C5385">
        <v>0</v>
      </c>
      <c r="D5385">
        <v>0</v>
      </c>
      <c r="E5385" t="s">
        <v>4158</v>
      </c>
      <c r="F5385">
        <v>0</v>
      </c>
      <c r="G5385" t="s">
        <v>5243</v>
      </c>
      <c r="H5385" t="s">
        <v>2416</v>
      </c>
      <c r="I5385" s="1">
        <f>K5385/0.16</f>
        <v>0</v>
      </c>
      <c r="J5385" s="1">
        <f>M5385-I5385-K5385</f>
        <v>0</v>
      </c>
      <c r="K5385" s="1">
        <v>0</v>
      </c>
      <c r="L5385" s="1">
        <v>0</v>
      </c>
      <c r="M5385" s="1">
        <v>0</v>
      </c>
      <c r="N5385">
        <v>169241</v>
      </c>
      <c r="O5385" t="s">
        <v>5652</v>
      </c>
      <c r="P5385" t="s">
        <v>5660</v>
      </c>
    </row>
    <row r="5386" spans="2:17">
      <c r="B5386" t="s">
        <v>414</v>
      </c>
      <c r="C5386">
        <v>0</v>
      </c>
      <c r="D5386">
        <v>0</v>
      </c>
      <c r="E5386" t="s">
        <v>1989</v>
      </c>
      <c r="F5386">
        <v>0</v>
      </c>
      <c r="G5386" t="s">
        <v>5243</v>
      </c>
      <c r="H5386" t="s">
        <v>2416</v>
      </c>
      <c r="I5386" s="1">
        <f>K5386/0.16</f>
        <v>0</v>
      </c>
      <c r="J5386" s="1">
        <f>M5386-I5386-K5386</f>
        <v>0</v>
      </c>
      <c r="K5386" s="1">
        <v>0</v>
      </c>
      <c r="L5386" s="1">
        <v>0</v>
      </c>
      <c r="M5386" s="1">
        <v>0</v>
      </c>
      <c r="N5386">
        <v>169242</v>
      </c>
      <c r="O5386" t="s">
        <v>5640</v>
      </c>
      <c r="P5386" t="s">
        <v>5660</v>
      </c>
    </row>
    <row r="5387" spans="2:17">
      <c r="B5387" t="s">
        <v>414</v>
      </c>
      <c r="C5387">
        <v>0</v>
      </c>
      <c r="D5387">
        <v>0</v>
      </c>
      <c r="E5387" t="s">
        <v>4159</v>
      </c>
      <c r="F5387">
        <v>0</v>
      </c>
      <c r="G5387" t="s">
        <v>5243</v>
      </c>
      <c r="H5387" t="s">
        <v>2416</v>
      </c>
      <c r="I5387" s="1">
        <f>K5387/0.16</f>
        <v>0</v>
      </c>
      <c r="J5387" s="1">
        <f>M5387-I5387-K5387</f>
        <v>0</v>
      </c>
      <c r="K5387" s="1">
        <v>0</v>
      </c>
      <c r="L5387" s="1">
        <v>0</v>
      </c>
      <c r="M5387" s="1">
        <v>0</v>
      </c>
      <c r="N5387">
        <v>169472</v>
      </c>
      <c r="O5387" t="s">
        <v>5633</v>
      </c>
      <c r="P5387" t="s">
        <v>5660</v>
      </c>
    </row>
    <row r="5388" spans="2:17">
      <c r="B5388" t="s">
        <v>414</v>
      </c>
      <c r="C5388">
        <v>0</v>
      </c>
      <c r="D5388">
        <v>0</v>
      </c>
      <c r="E5388" t="s">
        <v>4160</v>
      </c>
      <c r="F5388">
        <v>0</v>
      </c>
      <c r="G5388" t="s">
        <v>5243</v>
      </c>
      <c r="H5388" t="s">
        <v>2416</v>
      </c>
      <c r="I5388" s="1">
        <f>K5388/0.16</f>
        <v>0</v>
      </c>
      <c r="J5388" s="1">
        <f>M5388-I5388-K5388</f>
        <v>0</v>
      </c>
      <c r="K5388" s="1">
        <v>0</v>
      </c>
      <c r="L5388" s="1">
        <v>0</v>
      </c>
      <c r="M5388" s="1">
        <v>0</v>
      </c>
      <c r="N5388">
        <v>169472</v>
      </c>
      <c r="O5388" t="s">
        <v>5633</v>
      </c>
      <c r="P5388" t="s">
        <v>5660</v>
      </c>
    </row>
    <row r="5389" spans="2:17">
      <c r="B5389" t="s">
        <v>414</v>
      </c>
      <c r="C5389">
        <v>0</v>
      </c>
      <c r="D5389">
        <v>0</v>
      </c>
      <c r="E5389" t="s">
        <v>1989</v>
      </c>
      <c r="F5389">
        <v>0</v>
      </c>
      <c r="G5389" t="s">
        <v>5243</v>
      </c>
      <c r="H5389" t="s">
        <v>2416</v>
      </c>
      <c r="I5389" s="1">
        <f>K5389/0.16</f>
        <v>0</v>
      </c>
      <c r="J5389" s="1">
        <f>M5389-I5389-K5389</f>
        <v>0</v>
      </c>
      <c r="K5389" s="1">
        <v>0</v>
      </c>
      <c r="L5389" s="1">
        <v>0</v>
      </c>
      <c r="M5389" s="1">
        <v>0</v>
      </c>
      <c r="N5389">
        <v>169473</v>
      </c>
      <c r="O5389" t="s">
        <v>5642</v>
      </c>
      <c r="P5389" t="s">
        <v>5660</v>
      </c>
    </row>
    <row r="5390" spans="2:17">
      <c r="B5390" t="s">
        <v>414</v>
      </c>
      <c r="C5390">
        <v>0</v>
      </c>
      <c r="D5390">
        <v>0</v>
      </c>
      <c r="E5390" t="s">
        <v>1989</v>
      </c>
      <c r="F5390">
        <v>0</v>
      </c>
      <c r="G5390" t="s">
        <v>5243</v>
      </c>
      <c r="H5390" t="s">
        <v>2416</v>
      </c>
      <c r="I5390" s="1">
        <f>K5390/0.16</f>
        <v>0</v>
      </c>
      <c r="J5390" s="1">
        <f>M5390-I5390-K5390</f>
        <v>0</v>
      </c>
      <c r="K5390" s="1">
        <v>0</v>
      </c>
      <c r="L5390" s="1">
        <v>0</v>
      </c>
      <c r="M5390" s="1">
        <v>0</v>
      </c>
      <c r="N5390">
        <v>169764</v>
      </c>
      <c r="O5390" t="s">
        <v>5639</v>
      </c>
      <c r="P5390" t="s">
        <v>5660</v>
      </c>
    </row>
    <row r="5391" spans="2:17">
      <c r="I5391" s="1" t="s">
        <v>5247</v>
      </c>
      <c r="J5391" s="1" t="s">
        <v>5247</v>
      </c>
      <c r="K5391" s="1" t="s">
        <v>5412</v>
      </c>
      <c r="L5391" s="1" t="s">
        <v>5412</v>
      </c>
      <c r="M5391" s="1" t="s">
        <v>5412</v>
      </c>
    </row>
    <row r="5394" spans="2:17" s="2" customFormat="1" ht="25" customHeight="1">
      <c r="B5394" s="2" t="s">
        <v>0</v>
      </c>
      <c r="C5394" s="2" t="s">
        <v>457</v>
      </c>
      <c r="D5394" s="2" t="s">
        <v>579</v>
      </c>
      <c r="E5394" s="2" t="s">
        <v>1904</v>
      </c>
      <c r="F5394" s="2" t="s">
        <v>4251</v>
      </c>
    </row>
    <row r="5397" spans="2:17" s="2" customFormat="1" ht="25" customHeight="1">
      <c r="B5397" s="2" t="s">
        <v>0</v>
      </c>
      <c r="C5397" s="2" t="s">
        <v>457</v>
      </c>
      <c r="D5397" s="2" t="s">
        <v>579</v>
      </c>
      <c r="E5397" s="2" t="s">
        <v>1902</v>
      </c>
      <c r="F5397" s="2" t="s">
        <v>4251</v>
      </c>
      <c r="G5397" s="2" t="s">
        <v>5242</v>
      </c>
      <c r="H5397" s="2" t="s">
        <v>5244</v>
      </c>
      <c r="I5397" s="2" t="s">
        <v>5245</v>
      </c>
      <c r="J5397" s="2" t="s">
        <v>5317</v>
      </c>
      <c r="K5397" s="2" t="s">
        <v>5410</v>
      </c>
      <c r="L5397" s="2" t="s">
        <v>5482</v>
      </c>
      <c r="M5397" s="2" t="s">
        <v>5483</v>
      </c>
      <c r="N5397" s="2" t="s">
        <v>5554</v>
      </c>
      <c r="O5397" s="2" t="s">
        <v>5632</v>
      </c>
      <c r="P5397" s="2" t="s">
        <v>5659</v>
      </c>
      <c r="Q5397" s="2" t="s">
        <v>5661</v>
      </c>
    </row>
    <row r="5398" spans="2:17">
      <c r="B5398" t="s">
        <v>415</v>
      </c>
      <c r="C5398" t="s">
        <v>572</v>
      </c>
      <c r="D5398" t="s">
        <v>1879</v>
      </c>
      <c r="E5398" t="s">
        <v>4161</v>
      </c>
      <c r="F5398" t="s">
        <v>5228</v>
      </c>
      <c r="G5398" t="s">
        <v>5243</v>
      </c>
      <c r="H5398" t="s">
        <v>2416</v>
      </c>
      <c r="I5398" s="1">
        <f>K5398/0.16</f>
        <v>0</v>
      </c>
      <c r="J5398" s="1">
        <f>M5398-I5398-K5398</f>
        <v>0</v>
      </c>
      <c r="K5398" s="1">
        <v>13793.1</v>
      </c>
      <c r="L5398" s="1">
        <v>0</v>
      </c>
      <c r="M5398" s="1">
        <v>100000</v>
      </c>
      <c r="N5398" t="s">
        <v>5624</v>
      </c>
      <c r="O5398" t="s">
        <v>5635</v>
      </c>
      <c r="P5398" t="s">
        <v>5660</v>
      </c>
    </row>
    <row r="5399" spans="2:17">
      <c r="B5399" t="s">
        <v>415</v>
      </c>
      <c r="C5399" t="s">
        <v>572</v>
      </c>
      <c r="D5399" t="s">
        <v>1880</v>
      </c>
      <c r="E5399" t="s">
        <v>4162</v>
      </c>
      <c r="F5399" t="s">
        <v>5229</v>
      </c>
      <c r="G5399" t="s">
        <v>5243</v>
      </c>
      <c r="H5399" t="s">
        <v>2416</v>
      </c>
      <c r="I5399" s="1">
        <f>K5399/0.16</f>
        <v>0</v>
      </c>
      <c r="J5399" s="1">
        <f>M5399-I5399-K5399</f>
        <v>0</v>
      </c>
      <c r="K5399" s="1">
        <v>13793.1</v>
      </c>
      <c r="L5399" s="1">
        <v>0</v>
      </c>
      <c r="M5399" s="1">
        <v>100000</v>
      </c>
      <c r="N5399" t="s">
        <v>5625</v>
      </c>
      <c r="O5399" t="s">
        <v>5658</v>
      </c>
      <c r="P5399" t="s">
        <v>5660</v>
      </c>
    </row>
    <row r="5400" spans="2:17">
      <c r="B5400" t="s">
        <v>415</v>
      </c>
      <c r="C5400" t="s">
        <v>572</v>
      </c>
      <c r="D5400" t="s">
        <v>1881</v>
      </c>
      <c r="E5400" t="s">
        <v>4163</v>
      </c>
      <c r="F5400" t="s">
        <v>5230</v>
      </c>
      <c r="G5400" t="s">
        <v>5243</v>
      </c>
      <c r="H5400" t="s">
        <v>2416</v>
      </c>
      <c r="I5400" s="1">
        <f>K5400/0.16</f>
        <v>0</v>
      </c>
      <c r="J5400" s="1">
        <f>M5400-I5400-K5400</f>
        <v>0</v>
      </c>
      <c r="K5400" s="1">
        <v>13793.1</v>
      </c>
      <c r="L5400" s="1">
        <v>0</v>
      </c>
      <c r="M5400" s="1">
        <v>100000</v>
      </c>
      <c r="N5400" t="s">
        <v>5626</v>
      </c>
      <c r="O5400" t="s">
        <v>5638</v>
      </c>
      <c r="P5400" t="s">
        <v>5660</v>
      </c>
    </row>
    <row r="5401" spans="2:17">
      <c r="B5401" t="s">
        <v>415</v>
      </c>
      <c r="C5401" t="s">
        <v>572</v>
      </c>
      <c r="D5401" t="s">
        <v>1882</v>
      </c>
      <c r="E5401" t="s">
        <v>4164</v>
      </c>
      <c r="F5401" t="s">
        <v>5231</v>
      </c>
      <c r="G5401" t="s">
        <v>5243</v>
      </c>
      <c r="H5401" t="s">
        <v>2416</v>
      </c>
      <c r="I5401" s="1">
        <f>K5401/0.16</f>
        <v>0</v>
      </c>
      <c r="J5401" s="1">
        <f>M5401-I5401-K5401</f>
        <v>0</v>
      </c>
      <c r="K5401" s="1">
        <v>13793.1</v>
      </c>
      <c r="L5401" s="1">
        <v>0</v>
      </c>
      <c r="M5401" s="1">
        <v>100000</v>
      </c>
      <c r="N5401" t="s">
        <v>5627</v>
      </c>
      <c r="O5401" t="s">
        <v>5639</v>
      </c>
      <c r="P5401" t="s">
        <v>5660</v>
      </c>
    </row>
    <row r="5402" spans="2:17">
      <c r="I5402" s="1" t="s">
        <v>5311</v>
      </c>
      <c r="J5402" s="1" t="s">
        <v>5404</v>
      </c>
      <c r="K5402" s="1" t="s">
        <v>5476</v>
      </c>
      <c r="L5402" s="1" t="s">
        <v>5247</v>
      </c>
      <c r="M5402" s="1" t="s">
        <v>5548</v>
      </c>
    </row>
    <row r="5405" spans="2:17" s="2" customFormat="1" ht="25" customHeight="1">
      <c r="B5405" s="2" t="s">
        <v>0</v>
      </c>
      <c r="C5405" s="2" t="s">
        <v>457</v>
      </c>
      <c r="D5405" s="2" t="s">
        <v>579</v>
      </c>
      <c r="E5405" s="2" t="s">
        <v>1904</v>
      </c>
      <c r="F5405" s="2" t="s">
        <v>4251</v>
      </c>
    </row>
    <row r="5408" spans="2:17" s="2" customFormat="1" ht="25" customHeight="1">
      <c r="B5408" s="2" t="s">
        <v>0</v>
      </c>
      <c r="C5408" s="2" t="s">
        <v>457</v>
      </c>
      <c r="D5408" s="2" t="s">
        <v>579</v>
      </c>
      <c r="E5408" s="2" t="s">
        <v>1902</v>
      </c>
      <c r="F5408" s="2" t="s">
        <v>4251</v>
      </c>
      <c r="G5408" s="2" t="s">
        <v>5242</v>
      </c>
      <c r="H5408" s="2" t="s">
        <v>5244</v>
      </c>
      <c r="I5408" s="2" t="s">
        <v>5245</v>
      </c>
      <c r="J5408" s="2" t="s">
        <v>5317</v>
      </c>
      <c r="K5408" s="2" t="s">
        <v>5410</v>
      </c>
      <c r="L5408" s="2" t="s">
        <v>5482</v>
      </c>
      <c r="M5408" s="2" t="s">
        <v>5483</v>
      </c>
      <c r="N5408" s="2" t="s">
        <v>5554</v>
      </c>
      <c r="O5408" s="2" t="s">
        <v>5632</v>
      </c>
      <c r="P5408" s="2" t="s">
        <v>5659</v>
      </c>
      <c r="Q5408" s="2" t="s">
        <v>5661</v>
      </c>
    </row>
    <row r="5409" spans="2:17">
      <c r="B5409" t="s">
        <v>416</v>
      </c>
      <c r="C5409">
        <v>0</v>
      </c>
      <c r="D5409">
        <v>0</v>
      </c>
      <c r="E5409" t="s">
        <v>4165</v>
      </c>
      <c r="F5409">
        <v>0</v>
      </c>
      <c r="G5409" t="s">
        <v>5243</v>
      </c>
      <c r="H5409" t="s">
        <v>2416</v>
      </c>
      <c r="I5409" s="1">
        <f>K5409/0.16</f>
        <v>0</v>
      </c>
      <c r="J5409" s="1">
        <f>M5409-I5409-K5409</f>
        <v>0</v>
      </c>
      <c r="K5409" s="1">
        <v>0</v>
      </c>
      <c r="L5409" s="1">
        <v>0</v>
      </c>
      <c r="M5409" s="1">
        <v>0</v>
      </c>
      <c r="N5409">
        <v>169523</v>
      </c>
      <c r="O5409" t="s">
        <v>5634</v>
      </c>
      <c r="P5409" t="s">
        <v>5660</v>
      </c>
    </row>
    <row r="5410" spans="2:17">
      <c r="B5410" t="s">
        <v>416</v>
      </c>
      <c r="C5410">
        <v>0</v>
      </c>
      <c r="D5410">
        <v>0</v>
      </c>
      <c r="E5410" t="s">
        <v>1962</v>
      </c>
      <c r="F5410">
        <v>0</v>
      </c>
      <c r="G5410" t="s">
        <v>5243</v>
      </c>
      <c r="H5410" t="s">
        <v>2416</v>
      </c>
      <c r="I5410" s="1">
        <f>K5410/0.16</f>
        <v>0</v>
      </c>
      <c r="J5410" s="1">
        <f>M5410-I5410-K5410</f>
        <v>0</v>
      </c>
      <c r="K5410" s="1">
        <v>0</v>
      </c>
      <c r="L5410" s="1">
        <v>0</v>
      </c>
      <c r="M5410" s="1">
        <v>0</v>
      </c>
      <c r="N5410">
        <v>169523</v>
      </c>
      <c r="O5410" t="s">
        <v>5634</v>
      </c>
      <c r="P5410" t="s">
        <v>5660</v>
      </c>
    </row>
    <row r="5411" spans="2:17">
      <c r="B5411" t="s">
        <v>416</v>
      </c>
      <c r="C5411">
        <v>0</v>
      </c>
      <c r="D5411">
        <v>0</v>
      </c>
      <c r="E5411" t="s">
        <v>2825</v>
      </c>
      <c r="F5411">
        <v>0</v>
      </c>
      <c r="G5411" t="s">
        <v>5243</v>
      </c>
      <c r="H5411" t="s">
        <v>2416</v>
      </c>
      <c r="I5411" s="1">
        <f>K5411/0.16</f>
        <v>0</v>
      </c>
      <c r="J5411" s="1">
        <f>M5411-I5411-K5411</f>
        <v>0</v>
      </c>
      <c r="K5411" s="1">
        <v>0</v>
      </c>
      <c r="L5411" s="1">
        <v>0</v>
      </c>
      <c r="M5411" s="1">
        <v>0</v>
      </c>
      <c r="N5411">
        <v>170012</v>
      </c>
      <c r="O5411" t="s">
        <v>5633</v>
      </c>
      <c r="P5411" t="s">
        <v>5660</v>
      </c>
    </row>
    <row r="5412" spans="2:17">
      <c r="B5412" t="s">
        <v>416</v>
      </c>
      <c r="C5412">
        <v>0</v>
      </c>
      <c r="D5412">
        <v>0</v>
      </c>
      <c r="E5412" t="s">
        <v>4166</v>
      </c>
      <c r="F5412">
        <v>0</v>
      </c>
      <c r="G5412" t="s">
        <v>5243</v>
      </c>
      <c r="H5412" t="s">
        <v>2416</v>
      </c>
      <c r="I5412" s="1">
        <f>K5412/0.16</f>
        <v>0</v>
      </c>
      <c r="J5412" s="1">
        <f>M5412-I5412-K5412</f>
        <v>0</v>
      </c>
      <c r="K5412" s="1">
        <v>0</v>
      </c>
      <c r="L5412" s="1">
        <v>0</v>
      </c>
      <c r="M5412" s="1">
        <v>0</v>
      </c>
      <c r="N5412">
        <v>170268</v>
      </c>
      <c r="O5412" t="s">
        <v>5657</v>
      </c>
      <c r="P5412" t="s">
        <v>5660</v>
      </c>
    </row>
    <row r="5413" spans="2:17">
      <c r="I5413" s="1" t="s">
        <v>5247</v>
      </c>
      <c r="J5413" s="1" t="s">
        <v>5247</v>
      </c>
      <c r="K5413" s="1" t="s">
        <v>5412</v>
      </c>
      <c r="L5413" s="1" t="s">
        <v>5412</v>
      </c>
      <c r="M5413" s="1" t="s">
        <v>5412</v>
      </c>
    </row>
    <row r="5416" spans="2:17" s="2" customFormat="1" ht="25" customHeight="1">
      <c r="B5416" s="2" t="s">
        <v>0</v>
      </c>
      <c r="C5416" s="2" t="s">
        <v>457</v>
      </c>
      <c r="D5416" s="2" t="s">
        <v>579</v>
      </c>
      <c r="E5416" s="2" t="s">
        <v>1904</v>
      </c>
      <c r="F5416" s="2" t="s">
        <v>4251</v>
      </c>
    </row>
    <row r="5419" spans="2:17" s="2" customFormat="1" ht="25" customHeight="1">
      <c r="B5419" s="2" t="s">
        <v>0</v>
      </c>
      <c r="C5419" s="2" t="s">
        <v>457</v>
      </c>
      <c r="D5419" s="2" t="s">
        <v>579</v>
      </c>
      <c r="E5419" s="2" t="s">
        <v>1902</v>
      </c>
      <c r="F5419" s="2" t="s">
        <v>4251</v>
      </c>
      <c r="G5419" s="2" t="s">
        <v>5242</v>
      </c>
      <c r="H5419" s="2" t="s">
        <v>5244</v>
      </c>
      <c r="I5419" s="2" t="s">
        <v>5245</v>
      </c>
      <c r="J5419" s="2" t="s">
        <v>5317</v>
      </c>
      <c r="K5419" s="2" t="s">
        <v>5410</v>
      </c>
      <c r="L5419" s="2" t="s">
        <v>5482</v>
      </c>
      <c r="M5419" s="2" t="s">
        <v>5483</v>
      </c>
      <c r="N5419" s="2" t="s">
        <v>5554</v>
      </c>
      <c r="O5419" s="2" t="s">
        <v>5632</v>
      </c>
      <c r="P5419" s="2" t="s">
        <v>5659</v>
      </c>
      <c r="Q5419" s="2" t="s">
        <v>5661</v>
      </c>
    </row>
    <row r="5420" spans="2:17">
      <c r="B5420" t="s">
        <v>417</v>
      </c>
      <c r="C5420">
        <v>0</v>
      </c>
      <c r="D5420">
        <v>0</v>
      </c>
      <c r="E5420" t="s">
        <v>4167</v>
      </c>
      <c r="F5420">
        <v>0</v>
      </c>
      <c r="G5420" t="s">
        <v>5243</v>
      </c>
      <c r="H5420" t="s">
        <v>2416</v>
      </c>
      <c r="I5420" s="1">
        <f>K5420/0.16</f>
        <v>0</v>
      </c>
      <c r="J5420" s="1">
        <f>M5420-I5420-K5420</f>
        <v>0</v>
      </c>
      <c r="K5420" s="1">
        <v>0</v>
      </c>
      <c r="L5420" s="1">
        <v>0</v>
      </c>
      <c r="M5420" s="1">
        <v>0</v>
      </c>
      <c r="N5420">
        <v>169275</v>
      </c>
      <c r="O5420" t="s">
        <v>5647</v>
      </c>
      <c r="P5420" t="s">
        <v>5660</v>
      </c>
    </row>
    <row r="5421" spans="2:17">
      <c r="B5421" t="s">
        <v>417</v>
      </c>
      <c r="C5421">
        <v>0</v>
      </c>
      <c r="D5421">
        <v>0</v>
      </c>
      <c r="E5421" t="s">
        <v>4168</v>
      </c>
      <c r="F5421">
        <v>0</v>
      </c>
      <c r="G5421" t="s">
        <v>5243</v>
      </c>
      <c r="H5421" t="s">
        <v>2416</v>
      </c>
      <c r="I5421" s="1">
        <f>K5421/0.16</f>
        <v>0</v>
      </c>
      <c r="J5421" s="1">
        <f>M5421-I5421-K5421</f>
        <v>0</v>
      </c>
      <c r="K5421" s="1">
        <v>0</v>
      </c>
      <c r="L5421" s="1">
        <v>0</v>
      </c>
      <c r="M5421" s="1">
        <v>0</v>
      </c>
      <c r="N5421">
        <v>169869</v>
      </c>
      <c r="O5421" t="s">
        <v>5633</v>
      </c>
      <c r="P5421" t="s">
        <v>5660</v>
      </c>
    </row>
    <row r="5422" spans="2:17">
      <c r="I5422" s="1" t="s">
        <v>5247</v>
      </c>
      <c r="J5422" s="1" t="s">
        <v>5247</v>
      </c>
      <c r="K5422" s="1" t="s">
        <v>5412</v>
      </c>
      <c r="L5422" s="1" t="s">
        <v>5412</v>
      </c>
      <c r="M5422" s="1" t="s">
        <v>5412</v>
      </c>
    </row>
    <row r="5425" spans="2:17" s="2" customFormat="1" ht="25" customHeight="1">
      <c r="B5425" s="2" t="s">
        <v>0</v>
      </c>
      <c r="C5425" s="2" t="s">
        <v>457</v>
      </c>
      <c r="D5425" s="2" t="s">
        <v>579</v>
      </c>
      <c r="E5425" s="2" t="s">
        <v>1904</v>
      </c>
      <c r="F5425" s="2" t="s">
        <v>4251</v>
      </c>
    </row>
    <row r="5428" spans="2:17" s="2" customFormat="1" ht="25" customHeight="1">
      <c r="B5428" s="2" t="s">
        <v>0</v>
      </c>
      <c r="C5428" s="2" t="s">
        <v>457</v>
      </c>
      <c r="D5428" s="2" t="s">
        <v>579</v>
      </c>
      <c r="E5428" s="2" t="s">
        <v>1902</v>
      </c>
      <c r="F5428" s="2" t="s">
        <v>4251</v>
      </c>
      <c r="G5428" s="2" t="s">
        <v>5242</v>
      </c>
      <c r="H5428" s="2" t="s">
        <v>5244</v>
      </c>
      <c r="I5428" s="2" t="s">
        <v>5245</v>
      </c>
      <c r="J5428" s="2" t="s">
        <v>5317</v>
      </c>
      <c r="K5428" s="2" t="s">
        <v>5410</v>
      </c>
      <c r="L5428" s="2" t="s">
        <v>5482</v>
      </c>
      <c r="M5428" s="2" t="s">
        <v>5483</v>
      </c>
      <c r="N5428" s="2" t="s">
        <v>5554</v>
      </c>
      <c r="O5428" s="2" t="s">
        <v>5632</v>
      </c>
      <c r="P5428" s="2" t="s">
        <v>5659</v>
      </c>
      <c r="Q5428" s="2" t="s">
        <v>5661</v>
      </c>
    </row>
    <row r="5429" spans="2:17">
      <c r="B5429" t="s">
        <v>418</v>
      </c>
      <c r="C5429">
        <v>0</v>
      </c>
      <c r="D5429">
        <v>0</v>
      </c>
      <c r="E5429" t="s">
        <v>4169</v>
      </c>
      <c r="F5429">
        <v>0</v>
      </c>
      <c r="G5429" t="s">
        <v>5243</v>
      </c>
      <c r="H5429" t="s">
        <v>2416</v>
      </c>
      <c r="I5429" s="1">
        <f>K5429/0.16</f>
        <v>0</v>
      </c>
      <c r="J5429" s="1">
        <f>M5429-I5429-K5429</f>
        <v>0</v>
      </c>
      <c r="K5429" s="1">
        <v>0</v>
      </c>
      <c r="L5429" s="1">
        <v>0</v>
      </c>
      <c r="M5429" s="1">
        <v>0</v>
      </c>
      <c r="N5429">
        <v>168901</v>
      </c>
      <c r="O5429" t="s">
        <v>5655</v>
      </c>
      <c r="P5429" t="s">
        <v>5660</v>
      </c>
    </row>
    <row r="5430" spans="2:17">
      <c r="I5430" s="1" t="s">
        <v>5247</v>
      </c>
      <c r="J5430" s="1" t="s">
        <v>5247</v>
      </c>
      <c r="K5430" s="1" t="s">
        <v>5412</v>
      </c>
      <c r="L5430" s="1" t="s">
        <v>5412</v>
      </c>
      <c r="M5430" s="1" t="s">
        <v>5412</v>
      </c>
    </row>
    <row r="5433" spans="2:17" s="2" customFormat="1" ht="25" customHeight="1">
      <c r="B5433" s="2" t="s">
        <v>0</v>
      </c>
      <c r="C5433" s="2" t="s">
        <v>457</v>
      </c>
      <c r="D5433" s="2" t="s">
        <v>579</v>
      </c>
      <c r="E5433" s="2" t="s">
        <v>1904</v>
      </c>
      <c r="F5433" s="2" t="s">
        <v>4251</v>
      </c>
    </row>
    <row r="5436" spans="2:17" s="2" customFormat="1" ht="25" customHeight="1">
      <c r="B5436" s="2" t="s">
        <v>0</v>
      </c>
      <c r="C5436" s="2" t="s">
        <v>457</v>
      </c>
      <c r="D5436" s="2" t="s">
        <v>579</v>
      </c>
      <c r="E5436" s="2" t="s">
        <v>1902</v>
      </c>
      <c r="F5436" s="2" t="s">
        <v>4251</v>
      </c>
      <c r="G5436" s="2" t="s">
        <v>5242</v>
      </c>
      <c r="H5436" s="2" t="s">
        <v>5244</v>
      </c>
      <c r="I5436" s="2" t="s">
        <v>5245</v>
      </c>
      <c r="J5436" s="2" t="s">
        <v>5317</v>
      </c>
      <c r="K5436" s="2" t="s">
        <v>5410</v>
      </c>
      <c r="L5436" s="2" t="s">
        <v>5482</v>
      </c>
      <c r="M5436" s="2" t="s">
        <v>5483</v>
      </c>
      <c r="N5436" s="2" t="s">
        <v>5554</v>
      </c>
      <c r="O5436" s="2" t="s">
        <v>5632</v>
      </c>
      <c r="P5436" s="2" t="s">
        <v>5659</v>
      </c>
      <c r="Q5436" s="2" t="s">
        <v>5661</v>
      </c>
    </row>
    <row r="5437" spans="2:17">
      <c r="B5437" t="s">
        <v>419</v>
      </c>
      <c r="C5437">
        <v>0</v>
      </c>
      <c r="D5437">
        <v>0</v>
      </c>
      <c r="E5437" t="s">
        <v>3862</v>
      </c>
      <c r="F5437">
        <v>0</v>
      </c>
      <c r="G5437" t="s">
        <v>5243</v>
      </c>
      <c r="H5437" t="s">
        <v>2416</v>
      </c>
      <c r="I5437" s="1">
        <f>K5437/0.16</f>
        <v>0</v>
      </c>
      <c r="J5437" s="1">
        <f>M5437-I5437-K5437</f>
        <v>0</v>
      </c>
      <c r="K5437" s="1">
        <v>0</v>
      </c>
      <c r="L5437" s="1">
        <v>0</v>
      </c>
      <c r="M5437" s="1">
        <v>0</v>
      </c>
      <c r="N5437">
        <v>169205</v>
      </c>
      <c r="O5437" t="s">
        <v>5652</v>
      </c>
      <c r="P5437" t="s">
        <v>5660</v>
      </c>
    </row>
    <row r="5438" spans="2:17">
      <c r="I5438" s="1" t="s">
        <v>5247</v>
      </c>
      <c r="J5438" s="1" t="s">
        <v>5247</v>
      </c>
      <c r="K5438" s="1" t="s">
        <v>5412</v>
      </c>
      <c r="L5438" s="1" t="s">
        <v>5412</v>
      </c>
      <c r="M5438" s="1" t="s">
        <v>5412</v>
      </c>
    </row>
    <row r="5441" spans="2:17" s="2" customFormat="1" ht="25" customHeight="1">
      <c r="B5441" s="2" t="s">
        <v>0</v>
      </c>
      <c r="C5441" s="2" t="s">
        <v>457</v>
      </c>
      <c r="D5441" s="2" t="s">
        <v>579</v>
      </c>
      <c r="E5441" s="2" t="s">
        <v>1904</v>
      </c>
      <c r="F5441" s="2" t="s">
        <v>4251</v>
      </c>
    </row>
    <row r="5444" spans="2:17" s="2" customFormat="1" ht="25" customHeight="1">
      <c r="B5444" s="2" t="s">
        <v>0</v>
      </c>
      <c r="C5444" s="2" t="s">
        <v>457</v>
      </c>
      <c r="D5444" s="2" t="s">
        <v>579</v>
      </c>
      <c r="E5444" s="2" t="s">
        <v>1902</v>
      </c>
      <c r="F5444" s="2" t="s">
        <v>4251</v>
      </c>
      <c r="G5444" s="2" t="s">
        <v>5242</v>
      </c>
      <c r="H5444" s="2" t="s">
        <v>5244</v>
      </c>
      <c r="I5444" s="2" t="s">
        <v>5245</v>
      </c>
      <c r="J5444" s="2" t="s">
        <v>5317</v>
      </c>
      <c r="K5444" s="2" t="s">
        <v>5410</v>
      </c>
      <c r="L5444" s="2" t="s">
        <v>5482</v>
      </c>
      <c r="M5444" s="2" t="s">
        <v>5483</v>
      </c>
      <c r="N5444" s="2" t="s">
        <v>5554</v>
      </c>
      <c r="O5444" s="2" t="s">
        <v>5632</v>
      </c>
      <c r="P5444" s="2" t="s">
        <v>5659</v>
      </c>
      <c r="Q5444" s="2" t="s">
        <v>5661</v>
      </c>
    </row>
    <row r="5445" spans="2:17">
      <c r="B5445" t="s">
        <v>420</v>
      </c>
      <c r="C5445">
        <v>0</v>
      </c>
      <c r="D5445">
        <v>0</v>
      </c>
      <c r="E5445" t="s">
        <v>4170</v>
      </c>
      <c r="F5445">
        <v>0</v>
      </c>
      <c r="G5445" t="s">
        <v>5243</v>
      </c>
      <c r="H5445" t="s">
        <v>2416</v>
      </c>
      <c r="I5445" s="1">
        <f>K5445/0.16</f>
        <v>0</v>
      </c>
      <c r="J5445" s="1">
        <f>M5445-I5445-K5445</f>
        <v>0</v>
      </c>
      <c r="K5445" s="1">
        <v>0</v>
      </c>
      <c r="L5445" s="1">
        <v>0</v>
      </c>
      <c r="M5445" s="1">
        <v>0</v>
      </c>
      <c r="N5445">
        <v>170219</v>
      </c>
      <c r="O5445" t="s">
        <v>5639</v>
      </c>
      <c r="P5445" t="s">
        <v>5660</v>
      </c>
    </row>
    <row r="5446" spans="2:17">
      <c r="B5446" t="s">
        <v>420</v>
      </c>
      <c r="C5446">
        <v>0</v>
      </c>
      <c r="D5446">
        <v>0</v>
      </c>
      <c r="E5446" t="s">
        <v>4171</v>
      </c>
      <c r="F5446">
        <v>0</v>
      </c>
      <c r="G5446" t="s">
        <v>5243</v>
      </c>
      <c r="H5446" t="s">
        <v>2416</v>
      </c>
      <c r="I5446" s="1">
        <f>K5446/0.16</f>
        <v>0</v>
      </c>
      <c r="J5446" s="1">
        <f>M5446-I5446-K5446</f>
        <v>0</v>
      </c>
      <c r="K5446" s="1">
        <v>0</v>
      </c>
      <c r="L5446" s="1">
        <v>0</v>
      </c>
      <c r="M5446" s="1">
        <v>0</v>
      </c>
      <c r="N5446">
        <v>170269</v>
      </c>
      <c r="O5446" t="s">
        <v>5657</v>
      </c>
      <c r="P5446" t="s">
        <v>5660</v>
      </c>
    </row>
    <row r="5447" spans="2:17">
      <c r="I5447" s="1" t="s">
        <v>5247</v>
      </c>
      <c r="J5447" s="1" t="s">
        <v>5247</v>
      </c>
      <c r="K5447" s="1" t="s">
        <v>5412</v>
      </c>
      <c r="L5447" s="1" t="s">
        <v>5412</v>
      </c>
      <c r="M5447" s="1" t="s">
        <v>5412</v>
      </c>
    </row>
    <row r="5450" spans="2:17" s="2" customFormat="1" ht="25" customHeight="1">
      <c r="B5450" s="2" t="s">
        <v>0</v>
      </c>
      <c r="C5450" s="2" t="s">
        <v>457</v>
      </c>
      <c r="D5450" s="2" t="s">
        <v>579</v>
      </c>
      <c r="E5450" s="2" t="s">
        <v>1904</v>
      </c>
      <c r="F5450" s="2" t="s">
        <v>4251</v>
      </c>
    </row>
    <row r="5453" spans="2:17" s="2" customFormat="1" ht="25" customHeight="1">
      <c r="B5453" s="2" t="s">
        <v>0</v>
      </c>
      <c r="C5453" s="2" t="s">
        <v>457</v>
      </c>
      <c r="D5453" s="2" t="s">
        <v>579</v>
      </c>
      <c r="E5453" s="2" t="s">
        <v>1902</v>
      </c>
      <c r="F5453" s="2" t="s">
        <v>4251</v>
      </c>
      <c r="G5453" s="2" t="s">
        <v>5242</v>
      </c>
      <c r="H5453" s="2" t="s">
        <v>5244</v>
      </c>
      <c r="I5453" s="2" t="s">
        <v>5245</v>
      </c>
      <c r="J5453" s="2" t="s">
        <v>5317</v>
      </c>
      <c r="K5453" s="2" t="s">
        <v>5410</v>
      </c>
      <c r="L5453" s="2" t="s">
        <v>5482</v>
      </c>
      <c r="M5453" s="2" t="s">
        <v>5483</v>
      </c>
      <c r="N5453" s="2" t="s">
        <v>5554</v>
      </c>
      <c r="O5453" s="2" t="s">
        <v>5632</v>
      </c>
      <c r="P5453" s="2" t="s">
        <v>5659</v>
      </c>
      <c r="Q5453" s="2" t="s">
        <v>5661</v>
      </c>
    </row>
    <row r="5454" spans="2:17">
      <c r="B5454" t="s">
        <v>421</v>
      </c>
      <c r="C5454">
        <v>0</v>
      </c>
      <c r="D5454">
        <v>0</v>
      </c>
      <c r="E5454" t="s">
        <v>4172</v>
      </c>
      <c r="F5454">
        <v>0</v>
      </c>
      <c r="G5454" t="s">
        <v>5243</v>
      </c>
      <c r="H5454" t="s">
        <v>2416</v>
      </c>
      <c r="I5454" s="1">
        <f>K5454/0.16</f>
        <v>0</v>
      </c>
      <c r="J5454" s="1">
        <f>M5454-I5454-K5454</f>
        <v>0</v>
      </c>
      <c r="K5454" s="1">
        <v>0</v>
      </c>
      <c r="L5454" s="1">
        <v>0</v>
      </c>
      <c r="M5454" s="1">
        <v>0</v>
      </c>
      <c r="N5454">
        <v>169661</v>
      </c>
      <c r="O5454" t="s">
        <v>5633</v>
      </c>
      <c r="P5454" t="s">
        <v>5660</v>
      </c>
    </row>
    <row r="5455" spans="2:17">
      <c r="B5455" t="s">
        <v>421</v>
      </c>
      <c r="C5455">
        <v>0</v>
      </c>
      <c r="D5455">
        <v>0</v>
      </c>
      <c r="E5455" t="s">
        <v>4173</v>
      </c>
      <c r="F5455">
        <v>0</v>
      </c>
      <c r="G5455" t="s">
        <v>5243</v>
      </c>
      <c r="H5455" t="s">
        <v>2416</v>
      </c>
      <c r="I5455" s="1">
        <f>K5455/0.16</f>
        <v>0</v>
      </c>
      <c r="J5455" s="1">
        <f>M5455-I5455-K5455</f>
        <v>0</v>
      </c>
      <c r="K5455" s="1">
        <v>0</v>
      </c>
      <c r="L5455" s="1">
        <v>0</v>
      </c>
      <c r="M5455" s="1">
        <v>0</v>
      </c>
      <c r="N5455">
        <v>169661</v>
      </c>
      <c r="O5455" t="s">
        <v>5633</v>
      </c>
      <c r="P5455" t="s">
        <v>5660</v>
      </c>
    </row>
    <row r="5456" spans="2:17">
      <c r="B5456" t="s">
        <v>421</v>
      </c>
      <c r="C5456">
        <v>0</v>
      </c>
      <c r="D5456">
        <v>0</v>
      </c>
      <c r="E5456" t="s">
        <v>4174</v>
      </c>
      <c r="F5456">
        <v>0</v>
      </c>
      <c r="G5456" t="s">
        <v>5243</v>
      </c>
      <c r="H5456" t="s">
        <v>2416</v>
      </c>
      <c r="I5456" s="1">
        <f>K5456/0.16</f>
        <v>0</v>
      </c>
      <c r="J5456" s="1">
        <f>M5456-I5456-K5456</f>
        <v>0</v>
      </c>
      <c r="K5456" s="1">
        <v>0</v>
      </c>
      <c r="L5456" s="1">
        <v>0</v>
      </c>
      <c r="M5456" s="1">
        <v>0</v>
      </c>
      <c r="N5456">
        <v>169662</v>
      </c>
      <c r="O5456" t="s">
        <v>5633</v>
      </c>
      <c r="P5456" t="s">
        <v>5660</v>
      </c>
    </row>
    <row r="5457" spans="2:17">
      <c r="B5457" t="s">
        <v>421</v>
      </c>
      <c r="C5457">
        <v>0</v>
      </c>
      <c r="D5457">
        <v>0</v>
      </c>
      <c r="E5457" t="s">
        <v>4175</v>
      </c>
      <c r="F5457">
        <v>0</v>
      </c>
      <c r="G5457" t="s">
        <v>5243</v>
      </c>
      <c r="H5457" t="s">
        <v>2416</v>
      </c>
      <c r="I5457" s="1">
        <f>K5457/0.16</f>
        <v>0</v>
      </c>
      <c r="J5457" s="1">
        <f>M5457-I5457-K5457</f>
        <v>0</v>
      </c>
      <c r="K5457" s="1">
        <v>0</v>
      </c>
      <c r="L5457" s="1">
        <v>0</v>
      </c>
      <c r="M5457" s="1">
        <v>0</v>
      </c>
      <c r="N5457">
        <v>169662</v>
      </c>
      <c r="O5457" t="s">
        <v>5633</v>
      </c>
      <c r="P5457" t="s">
        <v>5660</v>
      </c>
    </row>
    <row r="5458" spans="2:17">
      <c r="B5458" t="s">
        <v>421</v>
      </c>
      <c r="C5458">
        <v>0</v>
      </c>
      <c r="D5458">
        <v>0</v>
      </c>
      <c r="E5458" t="s">
        <v>4176</v>
      </c>
      <c r="F5458">
        <v>0</v>
      </c>
      <c r="G5458" t="s">
        <v>5243</v>
      </c>
      <c r="H5458" t="s">
        <v>2416</v>
      </c>
      <c r="I5458" s="1">
        <f>K5458/0.16</f>
        <v>0</v>
      </c>
      <c r="J5458" s="1">
        <f>M5458-I5458-K5458</f>
        <v>0</v>
      </c>
      <c r="K5458" s="1">
        <v>0</v>
      </c>
      <c r="L5458" s="1">
        <v>0</v>
      </c>
      <c r="M5458" s="1">
        <v>0</v>
      </c>
      <c r="N5458">
        <v>169662</v>
      </c>
      <c r="O5458" t="s">
        <v>5633</v>
      </c>
      <c r="P5458" t="s">
        <v>5660</v>
      </c>
    </row>
    <row r="5459" spans="2:17">
      <c r="B5459" t="s">
        <v>421</v>
      </c>
      <c r="C5459">
        <v>0</v>
      </c>
      <c r="D5459">
        <v>0</v>
      </c>
      <c r="E5459" t="s">
        <v>4177</v>
      </c>
      <c r="F5459">
        <v>0</v>
      </c>
      <c r="G5459" t="s">
        <v>5243</v>
      </c>
      <c r="H5459" t="s">
        <v>2416</v>
      </c>
      <c r="I5459" s="1">
        <f>K5459/0.16</f>
        <v>0</v>
      </c>
      <c r="J5459" s="1">
        <f>M5459-I5459-K5459</f>
        <v>0</v>
      </c>
      <c r="K5459" s="1">
        <v>0</v>
      </c>
      <c r="L5459" s="1">
        <v>0</v>
      </c>
      <c r="M5459" s="1">
        <v>0</v>
      </c>
      <c r="N5459">
        <v>169662</v>
      </c>
      <c r="O5459" t="s">
        <v>5633</v>
      </c>
      <c r="P5459" t="s">
        <v>5660</v>
      </c>
    </row>
    <row r="5460" spans="2:17">
      <c r="I5460" s="1" t="s">
        <v>5247</v>
      </c>
      <c r="J5460" s="1" t="s">
        <v>5247</v>
      </c>
      <c r="K5460" s="1" t="s">
        <v>5412</v>
      </c>
      <c r="L5460" s="1" t="s">
        <v>5412</v>
      </c>
      <c r="M5460" s="1" t="s">
        <v>5412</v>
      </c>
    </row>
    <row r="5463" spans="2:17" s="2" customFormat="1" ht="25" customHeight="1">
      <c r="B5463" s="2" t="s">
        <v>0</v>
      </c>
      <c r="C5463" s="2" t="s">
        <v>457</v>
      </c>
      <c r="D5463" s="2" t="s">
        <v>579</v>
      </c>
      <c r="E5463" s="2" t="s">
        <v>1904</v>
      </c>
      <c r="F5463" s="2" t="s">
        <v>4251</v>
      </c>
    </row>
    <row r="5466" spans="2:17" s="2" customFormat="1" ht="25" customHeight="1">
      <c r="B5466" s="2" t="s">
        <v>0</v>
      </c>
      <c r="C5466" s="2" t="s">
        <v>457</v>
      </c>
      <c r="D5466" s="2" t="s">
        <v>579</v>
      </c>
      <c r="E5466" s="2" t="s">
        <v>1902</v>
      </c>
      <c r="F5466" s="2" t="s">
        <v>4251</v>
      </c>
      <c r="G5466" s="2" t="s">
        <v>5242</v>
      </c>
      <c r="H5466" s="2" t="s">
        <v>5244</v>
      </c>
      <c r="I5466" s="2" t="s">
        <v>5245</v>
      </c>
      <c r="J5466" s="2" t="s">
        <v>5317</v>
      </c>
      <c r="K5466" s="2" t="s">
        <v>5410</v>
      </c>
      <c r="L5466" s="2" t="s">
        <v>5482</v>
      </c>
      <c r="M5466" s="2" t="s">
        <v>5483</v>
      </c>
      <c r="N5466" s="2" t="s">
        <v>5554</v>
      </c>
      <c r="O5466" s="2" t="s">
        <v>5632</v>
      </c>
      <c r="P5466" s="2" t="s">
        <v>5659</v>
      </c>
      <c r="Q5466" s="2" t="s">
        <v>5661</v>
      </c>
    </row>
    <row r="5467" spans="2:17">
      <c r="B5467" t="s">
        <v>422</v>
      </c>
      <c r="C5467" t="s">
        <v>573</v>
      </c>
      <c r="D5467" t="s">
        <v>1883</v>
      </c>
      <c r="E5467" t="s">
        <v>4178</v>
      </c>
      <c r="F5467" t="s">
        <v>5232</v>
      </c>
      <c r="G5467" t="s">
        <v>5243</v>
      </c>
      <c r="H5467" t="s">
        <v>2416</v>
      </c>
      <c r="I5467" s="1">
        <f>K5467/0.16</f>
        <v>0</v>
      </c>
      <c r="J5467" s="1">
        <f>M5467-I5467-K5467</f>
        <v>0</v>
      </c>
      <c r="K5467" s="1">
        <v>0</v>
      </c>
      <c r="L5467" s="1">
        <v>0</v>
      </c>
      <c r="M5467" s="1">
        <v>3210</v>
      </c>
      <c r="N5467">
        <v>168902</v>
      </c>
      <c r="O5467" t="s">
        <v>5656</v>
      </c>
      <c r="P5467" t="s">
        <v>5660</v>
      </c>
    </row>
    <row r="5468" spans="2:17">
      <c r="B5468" t="s">
        <v>422</v>
      </c>
      <c r="C5468" t="s">
        <v>573</v>
      </c>
      <c r="D5468" t="s">
        <v>1884</v>
      </c>
      <c r="E5468" t="s">
        <v>4179</v>
      </c>
      <c r="F5468" t="s">
        <v>5233</v>
      </c>
      <c r="G5468" t="s">
        <v>5243</v>
      </c>
      <c r="H5468" t="s">
        <v>2416</v>
      </c>
      <c r="I5468" s="1">
        <f>K5468/0.16</f>
        <v>0</v>
      </c>
      <c r="J5468" s="1">
        <f>M5468-I5468-K5468</f>
        <v>0</v>
      </c>
      <c r="K5468" s="1">
        <v>30769.65</v>
      </c>
      <c r="L5468" s="1">
        <v>0</v>
      </c>
      <c r="M5468" s="1">
        <v>342157.05</v>
      </c>
      <c r="N5468">
        <v>169646</v>
      </c>
      <c r="O5468" t="s">
        <v>5640</v>
      </c>
      <c r="P5468" t="s">
        <v>5660</v>
      </c>
    </row>
    <row r="5469" spans="2:17">
      <c r="I5469" s="1" t="s">
        <v>5312</v>
      </c>
      <c r="J5469" s="1" t="s">
        <v>5405</v>
      </c>
      <c r="K5469" s="1" t="s">
        <v>5477</v>
      </c>
      <c r="L5469" s="1" t="s">
        <v>5247</v>
      </c>
      <c r="M5469" s="1" t="s">
        <v>5549</v>
      </c>
    </row>
    <row r="5472" spans="2:17" s="2" customFormat="1" ht="25" customHeight="1">
      <c r="B5472" s="2" t="s">
        <v>0</v>
      </c>
      <c r="C5472" s="2" t="s">
        <v>457</v>
      </c>
      <c r="D5472" s="2" t="s">
        <v>579</v>
      </c>
      <c r="E5472" s="2" t="s">
        <v>1904</v>
      </c>
      <c r="F5472" s="2" t="s">
        <v>4251</v>
      </c>
    </row>
    <row r="5473" spans="2:17">
      <c r="B5473" t="s">
        <v>422</v>
      </c>
      <c r="C5473" t="s">
        <v>573</v>
      </c>
      <c r="D5473" t="s">
        <v>1885</v>
      </c>
      <c r="E5473" t="s">
        <v>4180</v>
      </c>
      <c r="F5473" t="s">
        <v>4253</v>
      </c>
    </row>
    <row r="5474" spans="2:17">
      <c r="B5474" t="s">
        <v>422</v>
      </c>
      <c r="C5474" t="s">
        <v>573</v>
      </c>
      <c r="D5474" t="s">
        <v>1886</v>
      </c>
      <c r="E5474" t="s">
        <v>4181</v>
      </c>
      <c r="F5474" t="s">
        <v>4253</v>
      </c>
    </row>
    <row r="5477" spans="2:17" s="2" customFormat="1" ht="25" customHeight="1">
      <c r="B5477" s="2" t="s">
        <v>0</v>
      </c>
      <c r="C5477" s="2" t="s">
        <v>457</v>
      </c>
      <c r="D5477" s="2" t="s">
        <v>579</v>
      </c>
      <c r="E5477" s="2" t="s">
        <v>1902</v>
      </c>
      <c r="F5477" s="2" t="s">
        <v>4251</v>
      </c>
      <c r="G5477" s="2" t="s">
        <v>5242</v>
      </c>
      <c r="H5477" s="2" t="s">
        <v>5244</v>
      </c>
      <c r="I5477" s="2" t="s">
        <v>5245</v>
      </c>
      <c r="J5477" s="2" t="s">
        <v>5317</v>
      </c>
      <c r="K5477" s="2" t="s">
        <v>5410</v>
      </c>
      <c r="L5477" s="2" t="s">
        <v>5482</v>
      </c>
      <c r="M5477" s="2" t="s">
        <v>5483</v>
      </c>
      <c r="N5477" s="2" t="s">
        <v>5554</v>
      </c>
      <c r="O5477" s="2" t="s">
        <v>5632</v>
      </c>
      <c r="P5477" s="2" t="s">
        <v>5659</v>
      </c>
      <c r="Q5477" s="2" t="s">
        <v>5661</v>
      </c>
    </row>
    <row r="5478" spans="2:17">
      <c r="B5478" t="s">
        <v>423</v>
      </c>
      <c r="C5478" t="s">
        <v>574</v>
      </c>
      <c r="D5478" t="s">
        <v>1887</v>
      </c>
      <c r="E5478" t="s">
        <v>4182</v>
      </c>
      <c r="F5478" t="s">
        <v>5234</v>
      </c>
      <c r="G5478" t="s">
        <v>5243</v>
      </c>
      <c r="H5478" t="s">
        <v>2416</v>
      </c>
      <c r="I5478" s="1">
        <f>K5478/0.16</f>
        <v>0</v>
      </c>
      <c r="J5478" s="1">
        <f>M5478-I5478-K5478</f>
        <v>0</v>
      </c>
      <c r="K5478" s="1">
        <v>8711.969999999999</v>
      </c>
      <c r="L5478" s="1">
        <v>0</v>
      </c>
      <c r="M5478" s="1">
        <v>63161.79</v>
      </c>
      <c r="N5478" t="s">
        <v>5587</v>
      </c>
      <c r="O5478" t="s">
        <v>5643</v>
      </c>
      <c r="P5478" t="s">
        <v>5660</v>
      </c>
    </row>
    <row r="5479" spans="2:17">
      <c r="I5479" s="1" t="s">
        <v>5313</v>
      </c>
      <c r="J5479" s="1" t="s">
        <v>5406</v>
      </c>
      <c r="K5479" s="1" t="s">
        <v>5478</v>
      </c>
      <c r="L5479" s="1" t="s">
        <v>5247</v>
      </c>
      <c r="M5479" s="1" t="s">
        <v>5550</v>
      </c>
    </row>
    <row r="5482" spans="2:17" s="2" customFormat="1" ht="25" customHeight="1">
      <c r="B5482" s="2" t="s">
        <v>0</v>
      </c>
      <c r="C5482" s="2" t="s">
        <v>457</v>
      </c>
      <c r="D5482" s="2" t="s">
        <v>579</v>
      </c>
      <c r="E5482" s="2" t="s">
        <v>1904</v>
      </c>
      <c r="F5482" s="2" t="s">
        <v>4251</v>
      </c>
    </row>
    <row r="5483" spans="2:17">
      <c r="B5483" t="s">
        <v>423</v>
      </c>
      <c r="C5483" t="s">
        <v>574</v>
      </c>
      <c r="D5483" t="s">
        <v>1888</v>
      </c>
      <c r="E5483" t="s">
        <v>4183</v>
      </c>
      <c r="F5483" t="s">
        <v>4253</v>
      </c>
    </row>
    <row r="5486" spans="2:17" s="2" customFormat="1" ht="25" customHeight="1">
      <c r="B5486" s="2" t="s">
        <v>0</v>
      </c>
      <c r="C5486" s="2" t="s">
        <v>457</v>
      </c>
      <c r="D5486" s="2" t="s">
        <v>579</v>
      </c>
      <c r="E5486" s="2" t="s">
        <v>1902</v>
      </c>
      <c r="F5486" s="2" t="s">
        <v>4251</v>
      </c>
      <c r="G5486" s="2" t="s">
        <v>5242</v>
      </c>
      <c r="H5486" s="2" t="s">
        <v>5244</v>
      </c>
      <c r="I5486" s="2" t="s">
        <v>5245</v>
      </c>
      <c r="J5486" s="2" t="s">
        <v>5317</v>
      </c>
      <c r="K5486" s="2" t="s">
        <v>5410</v>
      </c>
      <c r="L5486" s="2" t="s">
        <v>5482</v>
      </c>
      <c r="M5486" s="2" t="s">
        <v>5483</v>
      </c>
      <c r="N5486" s="2" t="s">
        <v>5554</v>
      </c>
      <c r="O5486" s="2" t="s">
        <v>5632</v>
      </c>
      <c r="P5486" s="2" t="s">
        <v>5659</v>
      </c>
      <c r="Q5486" s="2" t="s">
        <v>5661</v>
      </c>
    </row>
    <row r="5487" spans="2:17">
      <c r="B5487" t="s">
        <v>424</v>
      </c>
      <c r="C5487">
        <v>0</v>
      </c>
      <c r="D5487">
        <v>0</v>
      </c>
      <c r="E5487" t="s">
        <v>4184</v>
      </c>
      <c r="F5487">
        <v>0</v>
      </c>
      <c r="G5487" t="s">
        <v>5243</v>
      </c>
      <c r="H5487" t="s">
        <v>2416</v>
      </c>
      <c r="I5487" s="1">
        <f>K5487/0.16</f>
        <v>0</v>
      </c>
      <c r="J5487" s="1">
        <f>M5487-I5487-K5487</f>
        <v>0</v>
      </c>
      <c r="K5487" s="1">
        <v>0</v>
      </c>
      <c r="L5487" s="1">
        <v>0</v>
      </c>
      <c r="M5487" s="1">
        <v>0</v>
      </c>
      <c r="N5487">
        <v>169293</v>
      </c>
      <c r="O5487" t="s">
        <v>5634</v>
      </c>
      <c r="P5487" t="s">
        <v>5660</v>
      </c>
    </row>
    <row r="5488" spans="2:17">
      <c r="B5488" t="s">
        <v>424</v>
      </c>
      <c r="C5488">
        <v>0</v>
      </c>
      <c r="D5488">
        <v>0</v>
      </c>
      <c r="E5488" t="s">
        <v>4185</v>
      </c>
      <c r="F5488">
        <v>0</v>
      </c>
      <c r="G5488" t="s">
        <v>5243</v>
      </c>
      <c r="H5488" t="s">
        <v>2416</v>
      </c>
      <c r="I5488" s="1">
        <f>K5488/0.16</f>
        <v>0</v>
      </c>
      <c r="J5488" s="1">
        <f>M5488-I5488-K5488</f>
        <v>0</v>
      </c>
      <c r="K5488" s="1">
        <v>0</v>
      </c>
      <c r="L5488" s="1">
        <v>0</v>
      </c>
      <c r="M5488" s="1">
        <v>0</v>
      </c>
      <c r="N5488">
        <v>170114</v>
      </c>
      <c r="O5488" t="s">
        <v>5650</v>
      </c>
      <c r="P5488" t="s">
        <v>5660</v>
      </c>
    </row>
    <row r="5489" spans="2:17">
      <c r="I5489" s="1" t="s">
        <v>5247</v>
      </c>
      <c r="J5489" s="1" t="s">
        <v>5247</v>
      </c>
      <c r="K5489" s="1" t="s">
        <v>5412</v>
      </c>
      <c r="L5489" s="1" t="s">
        <v>5412</v>
      </c>
      <c r="M5489" s="1" t="s">
        <v>5412</v>
      </c>
    </row>
    <row r="5492" spans="2:17" s="2" customFormat="1" ht="25" customHeight="1">
      <c r="B5492" s="2" t="s">
        <v>0</v>
      </c>
      <c r="C5492" s="2" t="s">
        <v>457</v>
      </c>
      <c r="D5492" s="2" t="s">
        <v>579</v>
      </c>
      <c r="E5492" s="2" t="s">
        <v>1904</v>
      </c>
      <c r="F5492" s="2" t="s">
        <v>4251</v>
      </c>
    </row>
    <row r="5495" spans="2:17" s="2" customFormat="1" ht="25" customHeight="1">
      <c r="B5495" s="2" t="s">
        <v>0</v>
      </c>
      <c r="C5495" s="2" t="s">
        <v>457</v>
      </c>
      <c r="D5495" s="2" t="s">
        <v>579</v>
      </c>
      <c r="E5495" s="2" t="s">
        <v>1902</v>
      </c>
      <c r="F5495" s="2" t="s">
        <v>4251</v>
      </c>
      <c r="G5495" s="2" t="s">
        <v>5242</v>
      </c>
      <c r="H5495" s="2" t="s">
        <v>5244</v>
      </c>
      <c r="I5495" s="2" t="s">
        <v>5245</v>
      </c>
      <c r="J5495" s="2" t="s">
        <v>5317</v>
      </c>
      <c r="K5495" s="2" t="s">
        <v>5410</v>
      </c>
      <c r="L5495" s="2" t="s">
        <v>5482</v>
      </c>
      <c r="M5495" s="2" t="s">
        <v>5483</v>
      </c>
      <c r="N5495" s="2" t="s">
        <v>5554</v>
      </c>
      <c r="O5495" s="2" t="s">
        <v>5632</v>
      </c>
      <c r="P5495" s="2" t="s">
        <v>5659</v>
      </c>
      <c r="Q5495" s="2" t="s">
        <v>5661</v>
      </c>
    </row>
    <row r="5496" spans="2:17">
      <c r="B5496" t="s">
        <v>425</v>
      </c>
      <c r="C5496">
        <v>0</v>
      </c>
      <c r="D5496">
        <v>0</v>
      </c>
      <c r="E5496" t="s">
        <v>4186</v>
      </c>
      <c r="F5496">
        <v>0</v>
      </c>
      <c r="G5496" t="s">
        <v>5243</v>
      </c>
      <c r="H5496" t="s">
        <v>2416</v>
      </c>
      <c r="I5496" s="1">
        <f>K5496/0.16</f>
        <v>0</v>
      </c>
      <c r="J5496" s="1">
        <f>M5496-I5496-K5496</f>
        <v>0</v>
      </c>
      <c r="K5496" s="1">
        <v>0</v>
      </c>
      <c r="L5496" s="1">
        <v>0</v>
      </c>
      <c r="M5496" s="1">
        <v>0</v>
      </c>
      <c r="N5496">
        <v>170313</v>
      </c>
      <c r="O5496" t="s">
        <v>5657</v>
      </c>
      <c r="P5496" t="s">
        <v>5660</v>
      </c>
    </row>
    <row r="5497" spans="2:17">
      <c r="I5497" s="1" t="s">
        <v>5247</v>
      </c>
      <c r="J5497" s="1" t="s">
        <v>5247</v>
      </c>
      <c r="K5497" s="1" t="s">
        <v>5412</v>
      </c>
      <c r="L5497" s="1" t="s">
        <v>5412</v>
      </c>
      <c r="M5497" s="1" t="s">
        <v>5412</v>
      </c>
    </row>
    <row r="5500" spans="2:17" s="2" customFormat="1" ht="25" customHeight="1">
      <c r="B5500" s="2" t="s">
        <v>0</v>
      </c>
      <c r="C5500" s="2" t="s">
        <v>457</v>
      </c>
      <c r="D5500" s="2" t="s">
        <v>579</v>
      </c>
      <c r="E5500" s="2" t="s">
        <v>1904</v>
      </c>
      <c r="F5500" s="2" t="s">
        <v>4251</v>
      </c>
    </row>
    <row r="5503" spans="2:17" s="2" customFormat="1" ht="25" customHeight="1">
      <c r="B5503" s="2" t="s">
        <v>0</v>
      </c>
      <c r="C5503" s="2" t="s">
        <v>457</v>
      </c>
      <c r="D5503" s="2" t="s">
        <v>579</v>
      </c>
      <c r="E5503" s="2" t="s">
        <v>1902</v>
      </c>
      <c r="F5503" s="2" t="s">
        <v>4251</v>
      </c>
      <c r="G5503" s="2" t="s">
        <v>5242</v>
      </c>
      <c r="H5503" s="2" t="s">
        <v>5244</v>
      </c>
      <c r="I5503" s="2" t="s">
        <v>5245</v>
      </c>
      <c r="J5503" s="2" t="s">
        <v>5317</v>
      </c>
      <c r="K5503" s="2" t="s">
        <v>5410</v>
      </c>
      <c r="L5503" s="2" t="s">
        <v>5482</v>
      </c>
      <c r="M5503" s="2" t="s">
        <v>5483</v>
      </c>
      <c r="N5503" s="2" t="s">
        <v>5554</v>
      </c>
      <c r="O5503" s="2" t="s">
        <v>5632</v>
      </c>
      <c r="P5503" s="2" t="s">
        <v>5659</v>
      </c>
      <c r="Q5503" s="2" t="s">
        <v>5661</v>
      </c>
    </row>
    <row r="5504" spans="2:17">
      <c r="B5504" t="s">
        <v>426</v>
      </c>
      <c r="C5504">
        <v>0</v>
      </c>
      <c r="D5504">
        <v>0</v>
      </c>
      <c r="E5504" t="s">
        <v>4187</v>
      </c>
      <c r="F5504">
        <v>0</v>
      </c>
      <c r="G5504" t="s">
        <v>5243</v>
      </c>
      <c r="H5504" t="s">
        <v>2416</v>
      </c>
      <c r="I5504" s="1">
        <f>K5504/0.16</f>
        <v>0</v>
      </c>
      <c r="J5504" s="1">
        <f>M5504-I5504-K5504</f>
        <v>0</v>
      </c>
      <c r="K5504" s="1">
        <v>0</v>
      </c>
      <c r="L5504" s="1">
        <v>0</v>
      </c>
      <c r="M5504" s="1">
        <v>0</v>
      </c>
      <c r="N5504" t="s">
        <v>5628</v>
      </c>
      <c r="O5504" t="s">
        <v>5638</v>
      </c>
      <c r="P5504" t="s">
        <v>5660</v>
      </c>
    </row>
    <row r="5505" spans="2:17">
      <c r="I5505" s="1" t="s">
        <v>5247</v>
      </c>
      <c r="J5505" s="1" t="s">
        <v>5247</v>
      </c>
      <c r="K5505" s="1" t="s">
        <v>5412</v>
      </c>
      <c r="L5505" s="1" t="s">
        <v>5412</v>
      </c>
      <c r="M5505" s="1" t="s">
        <v>5412</v>
      </c>
    </row>
    <row r="5508" spans="2:17" s="2" customFormat="1" ht="25" customHeight="1">
      <c r="B5508" s="2" t="s">
        <v>0</v>
      </c>
      <c r="C5508" s="2" t="s">
        <v>457</v>
      </c>
      <c r="D5508" s="2" t="s">
        <v>579</v>
      </c>
      <c r="E5508" s="2" t="s">
        <v>1904</v>
      </c>
      <c r="F5508" s="2" t="s">
        <v>4251</v>
      </c>
    </row>
    <row r="5511" spans="2:17" s="2" customFormat="1" ht="25" customHeight="1">
      <c r="B5511" s="2" t="s">
        <v>0</v>
      </c>
      <c r="C5511" s="2" t="s">
        <v>457</v>
      </c>
      <c r="D5511" s="2" t="s">
        <v>579</v>
      </c>
      <c r="E5511" s="2" t="s">
        <v>1902</v>
      </c>
      <c r="F5511" s="2" t="s">
        <v>4251</v>
      </c>
      <c r="G5511" s="2" t="s">
        <v>5242</v>
      </c>
      <c r="H5511" s="2" t="s">
        <v>5244</v>
      </c>
      <c r="I5511" s="2" t="s">
        <v>5245</v>
      </c>
      <c r="J5511" s="2" t="s">
        <v>5317</v>
      </c>
      <c r="K5511" s="2" t="s">
        <v>5410</v>
      </c>
      <c r="L5511" s="2" t="s">
        <v>5482</v>
      </c>
      <c r="M5511" s="2" t="s">
        <v>5483</v>
      </c>
      <c r="N5511" s="2" t="s">
        <v>5554</v>
      </c>
      <c r="O5511" s="2" t="s">
        <v>5632</v>
      </c>
      <c r="P5511" s="2" t="s">
        <v>5659</v>
      </c>
      <c r="Q5511" s="2" t="s">
        <v>5661</v>
      </c>
    </row>
    <row r="5512" spans="2:17">
      <c r="B5512" t="s">
        <v>427</v>
      </c>
      <c r="C5512">
        <v>0</v>
      </c>
      <c r="D5512">
        <v>0</v>
      </c>
      <c r="E5512" t="s">
        <v>4188</v>
      </c>
      <c r="F5512">
        <v>0</v>
      </c>
      <c r="G5512" t="s">
        <v>5243</v>
      </c>
      <c r="H5512" t="s">
        <v>2416</v>
      </c>
      <c r="I5512" s="1">
        <f>K5512/0.16</f>
        <v>0</v>
      </c>
      <c r="J5512" s="1">
        <f>M5512-I5512-K5512</f>
        <v>0</v>
      </c>
      <c r="K5512" s="1">
        <v>0</v>
      </c>
      <c r="L5512" s="1">
        <v>0</v>
      </c>
      <c r="M5512" s="1">
        <v>0</v>
      </c>
      <c r="N5512" t="s">
        <v>5587</v>
      </c>
      <c r="O5512" t="s">
        <v>5643</v>
      </c>
      <c r="P5512" t="s">
        <v>5660</v>
      </c>
    </row>
    <row r="5513" spans="2:17">
      <c r="B5513" t="s">
        <v>427</v>
      </c>
      <c r="C5513">
        <v>0</v>
      </c>
      <c r="D5513">
        <v>0</v>
      </c>
      <c r="E5513" t="s">
        <v>4189</v>
      </c>
      <c r="F5513">
        <v>0</v>
      </c>
      <c r="G5513" t="s">
        <v>5243</v>
      </c>
      <c r="H5513" t="s">
        <v>2416</v>
      </c>
      <c r="I5513" s="1">
        <f>K5513/0.16</f>
        <v>0</v>
      </c>
      <c r="J5513" s="1">
        <f>M5513-I5513-K5513</f>
        <v>0</v>
      </c>
      <c r="K5513" s="1">
        <v>0</v>
      </c>
      <c r="L5513" s="1">
        <v>0</v>
      </c>
      <c r="M5513" s="1">
        <v>0</v>
      </c>
      <c r="N5513" t="s">
        <v>5587</v>
      </c>
      <c r="O5513" t="s">
        <v>5643</v>
      </c>
      <c r="P5513" t="s">
        <v>5660</v>
      </c>
    </row>
    <row r="5514" spans="2:17">
      <c r="B5514" t="s">
        <v>427</v>
      </c>
      <c r="C5514">
        <v>0</v>
      </c>
      <c r="D5514">
        <v>0</v>
      </c>
      <c r="E5514" t="s">
        <v>4190</v>
      </c>
      <c r="F5514">
        <v>0</v>
      </c>
      <c r="G5514" t="s">
        <v>5243</v>
      </c>
      <c r="H5514" t="s">
        <v>2416</v>
      </c>
      <c r="I5514" s="1">
        <f>K5514/0.16</f>
        <v>0</v>
      </c>
      <c r="J5514" s="1">
        <f>M5514-I5514-K5514</f>
        <v>0</v>
      </c>
      <c r="K5514" s="1">
        <v>0</v>
      </c>
      <c r="L5514" s="1">
        <v>0</v>
      </c>
      <c r="M5514" s="1">
        <v>0</v>
      </c>
      <c r="N5514" t="s">
        <v>5587</v>
      </c>
      <c r="O5514" t="s">
        <v>5643</v>
      </c>
      <c r="P5514" t="s">
        <v>5660</v>
      </c>
    </row>
    <row r="5515" spans="2:17">
      <c r="B5515" t="s">
        <v>427</v>
      </c>
      <c r="C5515">
        <v>0</v>
      </c>
      <c r="D5515">
        <v>0</v>
      </c>
      <c r="E5515" t="s">
        <v>4191</v>
      </c>
      <c r="F5515">
        <v>0</v>
      </c>
      <c r="G5515" t="s">
        <v>5243</v>
      </c>
      <c r="H5515" t="s">
        <v>2416</v>
      </c>
      <c r="I5515" s="1">
        <f>K5515/0.16</f>
        <v>0</v>
      </c>
      <c r="J5515" s="1">
        <f>M5515-I5515-K5515</f>
        <v>0</v>
      </c>
      <c r="K5515" s="1">
        <v>0</v>
      </c>
      <c r="L5515" s="1">
        <v>0</v>
      </c>
      <c r="M5515" s="1">
        <v>0</v>
      </c>
      <c r="N5515" t="s">
        <v>5587</v>
      </c>
      <c r="O5515" t="s">
        <v>5643</v>
      </c>
      <c r="P5515" t="s">
        <v>5660</v>
      </c>
    </row>
    <row r="5516" spans="2:17">
      <c r="B5516" t="s">
        <v>427</v>
      </c>
      <c r="C5516">
        <v>0</v>
      </c>
      <c r="D5516">
        <v>0</v>
      </c>
      <c r="E5516" t="s">
        <v>4192</v>
      </c>
      <c r="F5516">
        <v>0</v>
      </c>
      <c r="G5516" t="s">
        <v>5243</v>
      </c>
      <c r="H5516" t="s">
        <v>2416</v>
      </c>
      <c r="I5516" s="1">
        <f>K5516/0.16</f>
        <v>0</v>
      </c>
      <c r="J5516" s="1">
        <f>M5516-I5516-K5516</f>
        <v>0</v>
      </c>
      <c r="K5516" s="1">
        <v>0</v>
      </c>
      <c r="L5516" s="1">
        <v>0</v>
      </c>
      <c r="M5516" s="1">
        <v>0</v>
      </c>
      <c r="N5516" t="s">
        <v>5587</v>
      </c>
      <c r="O5516" t="s">
        <v>5643</v>
      </c>
      <c r="P5516" t="s">
        <v>5660</v>
      </c>
    </row>
    <row r="5517" spans="2:17">
      <c r="B5517" t="s">
        <v>427</v>
      </c>
      <c r="C5517">
        <v>0</v>
      </c>
      <c r="D5517">
        <v>0</v>
      </c>
      <c r="E5517" t="s">
        <v>4193</v>
      </c>
      <c r="F5517">
        <v>0</v>
      </c>
      <c r="G5517" t="s">
        <v>5243</v>
      </c>
      <c r="H5517" t="s">
        <v>2416</v>
      </c>
      <c r="I5517" s="1">
        <f>K5517/0.16</f>
        <v>0</v>
      </c>
      <c r="J5517" s="1">
        <f>M5517-I5517-K5517</f>
        <v>0</v>
      </c>
      <c r="K5517" s="1">
        <v>0</v>
      </c>
      <c r="L5517" s="1">
        <v>0</v>
      </c>
      <c r="M5517" s="1">
        <v>0</v>
      </c>
      <c r="N5517" t="s">
        <v>5587</v>
      </c>
      <c r="O5517" t="s">
        <v>5643</v>
      </c>
      <c r="P5517" t="s">
        <v>5660</v>
      </c>
    </row>
    <row r="5518" spans="2:17">
      <c r="B5518" t="s">
        <v>427</v>
      </c>
      <c r="C5518">
        <v>0</v>
      </c>
      <c r="D5518">
        <v>0</v>
      </c>
      <c r="E5518" t="s">
        <v>4194</v>
      </c>
      <c r="F5518">
        <v>0</v>
      </c>
      <c r="G5518" t="s">
        <v>5243</v>
      </c>
      <c r="H5518" t="s">
        <v>2416</v>
      </c>
      <c r="I5518" s="1">
        <f>K5518/0.16</f>
        <v>0</v>
      </c>
      <c r="J5518" s="1">
        <f>M5518-I5518-K5518</f>
        <v>0</v>
      </c>
      <c r="K5518" s="1">
        <v>0</v>
      </c>
      <c r="L5518" s="1">
        <v>0</v>
      </c>
      <c r="M5518" s="1">
        <v>0</v>
      </c>
      <c r="N5518" t="s">
        <v>5587</v>
      </c>
      <c r="O5518" t="s">
        <v>5643</v>
      </c>
      <c r="P5518" t="s">
        <v>5660</v>
      </c>
    </row>
    <row r="5519" spans="2:17">
      <c r="B5519" t="s">
        <v>427</v>
      </c>
      <c r="C5519">
        <v>0</v>
      </c>
      <c r="D5519">
        <v>0</v>
      </c>
      <c r="E5519" t="s">
        <v>4195</v>
      </c>
      <c r="F5519">
        <v>0</v>
      </c>
      <c r="G5519" t="s">
        <v>5243</v>
      </c>
      <c r="H5519" t="s">
        <v>2416</v>
      </c>
      <c r="I5519" s="1">
        <f>K5519/0.16</f>
        <v>0</v>
      </c>
      <c r="J5519" s="1">
        <f>M5519-I5519-K5519</f>
        <v>0</v>
      </c>
      <c r="K5519" s="1">
        <v>0</v>
      </c>
      <c r="L5519" s="1">
        <v>0</v>
      </c>
      <c r="M5519" s="1">
        <v>0</v>
      </c>
      <c r="N5519" t="s">
        <v>5587</v>
      </c>
      <c r="O5519" t="s">
        <v>5643</v>
      </c>
      <c r="P5519" t="s">
        <v>5660</v>
      </c>
    </row>
    <row r="5520" spans="2:17">
      <c r="I5520" s="1" t="s">
        <v>5247</v>
      </c>
      <c r="J5520" s="1" t="s">
        <v>5247</v>
      </c>
      <c r="K5520" s="1" t="s">
        <v>5412</v>
      </c>
      <c r="L5520" s="1" t="s">
        <v>5412</v>
      </c>
      <c r="M5520" s="1" t="s">
        <v>5412</v>
      </c>
    </row>
    <row r="5523" spans="2:17" s="2" customFormat="1" ht="25" customHeight="1">
      <c r="B5523" s="2" t="s">
        <v>0</v>
      </c>
      <c r="C5523" s="2" t="s">
        <v>457</v>
      </c>
      <c r="D5523" s="2" t="s">
        <v>579</v>
      </c>
      <c r="E5523" s="2" t="s">
        <v>1904</v>
      </c>
      <c r="F5523" s="2" t="s">
        <v>4251</v>
      </c>
    </row>
    <row r="5526" spans="2:17" s="2" customFormat="1" ht="25" customHeight="1">
      <c r="B5526" s="2" t="s">
        <v>0</v>
      </c>
      <c r="C5526" s="2" t="s">
        <v>457</v>
      </c>
      <c r="D5526" s="2" t="s">
        <v>579</v>
      </c>
      <c r="E5526" s="2" t="s">
        <v>1902</v>
      </c>
      <c r="F5526" s="2" t="s">
        <v>4251</v>
      </c>
      <c r="G5526" s="2" t="s">
        <v>5242</v>
      </c>
      <c r="H5526" s="2" t="s">
        <v>5244</v>
      </c>
      <c r="I5526" s="2" t="s">
        <v>5245</v>
      </c>
      <c r="J5526" s="2" t="s">
        <v>5317</v>
      </c>
      <c r="K5526" s="2" t="s">
        <v>5410</v>
      </c>
      <c r="L5526" s="2" t="s">
        <v>5482</v>
      </c>
      <c r="M5526" s="2" t="s">
        <v>5483</v>
      </c>
      <c r="N5526" s="2" t="s">
        <v>5554</v>
      </c>
      <c r="O5526" s="2" t="s">
        <v>5632</v>
      </c>
      <c r="P5526" s="2" t="s">
        <v>5659</v>
      </c>
      <c r="Q5526" s="2" t="s">
        <v>5661</v>
      </c>
    </row>
    <row r="5527" spans="2:17">
      <c r="B5527" t="s">
        <v>428</v>
      </c>
      <c r="C5527">
        <v>0</v>
      </c>
      <c r="D5527">
        <v>0</v>
      </c>
      <c r="E5527" t="s">
        <v>4196</v>
      </c>
      <c r="F5527">
        <v>0</v>
      </c>
      <c r="G5527" t="s">
        <v>5243</v>
      </c>
      <c r="H5527" t="s">
        <v>2416</v>
      </c>
      <c r="I5527" s="1">
        <f>K5527/0.16</f>
        <v>0</v>
      </c>
      <c r="J5527" s="1">
        <f>M5527-I5527-K5527</f>
        <v>0</v>
      </c>
      <c r="K5527" s="1">
        <v>0</v>
      </c>
      <c r="L5527" s="1">
        <v>0</v>
      </c>
      <c r="M5527" s="1">
        <v>0</v>
      </c>
      <c r="N5527">
        <v>169611</v>
      </c>
      <c r="O5527" t="s">
        <v>5640</v>
      </c>
      <c r="P5527" t="s">
        <v>5660</v>
      </c>
    </row>
    <row r="5528" spans="2:17">
      <c r="I5528" s="1" t="s">
        <v>5247</v>
      </c>
      <c r="J5528" s="1" t="s">
        <v>5247</v>
      </c>
      <c r="K5528" s="1" t="s">
        <v>5412</v>
      </c>
      <c r="L5528" s="1" t="s">
        <v>5412</v>
      </c>
      <c r="M5528" s="1" t="s">
        <v>5412</v>
      </c>
    </row>
    <row r="5531" spans="2:17" s="2" customFormat="1" ht="25" customHeight="1">
      <c r="B5531" s="2" t="s">
        <v>0</v>
      </c>
      <c r="C5531" s="2" t="s">
        <v>457</v>
      </c>
      <c r="D5531" s="2" t="s">
        <v>579</v>
      </c>
      <c r="E5531" s="2" t="s">
        <v>1904</v>
      </c>
      <c r="F5531" s="2" t="s">
        <v>4251</v>
      </c>
    </row>
    <row r="5534" spans="2:17" s="2" customFormat="1" ht="25" customHeight="1">
      <c r="B5534" s="2" t="s">
        <v>0</v>
      </c>
      <c r="C5534" s="2" t="s">
        <v>457</v>
      </c>
      <c r="D5534" s="2" t="s">
        <v>579</v>
      </c>
      <c r="E5534" s="2" t="s">
        <v>1902</v>
      </c>
      <c r="F5534" s="2" t="s">
        <v>4251</v>
      </c>
      <c r="G5534" s="2" t="s">
        <v>5242</v>
      </c>
      <c r="H5534" s="2" t="s">
        <v>5244</v>
      </c>
      <c r="I5534" s="2" t="s">
        <v>5245</v>
      </c>
      <c r="J5534" s="2" t="s">
        <v>5317</v>
      </c>
      <c r="K5534" s="2" t="s">
        <v>5410</v>
      </c>
      <c r="L5534" s="2" t="s">
        <v>5482</v>
      </c>
      <c r="M5534" s="2" t="s">
        <v>5483</v>
      </c>
      <c r="N5534" s="2" t="s">
        <v>5554</v>
      </c>
      <c r="O5534" s="2" t="s">
        <v>5632</v>
      </c>
      <c r="P5534" s="2" t="s">
        <v>5659</v>
      </c>
      <c r="Q5534" s="2" t="s">
        <v>5661</v>
      </c>
    </row>
    <row r="5535" spans="2:17">
      <c r="B5535" t="s">
        <v>429</v>
      </c>
      <c r="C5535" t="s">
        <v>575</v>
      </c>
      <c r="D5535" t="s">
        <v>1889</v>
      </c>
      <c r="E5535" t="s">
        <v>4197</v>
      </c>
      <c r="F5535" t="s">
        <v>5235</v>
      </c>
      <c r="G5535" t="s">
        <v>5243</v>
      </c>
      <c r="H5535" t="s">
        <v>2416</v>
      </c>
      <c r="I5535" s="1">
        <f>K5535/0.16</f>
        <v>0</v>
      </c>
      <c r="J5535" s="1">
        <f>M5535-I5535-K5535</f>
        <v>0</v>
      </c>
      <c r="K5535" s="1">
        <v>1158.72</v>
      </c>
      <c r="L5535" s="1">
        <v>0</v>
      </c>
      <c r="M5535" s="1">
        <v>8400.719999999999</v>
      </c>
      <c r="N5535">
        <v>169304</v>
      </c>
      <c r="O5535" t="s">
        <v>5637</v>
      </c>
      <c r="P5535" t="s">
        <v>5660</v>
      </c>
    </row>
    <row r="5536" spans="2:17">
      <c r="I5536" s="1" t="s">
        <v>5314</v>
      </c>
      <c r="J5536" s="1" t="s">
        <v>5407</v>
      </c>
      <c r="K5536" s="1" t="s">
        <v>5479</v>
      </c>
      <c r="L5536" s="1" t="s">
        <v>5247</v>
      </c>
      <c r="M5536" s="1" t="s">
        <v>5551</v>
      </c>
    </row>
    <row r="5539" spans="2:17" s="2" customFormat="1" ht="25" customHeight="1">
      <c r="B5539" s="2" t="s">
        <v>0</v>
      </c>
      <c r="C5539" s="2" t="s">
        <v>457</v>
      </c>
      <c r="D5539" s="2" t="s">
        <v>579</v>
      </c>
      <c r="E5539" s="2" t="s">
        <v>1904</v>
      </c>
      <c r="F5539" s="2" t="s">
        <v>4251</v>
      </c>
    </row>
    <row r="5540" spans="2:17">
      <c r="B5540" t="s">
        <v>429</v>
      </c>
      <c r="C5540" t="s">
        <v>575</v>
      </c>
      <c r="D5540" t="s">
        <v>1890</v>
      </c>
      <c r="E5540" t="s">
        <v>4198</v>
      </c>
      <c r="F5540" t="s">
        <v>4253</v>
      </c>
    </row>
    <row r="5543" spans="2:17" s="2" customFormat="1" ht="25" customHeight="1">
      <c r="B5543" s="2" t="s">
        <v>0</v>
      </c>
      <c r="C5543" s="2" t="s">
        <v>457</v>
      </c>
      <c r="D5543" s="2" t="s">
        <v>579</v>
      </c>
      <c r="E5543" s="2" t="s">
        <v>1902</v>
      </c>
      <c r="F5543" s="2" t="s">
        <v>4251</v>
      </c>
      <c r="G5543" s="2" t="s">
        <v>5242</v>
      </c>
      <c r="H5543" s="2" t="s">
        <v>5244</v>
      </c>
      <c r="I5543" s="2" t="s">
        <v>5245</v>
      </c>
      <c r="J5543" s="2" t="s">
        <v>5317</v>
      </c>
      <c r="K5543" s="2" t="s">
        <v>5410</v>
      </c>
      <c r="L5543" s="2" t="s">
        <v>5482</v>
      </c>
      <c r="M5543" s="2" t="s">
        <v>5483</v>
      </c>
      <c r="N5543" s="2" t="s">
        <v>5554</v>
      </c>
      <c r="O5543" s="2" t="s">
        <v>5632</v>
      </c>
      <c r="P5543" s="2" t="s">
        <v>5659</v>
      </c>
      <c r="Q5543" s="2" t="s">
        <v>5661</v>
      </c>
    </row>
    <row r="5544" spans="2:17">
      <c r="B5544" t="s">
        <v>430</v>
      </c>
      <c r="C5544">
        <v>0</v>
      </c>
      <c r="D5544">
        <v>0</v>
      </c>
      <c r="E5544" t="s">
        <v>4199</v>
      </c>
      <c r="F5544">
        <v>0</v>
      </c>
      <c r="G5544" t="s">
        <v>5243</v>
      </c>
      <c r="H5544" t="s">
        <v>2416</v>
      </c>
      <c r="I5544" s="1">
        <f>K5544/0.16</f>
        <v>0</v>
      </c>
      <c r="J5544" s="1">
        <f>M5544-I5544-K5544</f>
        <v>0</v>
      </c>
      <c r="K5544" s="1">
        <v>0</v>
      </c>
      <c r="L5544" s="1">
        <v>0</v>
      </c>
      <c r="M5544" s="1">
        <v>0</v>
      </c>
      <c r="N5544">
        <v>169275</v>
      </c>
      <c r="O5544" t="s">
        <v>5647</v>
      </c>
      <c r="P5544" t="s">
        <v>5660</v>
      </c>
    </row>
    <row r="5545" spans="2:17">
      <c r="I5545" s="1" t="s">
        <v>5247</v>
      </c>
      <c r="J5545" s="1" t="s">
        <v>5247</v>
      </c>
      <c r="K5545" s="1" t="s">
        <v>5412</v>
      </c>
      <c r="L5545" s="1" t="s">
        <v>5412</v>
      </c>
      <c r="M5545" s="1" t="s">
        <v>5412</v>
      </c>
    </row>
    <row r="5548" spans="2:17" s="2" customFormat="1" ht="25" customHeight="1">
      <c r="B5548" s="2" t="s">
        <v>0</v>
      </c>
      <c r="C5548" s="2" t="s">
        <v>457</v>
      </c>
      <c r="D5548" s="2" t="s">
        <v>579</v>
      </c>
      <c r="E5548" s="2" t="s">
        <v>1904</v>
      </c>
      <c r="F5548" s="2" t="s">
        <v>4251</v>
      </c>
    </row>
    <row r="5551" spans="2:17" s="2" customFormat="1" ht="25" customHeight="1">
      <c r="B5551" s="2" t="s">
        <v>0</v>
      </c>
      <c r="C5551" s="2" t="s">
        <v>457</v>
      </c>
      <c r="D5551" s="2" t="s">
        <v>579</v>
      </c>
      <c r="E5551" s="2" t="s">
        <v>1902</v>
      </c>
      <c r="F5551" s="2" t="s">
        <v>4251</v>
      </c>
      <c r="G5551" s="2" t="s">
        <v>5242</v>
      </c>
      <c r="H5551" s="2" t="s">
        <v>5244</v>
      </c>
      <c r="I5551" s="2" t="s">
        <v>5245</v>
      </c>
      <c r="J5551" s="2" t="s">
        <v>5317</v>
      </c>
      <c r="K5551" s="2" t="s">
        <v>5410</v>
      </c>
      <c r="L5551" s="2" t="s">
        <v>5482</v>
      </c>
      <c r="M5551" s="2" t="s">
        <v>5483</v>
      </c>
      <c r="N5551" s="2" t="s">
        <v>5554</v>
      </c>
      <c r="O5551" s="2" t="s">
        <v>5632</v>
      </c>
      <c r="P5551" s="2" t="s">
        <v>5659</v>
      </c>
      <c r="Q5551" s="2" t="s">
        <v>5661</v>
      </c>
    </row>
    <row r="5552" spans="2:17">
      <c r="B5552" t="s">
        <v>431</v>
      </c>
      <c r="C5552">
        <v>0</v>
      </c>
      <c r="D5552">
        <v>0</v>
      </c>
      <c r="E5552" t="s">
        <v>4200</v>
      </c>
      <c r="F5552">
        <v>0</v>
      </c>
      <c r="G5552" t="s">
        <v>5243</v>
      </c>
      <c r="H5552" t="s">
        <v>2416</v>
      </c>
      <c r="I5552" s="1">
        <f>K5552/0.16</f>
        <v>0</v>
      </c>
      <c r="J5552" s="1">
        <f>M5552-I5552-K5552</f>
        <v>0</v>
      </c>
      <c r="K5552" s="1">
        <v>0</v>
      </c>
      <c r="L5552" s="1">
        <v>0</v>
      </c>
      <c r="M5552" s="1">
        <v>0</v>
      </c>
      <c r="N5552">
        <v>169174</v>
      </c>
      <c r="O5552" t="s">
        <v>5654</v>
      </c>
      <c r="P5552" t="s">
        <v>5660</v>
      </c>
    </row>
    <row r="5553" spans="2:17">
      <c r="I5553" s="1" t="s">
        <v>5247</v>
      </c>
      <c r="J5553" s="1" t="s">
        <v>5247</v>
      </c>
      <c r="K5553" s="1" t="s">
        <v>5412</v>
      </c>
      <c r="L5553" s="1" t="s">
        <v>5412</v>
      </c>
      <c r="M5553" s="1" t="s">
        <v>5412</v>
      </c>
    </row>
    <row r="5556" spans="2:17" s="2" customFormat="1" ht="25" customHeight="1">
      <c r="B5556" s="2" t="s">
        <v>0</v>
      </c>
      <c r="C5556" s="2" t="s">
        <v>457</v>
      </c>
      <c r="D5556" s="2" t="s">
        <v>579</v>
      </c>
      <c r="E5556" s="2" t="s">
        <v>1904</v>
      </c>
      <c r="F5556" s="2" t="s">
        <v>4251</v>
      </c>
    </row>
    <row r="5559" spans="2:17" s="2" customFormat="1" ht="25" customHeight="1">
      <c r="B5559" s="2" t="s">
        <v>0</v>
      </c>
      <c r="C5559" s="2" t="s">
        <v>457</v>
      </c>
      <c r="D5559" s="2" t="s">
        <v>579</v>
      </c>
      <c r="E5559" s="2" t="s">
        <v>1902</v>
      </c>
      <c r="F5559" s="2" t="s">
        <v>4251</v>
      </c>
      <c r="G5559" s="2" t="s">
        <v>5242</v>
      </c>
      <c r="H5559" s="2" t="s">
        <v>5244</v>
      </c>
      <c r="I5559" s="2" t="s">
        <v>5245</v>
      </c>
      <c r="J5559" s="2" t="s">
        <v>5317</v>
      </c>
      <c r="K5559" s="2" t="s">
        <v>5410</v>
      </c>
      <c r="L5559" s="2" t="s">
        <v>5482</v>
      </c>
      <c r="M5559" s="2" t="s">
        <v>5483</v>
      </c>
      <c r="N5559" s="2" t="s">
        <v>5554</v>
      </c>
      <c r="O5559" s="2" t="s">
        <v>5632</v>
      </c>
      <c r="P5559" s="2" t="s">
        <v>5659</v>
      </c>
      <c r="Q5559" s="2" t="s">
        <v>5661</v>
      </c>
    </row>
    <row r="5560" spans="2:17">
      <c r="B5560" t="s">
        <v>432</v>
      </c>
      <c r="C5560">
        <v>0</v>
      </c>
      <c r="D5560">
        <v>0</v>
      </c>
      <c r="E5560" t="s">
        <v>4201</v>
      </c>
      <c r="F5560">
        <v>0</v>
      </c>
      <c r="G5560" t="s">
        <v>5243</v>
      </c>
      <c r="H5560" t="s">
        <v>2416</v>
      </c>
      <c r="I5560" s="1">
        <f>K5560/0.16</f>
        <v>0</v>
      </c>
      <c r="J5560" s="1">
        <f>M5560-I5560-K5560</f>
        <v>0</v>
      </c>
      <c r="K5560" s="1">
        <v>0</v>
      </c>
      <c r="L5560" s="1">
        <v>0</v>
      </c>
      <c r="M5560" s="1">
        <v>0</v>
      </c>
      <c r="N5560">
        <v>169609</v>
      </c>
      <c r="O5560" t="s">
        <v>5652</v>
      </c>
      <c r="P5560" t="s">
        <v>5660</v>
      </c>
    </row>
    <row r="5561" spans="2:17">
      <c r="B5561" t="s">
        <v>432</v>
      </c>
      <c r="C5561">
        <v>0</v>
      </c>
      <c r="D5561">
        <v>0</v>
      </c>
      <c r="E5561" t="s">
        <v>4202</v>
      </c>
      <c r="F5561">
        <v>0</v>
      </c>
      <c r="G5561" t="s">
        <v>5243</v>
      </c>
      <c r="H5561" t="s">
        <v>2416</v>
      </c>
      <c r="I5561" s="1">
        <f>K5561/0.16</f>
        <v>0</v>
      </c>
      <c r="J5561" s="1">
        <f>M5561-I5561-K5561</f>
        <v>0</v>
      </c>
      <c r="K5561" s="1">
        <v>0</v>
      </c>
      <c r="L5561" s="1">
        <v>0</v>
      </c>
      <c r="M5561" s="1">
        <v>0</v>
      </c>
      <c r="N5561">
        <v>170297</v>
      </c>
      <c r="O5561" t="s">
        <v>5643</v>
      </c>
      <c r="P5561" t="s">
        <v>5660</v>
      </c>
    </row>
    <row r="5562" spans="2:17">
      <c r="I5562" s="1" t="s">
        <v>5247</v>
      </c>
      <c r="J5562" s="1" t="s">
        <v>5247</v>
      </c>
      <c r="K5562" s="1" t="s">
        <v>5412</v>
      </c>
      <c r="L5562" s="1" t="s">
        <v>5412</v>
      </c>
      <c r="M5562" s="1" t="s">
        <v>5412</v>
      </c>
    </row>
    <row r="5565" spans="2:17" s="2" customFormat="1" ht="25" customHeight="1">
      <c r="B5565" s="2" t="s">
        <v>0</v>
      </c>
      <c r="C5565" s="2" t="s">
        <v>457</v>
      </c>
      <c r="D5565" s="2" t="s">
        <v>579</v>
      </c>
      <c r="E5565" s="2" t="s">
        <v>1904</v>
      </c>
      <c r="F5565" s="2" t="s">
        <v>4251</v>
      </c>
    </row>
    <row r="5568" spans="2:17" s="2" customFormat="1" ht="25" customHeight="1">
      <c r="B5568" s="2" t="s">
        <v>0</v>
      </c>
      <c r="C5568" s="2" t="s">
        <v>457</v>
      </c>
      <c r="D5568" s="2" t="s">
        <v>579</v>
      </c>
      <c r="E5568" s="2" t="s">
        <v>1902</v>
      </c>
      <c r="F5568" s="2" t="s">
        <v>4251</v>
      </c>
      <c r="G5568" s="2" t="s">
        <v>5242</v>
      </c>
      <c r="H5568" s="2" t="s">
        <v>5244</v>
      </c>
      <c r="I5568" s="2" t="s">
        <v>5245</v>
      </c>
      <c r="J5568" s="2" t="s">
        <v>5317</v>
      </c>
      <c r="K5568" s="2" t="s">
        <v>5410</v>
      </c>
      <c r="L5568" s="2" t="s">
        <v>5482</v>
      </c>
      <c r="M5568" s="2" t="s">
        <v>5483</v>
      </c>
      <c r="N5568" s="2" t="s">
        <v>5554</v>
      </c>
      <c r="O5568" s="2" t="s">
        <v>5632</v>
      </c>
      <c r="P5568" s="2" t="s">
        <v>5659</v>
      </c>
      <c r="Q5568" s="2" t="s">
        <v>5661</v>
      </c>
    </row>
    <row r="5569" spans="2:17">
      <c r="B5569" t="s">
        <v>433</v>
      </c>
      <c r="C5569">
        <v>0</v>
      </c>
      <c r="D5569">
        <v>0</v>
      </c>
      <c r="E5569" t="s">
        <v>4203</v>
      </c>
      <c r="F5569">
        <v>0</v>
      </c>
      <c r="G5569" t="s">
        <v>5243</v>
      </c>
      <c r="H5569" t="s">
        <v>2416</v>
      </c>
      <c r="I5569" s="1">
        <f>K5569/0.16</f>
        <v>0</v>
      </c>
      <c r="J5569" s="1">
        <f>M5569-I5569-K5569</f>
        <v>0</v>
      </c>
      <c r="K5569" s="1">
        <v>0</v>
      </c>
      <c r="L5569" s="1">
        <v>0</v>
      </c>
      <c r="M5569" s="1">
        <v>0</v>
      </c>
      <c r="N5569">
        <v>169377</v>
      </c>
      <c r="O5569" t="s">
        <v>5644</v>
      </c>
      <c r="P5569" t="s">
        <v>5660</v>
      </c>
    </row>
    <row r="5570" spans="2:17">
      <c r="B5570" t="s">
        <v>433</v>
      </c>
      <c r="C5570">
        <v>0</v>
      </c>
      <c r="D5570">
        <v>0</v>
      </c>
      <c r="E5570" t="s">
        <v>4204</v>
      </c>
      <c r="F5570">
        <v>0</v>
      </c>
      <c r="G5570" t="s">
        <v>5243</v>
      </c>
      <c r="H5570" t="s">
        <v>2416</v>
      </c>
      <c r="I5570" s="1">
        <f>K5570/0.16</f>
        <v>0</v>
      </c>
      <c r="J5570" s="1">
        <f>M5570-I5570-K5570</f>
        <v>0</v>
      </c>
      <c r="K5570" s="1">
        <v>0</v>
      </c>
      <c r="L5570" s="1">
        <v>0</v>
      </c>
      <c r="M5570" s="1">
        <v>0</v>
      </c>
      <c r="N5570">
        <v>169415</v>
      </c>
      <c r="O5570" t="s">
        <v>5649</v>
      </c>
      <c r="P5570" t="s">
        <v>5660</v>
      </c>
    </row>
    <row r="5571" spans="2:17">
      <c r="B5571" t="s">
        <v>433</v>
      </c>
      <c r="C5571">
        <v>0</v>
      </c>
      <c r="D5571">
        <v>0</v>
      </c>
      <c r="E5571" t="s">
        <v>2321</v>
      </c>
      <c r="F5571">
        <v>0</v>
      </c>
      <c r="G5571" t="s">
        <v>5243</v>
      </c>
      <c r="H5571" t="s">
        <v>2416</v>
      </c>
      <c r="I5571" s="1">
        <f>K5571/0.16</f>
        <v>0</v>
      </c>
      <c r="J5571" s="1">
        <f>M5571-I5571-K5571</f>
        <v>0</v>
      </c>
      <c r="K5571" s="1">
        <v>0</v>
      </c>
      <c r="L5571" s="1">
        <v>0</v>
      </c>
      <c r="M5571" s="1">
        <v>0</v>
      </c>
      <c r="N5571">
        <v>169468</v>
      </c>
      <c r="O5571" t="s">
        <v>5654</v>
      </c>
      <c r="P5571" t="s">
        <v>5660</v>
      </c>
    </row>
    <row r="5572" spans="2:17">
      <c r="B5572" t="s">
        <v>433</v>
      </c>
      <c r="C5572">
        <v>0</v>
      </c>
      <c r="D5572">
        <v>0</v>
      </c>
      <c r="E5572" t="s">
        <v>4205</v>
      </c>
      <c r="F5572">
        <v>0</v>
      </c>
      <c r="G5572" t="s">
        <v>5243</v>
      </c>
      <c r="H5572" t="s">
        <v>2416</v>
      </c>
      <c r="I5572" s="1">
        <f>K5572/0.16</f>
        <v>0</v>
      </c>
      <c r="J5572" s="1">
        <f>M5572-I5572-K5572</f>
        <v>0</v>
      </c>
      <c r="K5572" s="1">
        <v>0</v>
      </c>
      <c r="L5572" s="1">
        <v>0</v>
      </c>
      <c r="M5572" s="1">
        <v>0</v>
      </c>
      <c r="N5572">
        <v>169468</v>
      </c>
      <c r="O5572" t="s">
        <v>5654</v>
      </c>
      <c r="P5572" t="s">
        <v>5660</v>
      </c>
    </row>
    <row r="5573" spans="2:17">
      <c r="B5573" t="s">
        <v>433</v>
      </c>
      <c r="C5573">
        <v>0</v>
      </c>
      <c r="D5573">
        <v>0</v>
      </c>
      <c r="E5573" t="s">
        <v>4206</v>
      </c>
      <c r="F5573">
        <v>0</v>
      </c>
      <c r="G5573" t="s">
        <v>5243</v>
      </c>
      <c r="H5573" t="s">
        <v>2416</v>
      </c>
      <c r="I5573" s="1">
        <f>K5573/0.16</f>
        <v>0</v>
      </c>
      <c r="J5573" s="1">
        <f>M5573-I5573-K5573</f>
        <v>0</v>
      </c>
      <c r="K5573" s="1">
        <v>0</v>
      </c>
      <c r="L5573" s="1">
        <v>0</v>
      </c>
      <c r="M5573" s="1">
        <v>0</v>
      </c>
      <c r="N5573">
        <v>169468</v>
      </c>
      <c r="O5573" t="s">
        <v>5654</v>
      </c>
      <c r="P5573" t="s">
        <v>5660</v>
      </c>
    </row>
    <row r="5574" spans="2:17">
      <c r="B5574" t="s">
        <v>433</v>
      </c>
      <c r="C5574">
        <v>0</v>
      </c>
      <c r="D5574">
        <v>0</v>
      </c>
      <c r="E5574" t="s">
        <v>4207</v>
      </c>
      <c r="F5574">
        <v>0</v>
      </c>
      <c r="G5574" t="s">
        <v>5243</v>
      </c>
      <c r="H5574" t="s">
        <v>2416</v>
      </c>
      <c r="I5574" s="1">
        <f>K5574/0.16</f>
        <v>0</v>
      </c>
      <c r="J5574" s="1">
        <f>M5574-I5574-K5574</f>
        <v>0</v>
      </c>
      <c r="K5574" s="1">
        <v>0</v>
      </c>
      <c r="L5574" s="1">
        <v>0</v>
      </c>
      <c r="M5574" s="1">
        <v>0</v>
      </c>
      <c r="N5574">
        <v>169468</v>
      </c>
      <c r="O5574" t="s">
        <v>5654</v>
      </c>
      <c r="P5574" t="s">
        <v>5660</v>
      </c>
    </row>
    <row r="5575" spans="2:17">
      <c r="I5575" s="1" t="s">
        <v>5247</v>
      </c>
      <c r="J5575" s="1" t="s">
        <v>5247</v>
      </c>
      <c r="K5575" s="1" t="s">
        <v>5412</v>
      </c>
      <c r="L5575" s="1" t="s">
        <v>5412</v>
      </c>
      <c r="M5575" s="1" t="s">
        <v>5412</v>
      </c>
    </row>
    <row r="5578" spans="2:17" s="2" customFormat="1" ht="25" customHeight="1">
      <c r="B5578" s="2" t="s">
        <v>0</v>
      </c>
      <c r="C5578" s="2" t="s">
        <v>457</v>
      </c>
      <c r="D5578" s="2" t="s">
        <v>579</v>
      </c>
      <c r="E5578" s="2" t="s">
        <v>1904</v>
      </c>
      <c r="F5578" s="2" t="s">
        <v>4251</v>
      </c>
    </row>
    <row r="5581" spans="2:17" s="2" customFormat="1" ht="25" customHeight="1">
      <c r="B5581" s="2" t="s">
        <v>0</v>
      </c>
      <c r="C5581" s="2" t="s">
        <v>457</v>
      </c>
      <c r="D5581" s="2" t="s">
        <v>579</v>
      </c>
      <c r="E5581" s="2" t="s">
        <v>1902</v>
      </c>
      <c r="F5581" s="2" t="s">
        <v>4251</v>
      </c>
      <c r="G5581" s="2" t="s">
        <v>5242</v>
      </c>
      <c r="H5581" s="2" t="s">
        <v>5244</v>
      </c>
      <c r="I5581" s="2" t="s">
        <v>5245</v>
      </c>
      <c r="J5581" s="2" t="s">
        <v>5317</v>
      </c>
      <c r="K5581" s="2" t="s">
        <v>5410</v>
      </c>
      <c r="L5581" s="2" t="s">
        <v>5482</v>
      </c>
      <c r="M5581" s="2" t="s">
        <v>5483</v>
      </c>
      <c r="N5581" s="2" t="s">
        <v>5554</v>
      </c>
      <c r="O5581" s="2" t="s">
        <v>5632</v>
      </c>
      <c r="P5581" s="2" t="s">
        <v>5659</v>
      </c>
      <c r="Q5581" s="2" t="s">
        <v>5661</v>
      </c>
    </row>
    <row r="5582" spans="2:17">
      <c r="B5582" t="s">
        <v>434</v>
      </c>
      <c r="C5582">
        <v>0</v>
      </c>
      <c r="D5582">
        <v>0</v>
      </c>
      <c r="E5582" t="s">
        <v>4208</v>
      </c>
      <c r="F5582">
        <v>0</v>
      </c>
      <c r="G5582" t="s">
        <v>5243</v>
      </c>
      <c r="H5582" t="s">
        <v>2416</v>
      </c>
      <c r="I5582" s="1">
        <f>K5582/0.16</f>
        <v>0</v>
      </c>
      <c r="J5582" s="1">
        <f>M5582-I5582-K5582</f>
        <v>0</v>
      </c>
      <c r="K5582" s="1">
        <v>0</v>
      </c>
      <c r="L5582" s="1">
        <v>0</v>
      </c>
      <c r="M5582" s="1">
        <v>0</v>
      </c>
      <c r="N5582">
        <v>169620</v>
      </c>
      <c r="O5582" t="s">
        <v>5642</v>
      </c>
      <c r="P5582" t="s">
        <v>5660</v>
      </c>
    </row>
    <row r="5583" spans="2:17">
      <c r="I5583" s="1" t="s">
        <v>5247</v>
      </c>
      <c r="J5583" s="1" t="s">
        <v>5247</v>
      </c>
      <c r="K5583" s="1" t="s">
        <v>5412</v>
      </c>
      <c r="L5583" s="1" t="s">
        <v>5412</v>
      </c>
      <c r="M5583" s="1" t="s">
        <v>5412</v>
      </c>
    </row>
    <row r="5586" spans="2:17" s="2" customFormat="1" ht="25" customHeight="1">
      <c r="B5586" s="2" t="s">
        <v>0</v>
      </c>
      <c r="C5586" s="2" t="s">
        <v>457</v>
      </c>
      <c r="D5586" s="2" t="s">
        <v>579</v>
      </c>
      <c r="E5586" s="2" t="s">
        <v>1904</v>
      </c>
      <c r="F5586" s="2" t="s">
        <v>4251</v>
      </c>
    </row>
    <row r="5589" spans="2:17" s="2" customFormat="1" ht="25" customHeight="1">
      <c r="B5589" s="2" t="s">
        <v>0</v>
      </c>
      <c r="C5589" s="2" t="s">
        <v>457</v>
      </c>
      <c r="D5589" s="2" t="s">
        <v>579</v>
      </c>
      <c r="E5589" s="2" t="s">
        <v>1902</v>
      </c>
      <c r="F5589" s="2" t="s">
        <v>4251</v>
      </c>
      <c r="G5589" s="2" t="s">
        <v>5242</v>
      </c>
      <c r="H5589" s="2" t="s">
        <v>5244</v>
      </c>
      <c r="I5589" s="2" t="s">
        <v>5245</v>
      </c>
      <c r="J5589" s="2" t="s">
        <v>5317</v>
      </c>
      <c r="K5589" s="2" t="s">
        <v>5410</v>
      </c>
      <c r="L5589" s="2" t="s">
        <v>5482</v>
      </c>
      <c r="M5589" s="2" t="s">
        <v>5483</v>
      </c>
      <c r="N5589" s="2" t="s">
        <v>5554</v>
      </c>
      <c r="O5589" s="2" t="s">
        <v>5632</v>
      </c>
      <c r="P5589" s="2" t="s">
        <v>5659</v>
      </c>
      <c r="Q5589" s="2" t="s">
        <v>5661</v>
      </c>
    </row>
    <row r="5590" spans="2:17">
      <c r="B5590" t="s">
        <v>435</v>
      </c>
      <c r="C5590">
        <v>0</v>
      </c>
      <c r="D5590">
        <v>0</v>
      </c>
      <c r="E5590" t="s">
        <v>4209</v>
      </c>
      <c r="F5590">
        <v>0</v>
      </c>
      <c r="G5590" t="s">
        <v>5243</v>
      </c>
      <c r="H5590" t="s">
        <v>2416</v>
      </c>
      <c r="I5590" s="1">
        <f>K5590/0.16</f>
        <v>0</v>
      </c>
      <c r="J5590" s="1">
        <f>M5590-I5590-K5590</f>
        <v>0</v>
      </c>
      <c r="K5590" s="1">
        <v>0</v>
      </c>
      <c r="L5590" s="1">
        <v>0</v>
      </c>
      <c r="M5590" s="1">
        <v>0</v>
      </c>
      <c r="N5590">
        <v>169247</v>
      </c>
      <c r="O5590" t="s">
        <v>5649</v>
      </c>
      <c r="P5590" t="s">
        <v>5660</v>
      </c>
    </row>
    <row r="5591" spans="2:17">
      <c r="I5591" s="1" t="s">
        <v>5247</v>
      </c>
      <c r="J5591" s="1" t="s">
        <v>5247</v>
      </c>
      <c r="K5591" s="1" t="s">
        <v>5412</v>
      </c>
      <c r="L5591" s="1" t="s">
        <v>5412</v>
      </c>
      <c r="M5591" s="1" t="s">
        <v>5412</v>
      </c>
    </row>
    <row r="5594" spans="2:17" s="2" customFormat="1" ht="25" customHeight="1">
      <c r="B5594" s="2" t="s">
        <v>0</v>
      </c>
      <c r="C5594" s="2" t="s">
        <v>457</v>
      </c>
      <c r="D5594" s="2" t="s">
        <v>579</v>
      </c>
      <c r="E5594" s="2" t="s">
        <v>1904</v>
      </c>
      <c r="F5594" s="2" t="s">
        <v>4251</v>
      </c>
    </row>
    <row r="5597" spans="2:17" s="2" customFormat="1" ht="25" customHeight="1">
      <c r="B5597" s="2" t="s">
        <v>0</v>
      </c>
      <c r="C5597" s="2" t="s">
        <v>457</v>
      </c>
      <c r="D5597" s="2" t="s">
        <v>579</v>
      </c>
      <c r="E5597" s="2" t="s">
        <v>1902</v>
      </c>
      <c r="F5597" s="2" t="s">
        <v>4251</v>
      </c>
      <c r="G5597" s="2" t="s">
        <v>5242</v>
      </c>
      <c r="H5597" s="2" t="s">
        <v>5244</v>
      </c>
      <c r="I5597" s="2" t="s">
        <v>5245</v>
      </c>
      <c r="J5597" s="2" t="s">
        <v>5317</v>
      </c>
      <c r="K5597" s="2" t="s">
        <v>5410</v>
      </c>
      <c r="L5597" s="2" t="s">
        <v>5482</v>
      </c>
      <c r="M5597" s="2" t="s">
        <v>5483</v>
      </c>
      <c r="N5597" s="2" t="s">
        <v>5554</v>
      </c>
      <c r="O5597" s="2" t="s">
        <v>5632</v>
      </c>
      <c r="P5597" s="2" t="s">
        <v>5659</v>
      </c>
      <c r="Q5597" s="2" t="s">
        <v>5661</v>
      </c>
    </row>
    <row r="5598" spans="2:17">
      <c r="B5598" t="s">
        <v>436</v>
      </c>
      <c r="C5598">
        <v>0</v>
      </c>
      <c r="D5598">
        <v>0</v>
      </c>
      <c r="E5598" t="s">
        <v>4210</v>
      </c>
      <c r="F5598">
        <v>0</v>
      </c>
      <c r="G5598" t="s">
        <v>5243</v>
      </c>
      <c r="H5598" t="s">
        <v>2416</v>
      </c>
      <c r="I5598" s="1">
        <f>K5598/0.16</f>
        <v>0</v>
      </c>
      <c r="J5598" s="1">
        <f>M5598-I5598-K5598</f>
        <v>0</v>
      </c>
      <c r="K5598" s="1">
        <v>0</v>
      </c>
      <c r="L5598" s="1">
        <v>0</v>
      </c>
      <c r="M5598" s="1">
        <v>0</v>
      </c>
      <c r="N5598">
        <v>170013</v>
      </c>
      <c r="O5598" t="s">
        <v>5633</v>
      </c>
      <c r="P5598" t="s">
        <v>5660</v>
      </c>
    </row>
    <row r="5599" spans="2:17">
      <c r="I5599" s="1" t="s">
        <v>5247</v>
      </c>
      <c r="J5599" s="1" t="s">
        <v>5247</v>
      </c>
      <c r="K5599" s="1" t="s">
        <v>5412</v>
      </c>
      <c r="L5599" s="1" t="s">
        <v>5412</v>
      </c>
      <c r="M5599" s="1" t="s">
        <v>5412</v>
      </c>
    </row>
    <row r="5602" spans="2:17" s="2" customFormat="1" ht="25" customHeight="1">
      <c r="B5602" s="2" t="s">
        <v>0</v>
      </c>
      <c r="C5602" s="2" t="s">
        <v>457</v>
      </c>
      <c r="D5602" s="2" t="s">
        <v>579</v>
      </c>
      <c r="E5602" s="2" t="s">
        <v>1904</v>
      </c>
      <c r="F5602" s="2" t="s">
        <v>4251</v>
      </c>
    </row>
    <row r="5605" spans="2:17" s="2" customFormat="1" ht="25" customHeight="1">
      <c r="B5605" s="2" t="s">
        <v>0</v>
      </c>
      <c r="C5605" s="2" t="s">
        <v>457</v>
      </c>
      <c r="D5605" s="2" t="s">
        <v>579</v>
      </c>
      <c r="E5605" s="2" t="s">
        <v>1902</v>
      </c>
      <c r="F5605" s="2" t="s">
        <v>4251</v>
      </c>
      <c r="G5605" s="2" t="s">
        <v>5242</v>
      </c>
      <c r="H5605" s="2" t="s">
        <v>5244</v>
      </c>
      <c r="I5605" s="2" t="s">
        <v>5245</v>
      </c>
      <c r="J5605" s="2" t="s">
        <v>5317</v>
      </c>
      <c r="K5605" s="2" t="s">
        <v>5410</v>
      </c>
      <c r="L5605" s="2" t="s">
        <v>5482</v>
      </c>
      <c r="M5605" s="2" t="s">
        <v>5483</v>
      </c>
      <c r="N5605" s="2" t="s">
        <v>5554</v>
      </c>
      <c r="O5605" s="2" t="s">
        <v>5632</v>
      </c>
      <c r="P5605" s="2" t="s">
        <v>5659</v>
      </c>
      <c r="Q5605" s="2" t="s">
        <v>5661</v>
      </c>
    </row>
    <row r="5606" spans="2:17">
      <c r="B5606" t="s">
        <v>437</v>
      </c>
      <c r="C5606">
        <v>0</v>
      </c>
      <c r="D5606">
        <v>0</v>
      </c>
      <c r="E5606" t="s">
        <v>4211</v>
      </c>
      <c r="F5606">
        <v>0</v>
      </c>
      <c r="G5606" t="s">
        <v>5243</v>
      </c>
      <c r="H5606" t="s">
        <v>2416</v>
      </c>
      <c r="I5606" s="1">
        <f>K5606/0.16</f>
        <v>0</v>
      </c>
      <c r="J5606" s="1">
        <f>M5606-I5606-K5606</f>
        <v>0</v>
      </c>
      <c r="K5606" s="1">
        <v>0</v>
      </c>
      <c r="L5606" s="1">
        <v>0</v>
      </c>
      <c r="M5606" s="1">
        <v>0</v>
      </c>
      <c r="N5606">
        <v>169275</v>
      </c>
      <c r="O5606" t="s">
        <v>5647</v>
      </c>
      <c r="P5606" t="s">
        <v>5660</v>
      </c>
    </row>
    <row r="5607" spans="2:17">
      <c r="I5607" s="1" t="s">
        <v>5247</v>
      </c>
      <c r="J5607" s="1" t="s">
        <v>5247</v>
      </c>
      <c r="K5607" s="1" t="s">
        <v>5412</v>
      </c>
      <c r="L5607" s="1" t="s">
        <v>5412</v>
      </c>
      <c r="M5607" s="1" t="s">
        <v>5412</v>
      </c>
    </row>
    <row r="5610" spans="2:17" s="2" customFormat="1" ht="25" customHeight="1">
      <c r="B5610" s="2" t="s">
        <v>0</v>
      </c>
      <c r="C5610" s="2" t="s">
        <v>457</v>
      </c>
      <c r="D5610" s="2" t="s">
        <v>579</v>
      </c>
      <c r="E5610" s="2" t="s">
        <v>1904</v>
      </c>
      <c r="F5610" s="2" t="s">
        <v>4251</v>
      </c>
    </row>
    <row r="5613" spans="2:17" s="2" customFormat="1" ht="25" customHeight="1">
      <c r="B5613" s="2" t="s">
        <v>0</v>
      </c>
      <c r="C5613" s="2" t="s">
        <v>457</v>
      </c>
      <c r="D5613" s="2" t="s">
        <v>579</v>
      </c>
      <c r="E5613" s="2" t="s">
        <v>1902</v>
      </c>
      <c r="F5613" s="2" t="s">
        <v>4251</v>
      </c>
      <c r="G5613" s="2" t="s">
        <v>5242</v>
      </c>
      <c r="H5613" s="2" t="s">
        <v>5244</v>
      </c>
      <c r="I5613" s="2" t="s">
        <v>5245</v>
      </c>
      <c r="J5613" s="2" t="s">
        <v>5317</v>
      </c>
      <c r="K5613" s="2" t="s">
        <v>5410</v>
      </c>
      <c r="L5613" s="2" t="s">
        <v>5482</v>
      </c>
      <c r="M5613" s="2" t="s">
        <v>5483</v>
      </c>
      <c r="N5613" s="2" t="s">
        <v>5554</v>
      </c>
      <c r="O5613" s="2" t="s">
        <v>5632</v>
      </c>
      <c r="P5613" s="2" t="s">
        <v>5659</v>
      </c>
      <c r="Q5613" s="2" t="s">
        <v>5661</v>
      </c>
    </row>
    <row r="5614" spans="2:17">
      <c r="B5614" t="s">
        <v>438</v>
      </c>
      <c r="C5614" t="s">
        <v>576</v>
      </c>
      <c r="D5614" t="s">
        <v>1891</v>
      </c>
      <c r="E5614" t="s">
        <v>4212</v>
      </c>
      <c r="F5614" t="s">
        <v>5236</v>
      </c>
      <c r="G5614" t="s">
        <v>5243</v>
      </c>
      <c r="H5614" t="s">
        <v>2416</v>
      </c>
      <c r="I5614" s="1">
        <f>K5614/0.16</f>
        <v>0</v>
      </c>
      <c r="J5614" s="1">
        <f>M5614-I5614-K5614</f>
        <v>0</v>
      </c>
      <c r="K5614" s="1">
        <v>8000</v>
      </c>
      <c r="L5614" s="1">
        <v>0</v>
      </c>
      <c r="M5614" s="1">
        <v>58000</v>
      </c>
      <c r="N5614">
        <v>170139</v>
      </c>
      <c r="O5614" t="s">
        <v>5643</v>
      </c>
      <c r="P5614" t="s">
        <v>5660</v>
      </c>
    </row>
    <row r="5615" spans="2:17">
      <c r="I5615" s="1" t="s">
        <v>5315</v>
      </c>
      <c r="J5615" s="1" t="s">
        <v>5247</v>
      </c>
      <c r="K5615" s="1" t="s">
        <v>5480</v>
      </c>
      <c r="L5615" s="1" t="s">
        <v>5247</v>
      </c>
      <c r="M5615" s="1" t="s">
        <v>5552</v>
      </c>
    </row>
    <row r="5618" spans="2:17" s="2" customFormat="1" ht="25" customHeight="1">
      <c r="B5618" s="2" t="s">
        <v>0</v>
      </c>
      <c r="C5618" s="2" t="s">
        <v>457</v>
      </c>
      <c r="D5618" s="2" t="s">
        <v>579</v>
      </c>
      <c r="E5618" s="2" t="s">
        <v>1904</v>
      </c>
      <c r="F5618" s="2" t="s">
        <v>4251</v>
      </c>
    </row>
    <row r="5621" spans="2:17" s="2" customFormat="1" ht="25" customHeight="1">
      <c r="B5621" s="2" t="s">
        <v>0</v>
      </c>
      <c r="C5621" s="2" t="s">
        <v>457</v>
      </c>
      <c r="D5621" s="2" t="s">
        <v>579</v>
      </c>
      <c r="E5621" s="2" t="s">
        <v>1902</v>
      </c>
      <c r="F5621" s="2" t="s">
        <v>4251</v>
      </c>
      <c r="G5621" s="2" t="s">
        <v>5242</v>
      </c>
      <c r="H5621" s="2" t="s">
        <v>5244</v>
      </c>
      <c r="I5621" s="2" t="s">
        <v>5245</v>
      </c>
      <c r="J5621" s="2" t="s">
        <v>5317</v>
      </c>
      <c r="K5621" s="2" t="s">
        <v>5410</v>
      </c>
      <c r="L5621" s="2" t="s">
        <v>5482</v>
      </c>
      <c r="M5621" s="2" t="s">
        <v>5483</v>
      </c>
      <c r="N5621" s="2" t="s">
        <v>5554</v>
      </c>
      <c r="O5621" s="2" t="s">
        <v>5632</v>
      </c>
      <c r="P5621" s="2" t="s">
        <v>5659</v>
      </c>
      <c r="Q5621" s="2" t="s">
        <v>5661</v>
      </c>
    </row>
    <row r="5622" spans="2:17">
      <c r="B5622" t="s">
        <v>439</v>
      </c>
      <c r="C5622">
        <v>0</v>
      </c>
      <c r="D5622">
        <v>0</v>
      </c>
      <c r="E5622" t="s">
        <v>3793</v>
      </c>
      <c r="F5622">
        <v>0</v>
      </c>
      <c r="G5622" t="s">
        <v>5243</v>
      </c>
      <c r="H5622" t="s">
        <v>2416</v>
      </c>
      <c r="I5622" s="1">
        <f>K5622/0.16</f>
        <v>0</v>
      </c>
      <c r="J5622" s="1">
        <f>M5622-I5622-K5622</f>
        <v>0</v>
      </c>
      <c r="K5622" s="1">
        <v>0</v>
      </c>
      <c r="L5622" s="1">
        <v>0</v>
      </c>
      <c r="M5622" s="1">
        <v>0</v>
      </c>
      <c r="N5622" t="s">
        <v>5629</v>
      </c>
      <c r="O5622" t="s">
        <v>5646</v>
      </c>
      <c r="P5622" t="s">
        <v>5660</v>
      </c>
    </row>
    <row r="5623" spans="2:17">
      <c r="I5623" s="1" t="s">
        <v>5247</v>
      </c>
      <c r="J5623" s="1" t="s">
        <v>5247</v>
      </c>
      <c r="K5623" s="1" t="s">
        <v>5412</v>
      </c>
      <c r="L5623" s="1" t="s">
        <v>5412</v>
      </c>
      <c r="M5623" s="1" t="s">
        <v>5412</v>
      </c>
    </row>
    <row r="5626" spans="2:17" s="2" customFormat="1" ht="25" customHeight="1">
      <c r="B5626" s="2" t="s">
        <v>0</v>
      </c>
      <c r="C5626" s="2" t="s">
        <v>457</v>
      </c>
      <c r="D5626" s="2" t="s">
        <v>579</v>
      </c>
      <c r="E5626" s="2" t="s">
        <v>1904</v>
      </c>
      <c r="F5626" s="2" t="s">
        <v>4251</v>
      </c>
    </row>
    <row r="5629" spans="2:17" s="2" customFormat="1" ht="25" customHeight="1">
      <c r="B5629" s="2" t="s">
        <v>0</v>
      </c>
      <c r="C5629" s="2" t="s">
        <v>457</v>
      </c>
      <c r="D5629" s="2" t="s">
        <v>579</v>
      </c>
      <c r="E5629" s="2" t="s">
        <v>1902</v>
      </c>
      <c r="F5629" s="2" t="s">
        <v>4251</v>
      </c>
      <c r="G5629" s="2" t="s">
        <v>5242</v>
      </c>
      <c r="H5629" s="2" t="s">
        <v>5244</v>
      </c>
      <c r="I5629" s="2" t="s">
        <v>5245</v>
      </c>
      <c r="J5629" s="2" t="s">
        <v>5317</v>
      </c>
      <c r="K5629" s="2" t="s">
        <v>5410</v>
      </c>
      <c r="L5629" s="2" t="s">
        <v>5482</v>
      </c>
      <c r="M5629" s="2" t="s">
        <v>5483</v>
      </c>
      <c r="N5629" s="2" t="s">
        <v>5554</v>
      </c>
      <c r="O5629" s="2" t="s">
        <v>5632</v>
      </c>
      <c r="P5629" s="2" t="s">
        <v>5659</v>
      </c>
      <c r="Q5629" s="2" t="s">
        <v>5661</v>
      </c>
    </row>
    <row r="5630" spans="2:17">
      <c r="B5630" t="s">
        <v>440</v>
      </c>
      <c r="C5630" t="s">
        <v>577</v>
      </c>
      <c r="D5630" t="s">
        <v>1892</v>
      </c>
      <c r="E5630" t="s">
        <v>4213</v>
      </c>
      <c r="F5630" t="s">
        <v>5237</v>
      </c>
      <c r="G5630" t="s">
        <v>5243</v>
      </c>
      <c r="H5630" t="s">
        <v>2416</v>
      </c>
      <c r="I5630" s="1">
        <f>K5630/0.16</f>
        <v>0</v>
      </c>
      <c r="J5630" s="1">
        <f>M5630-I5630-K5630</f>
        <v>0</v>
      </c>
      <c r="K5630" s="1">
        <v>1818.1</v>
      </c>
      <c r="L5630" s="1">
        <v>0</v>
      </c>
      <c r="M5630" s="1">
        <v>13181.24</v>
      </c>
      <c r="N5630">
        <v>169044</v>
      </c>
      <c r="O5630" t="s">
        <v>5658</v>
      </c>
      <c r="P5630" t="s">
        <v>5660</v>
      </c>
    </row>
    <row r="5631" spans="2:17">
      <c r="I5631" s="1" t="s">
        <v>5316</v>
      </c>
      <c r="J5631" s="1" t="s">
        <v>5408</v>
      </c>
      <c r="K5631" s="1" t="s">
        <v>5481</v>
      </c>
      <c r="L5631" s="1" t="s">
        <v>5247</v>
      </c>
      <c r="M5631" s="1" t="s">
        <v>5553</v>
      </c>
    </row>
    <row r="5634" spans="2:17" s="2" customFormat="1" ht="25" customHeight="1">
      <c r="B5634" s="2" t="s">
        <v>0</v>
      </c>
      <c r="C5634" s="2" t="s">
        <v>457</v>
      </c>
      <c r="D5634" s="2" t="s">
        <v>579</v>
      </c>
      <c r="E5634" s="2" t="s">
        <v>1904</v>
      </c>
      <c r="F5634" s="2" t="s">
        <v>4251</v>
      </c>
    </row>
    <row r="5635" spans="2:17">
      <c r="B5635" t="s">
        <v>440</v>
      </c>
      <c r="C5635" t="s">
        <v>577</v>
      </c>
      <c r="D5635" t="s">
        <v>1893</v>
      </c>
      <c r="E5635" t="s">
        <v>4214</v>
      </c>
      <c r="F5635" t="s">
        <v>4253</v>
      </c>
    </row>
    <row r="5638" spans="2:17" s="2" customFormat="1" ht="25" customHeight="1">
      <c r="B5638" s="2" t="s">
        <v>0</v>
      </c>
      <c r="C5638" s="2" t="s">
        <v>457</v>
      </c>
      <c r="D5638" s="2" t="s">
        <v>579</v>
      </c>
      <c r="E5638" s="2" t="s">
        <v>1902</v>
      </c>
      <c r="F5638" s="2" t="s">
        <v>4251</v>
      </c>
      <c r="G5638" s="2" t="s">
        <v>5242</v>
      </c>
      <c r="H5638" s="2" t="s">
        <v>5244</v>
      </c>
      <c r="I5638" s="2" t="s">
        <v>5245</v>
      </c>
      <c r="J5638" s="2" t="s">
        <v>5317</v>
      </c>
      <c r="K5638" s="2" t="s">
        <v>5410</v>
      </c>
      <c r="L5638" s="2" t="s">
        <v>5482</v>
      </c>
      <c r="M5638" s="2" t="s">
        <v>5483</v>
      </c>
      <c r="N5638" s="2" t="s">
        <v>5554</v>
      </c>
      <c r="O5638" s="2" t="s">
        <v>5632</v>
      </c>
      <c r="P5638" s="2" t="s">
        <v>5659</v>
      </c>
      <c r="Q5638" s="2" t="s">
        <v>5661</v>
      </c>
    </row>
    <row r="5639" spans="2:17">
      <c r="B5639" t="s">
        <v>441</v>
      </c>
      <c r="C5639">
        <v>0</v>
      </c>
      <c r="D5639">
        <v>0</v>
      </c>
      <c r="E5639" t="s">
        <v>4215</v>
      </c>
      <c r="F5639">
        <v>0</v>
      </c>
      <c r="G5639" t="s">
        <v>5243</v>
      </c>
      <c r="H5639" t="s">
        <v>2416</v>
      </c>
      <c r="I5639" s="1">
        <f>K5639/0.16</f>
        <v>0</v>
      </c>
      <c r="J5639" s="1">
        <f>M5639-I5639-K5639</f>
        <v>0</v>
      </c>
      <c r="K5639" s="1">
        <v>0</v>
      </c>
      <c r="L5639" s="1">
        <v>0</v>
      </c>
      <c r="M5639" s="1">
        <v>0</v>
      </c>
      <c r="N5639">
        <v>169277</v>
      </c>
      <c r="O5639" t="s">
        <v>5634</v>
      </c>
      <c r="P5639" t="s">
        <v>5660</v>
      </c>
    </row>
    <row r="5640" spans="2:17">
      <c r="B5640" t="s">
        <v>441</v>
      </c>
      <c r="C5640">
        <v>0</v>
      </c>
      <c r="D5640">
        <v>0</v>
      </c>
      <c r="E5640" t="s">
        <v>4216</v>
      </c>
      <c r="F5640">
        <v>0</v>
      </c>
      <c r="G5640" t="s">
        <v>5243</v>
      </c>
      <c r="H5640" t="s">
        <v>2416</v>
      </c>
      <c r="I5640" s="1">
        <f>K5640/0.16</f>
        <v>0</v>
      </c>
      <c r="J5640" s="1">
        <f>M5640-I5640-K5640</f>
        <v>0</v>
      </c>
      <c r="K5640" s="1">
        <v>0</v>
      </c>
      <c r="L5640" s="1">
        <v>0</v>
      </c>
      <c r="M5640" s="1">
        <v>0</v>
      </c>
      <c r="N5640">
        <v>169277</v>
      </c>
      <c r="O5640" t="s">
        <v>5634</v>
      </c>
      <c r="P5640" t="s">
        <v>5660</v>
      </c>
    </row>
    <row r="5641" spans="2:17">
      <c r="B5641" t="s">
        <v>441</v>
      </c>
      <c r="C5641">
        <v>0</v>
      </c>
      <c r="D5641">
        <v>0</v>
      </c>
      <c r="E5641" t="s">
        <v>4217</v>
      </c>
      <c r="F5641">
        <v>0</v>
      </c>
      <c r="G5641" t="s">
        <v>5243</v>
      </c>
      <c r="H5641" t="s">
        <v>2416</v>
      </c>
      <c r="I5641" s="1">
        <f>K5641/0.16</f>
        <v>0</v>
      </c>
      <c r="J5641" s="1">
        <f>M5641-I5641-K5641</f>
        <v>0</v>
      </c>
      <c r="K5641" s="1">
        <v>0</v>
      </c>
      <c r="L5641" s="1">
        <v>0</v>
      </c>
      <c r="M5641" s="1">
        <v>0</v>
      </c>
      <c r="N5641">
        <v>169277</v>
      </c>
      <c r="O5641" t="s">
        <v>5634</v>
      </c>
      <c r="P5641" t="s">
        <v>5660</v>
      </c>
    </row>
    <row r="5642" spans="2:17">
      <c r="B5642" t="s">
        <v>441</v>
      </c>
      <c r="C5642">
        <v>0</v>
      </c>
      <c r="D5642">
        <v>0</v>
      </c>
      <c r="E5642" t="s">
        <v>4218</v>
      </c>
      <c r="F5642">
        <v>0</v>
      </c>
      <c r="G5642" t="s">
        <v>5243</v>
      </c>
      <c r="H5642" t="s">
        <v>2416</v>
      </c>
      <c r="I5642" s="1">
        <f>K5642/0.16</f>
        <v>0</v>
      </c>
      <c r="J5642" s="1">
        <f>M5642-I5642-K5642</f>
        <v>0</v>
      </c>
      <c r="K5642" s="1">
        <v>0</v>
      </c>
      <c r="L5642" s="1">
        <v>0</v>
      </c>
      <c r="M5642" s="1">
        <v>0</v>
      </c>
      <c r="N5642">
        <v>169277</v>
      </c>
      <c r="O5642" t="s">
        <v>5634</v>
      </c>
      <c r="P5642" t="s">
        <v>5660</v>
      </c>
    </row>
    <row r="5643" spans="2:17">
      <c r="B5643" t="s">
        <v>441</v>
      </c>
      <c r="C5643">
        <v>0</v>
      </c>
      <c r="D5643">
        <v>0</v>
      </c>
      <c r="E5643" t="s">
        <v>4219</v>
      </c>
      <c r="F5643">
        <v>0</v>
      </c>
      <c r="G5643" t="s">
        <v>5243</v>
      </c>
      <c r="H5643" t="s">
        <v>2416</v>
      </c>
      <c r="I5643" s="1">
        <f>K5643/0.16</f>
        <v>0</v>
      </c>
      <c r="J5643" s="1">
        <f>M5643-I5643-K5643</f>
        <v>0</v>
      </c>
      <c r="K5643" s="1">
        <v>0</v>
      </c>
      <c r="L5643" s="1">
        <v>0</v>
      </c>
      <c r="M5643" s="1">
        <v>0</v>
      </c>
      <c r="N5643">
        <v>169277</v>
      </c>
      <c r="O5643" t="s">
        <v>5634</v>
      </c>
      <c r="P5643" t="s">
        <v>5660</v>
      </c>
    </row>
    <row r="5644" spans="2:17">
      <c r="B5644" t="s">
        <v>441</v>
      </c>
      <c r="C5644">
        <v>0</v>
      </c>
      <c r="D5644">
        <v>0</v>
      </c>
      <c r="E5644" t="s">
        <v>4220</v>
      </c>
      <c r="F5644">
        <v>0</v>
      </c>
      <c r="G5644" t="s">
        <v>5243</v>
      </c>
      <c r="H5644" t="s">
        <v>2416</v>
      </c>
      <c r="I5644" s="1">
        <f>K5644/0.16</f>
        <v>0</v>
      </c>
      <c r="J5644" s="1">
        <f>M5644-I5644-K5644</f>
        <v>0</v>
      </c>
      <c r="K5644" s="1">
        <v>0</v>
      </c>
      <c r="L5644" s="1">
        <v>0</v>
      </c>
      <c r="M5644" s="1">
        <v>0</v>
      </c>
      <c r="N5644">
        <v>169277</v>
      </c>
      <c r="O5644" t="s">
        <v>5634</v>
      </c>
      <c r="P5644" t="s">
        <v>5660</v>
      </c>
    </row>
    <row r="5645" spans="2:17">
      <c r="B5645" t="s">
        <v>441</v>
      </c>
      <c r="C5645">
        <v>0</v>
      </c>
      <c r="D5645">
        <v>0</v>
      </c>
      <c r="E5645" t="s">
        <v>4221</v>
      </c>
      <c r="F5645">
        <v>0</v>
      </c>
      <c r="G5645" t="s">
        <v>5243</v>
      </c>
      <c r="H5645" t="s">
        <v>2416</v>
      </c>
      <c r="I5645" s="1">
        <f>K5645/0.16</f>
        <v>0</v>
      </c>
      <c r="J5645" s="1">
        <f>M5645-I5645-K5645</f>
        <v>0</v>
      </c>
      <c r="K5645" s="1">
        <v>0</v>
      </c>
      <c r="L5645" s="1">
        <v>0</v>
      </c>
      <c r="M5645" s="1">
        <v>0</v>
      </c>
      <c r="N5645">
        <v>169277</v>
      </c>
      <c r="O5645" t="s">
        <v>5634</v>
      </c>
      <c r="P5645" t="s">
        <v>5660</v>
      </c>
    </row>
    <row r="5646" spans="2:17">
      <c r="B5646" t="s">
        <v>441</v>
      </c>
      <c r="C5646">
        <v>0</v>
      </c>
      <c r="D5646">
        <v>0</v>
      </c>
      <c r="E5646" t="s">
        <v>4222</v>
      </c>
      <c r="F5646">
        <v>0</v>
      </c>
      <c r="G5646" t="s">
        <v>5243</v>
      </c>
      <c r="H5646" t="s">
        <v>2416</v>
      </c>
      <c r="I5646" s="1">
        <f>K5646/0.16</f>
        <v>0</v>
      </c>
      <c r="J5646" s="1">
        <f>M5646-I5646-K5646</f>
        <v>0</v>
      </c>
      <c r="K5646" s="1">
        <v>0</v>
      </c>
      <c r="L5646" s="1">
        <v>0</v>
      </c>
      <c r="M5646" s="1">
        <v>0</v>
      </c>
      <c r="N5646">
        <v>170213</v>
      </c>
      <c r="O5646" t="s">
        <v>5639</v>
      </c>
      <c r="P5646" t="s">
        <v>5660</v>
      </c>
    </row>
    <row r="5647" spans="2:17">
      <c r="B5647" t="s">
        <v>441</v>
      </c>
      <c r="C5647">
        <v>0</v>
      </c>
      <c r="D5647">
        <v>0</v>
      </c>
      <c r="E5647" t="s">
        <v>4223</v>
      </c>
      <c r="F5647">
        <v>0</v>
      </c>
      <c r="G5647" t="s">
        <v>5243</v>
      </c>
      <c r="H5647" t="s">
        <v>2416</v>
      </c>
      <c r="I5647" s="1">
        <f>K5647/0.16</f>
        <v>0</v>
      </c>
      <c r="J5647" s="1">
        <f>M5647-I5647-K5647</f>
        <v>0</v>
      </c>
      <c r="K5647" s="1">
        <v>0</v>
      </c>
      <c r="L5647" s="1">
        <v>0</v>
      </c>
      <c r="M5647" s="1">
        <v>0</v>
      </c>
      <c r="N5647">
        <v>170213</v>
      </c>
      <c r="O5647" t="s">
        <v>5639</v>
      </c>
      <c r="P5647" t="s">
        <v>5660</v>
      </c>
    </row>
    <row r="5648" spans="2:17">
      <c r="B5648" t="s">
        <v>441</v>
      </c>
      <c r="C5648">
        <v>0</v>
      </c>
      <c r="D5648">
        <v>0</v>
      </c>
      <c r="E5648" t="s">
        <v>4224</v>
      </c>
      <c r="F5648">
        <v>0</v>
      </c>
      <c r="G5648" t="s">
        <v>5243</v>
      </c>
      <c r="H5648" t="s">
        <v>2416</v>
      </c>
      <c r="I5648" s="1">
        <f>K5648/0.16</f>
        <v>0</v>
      </c>
      <c r="J5648" s="1">
        <f>M5648-I5648-K5648</f>
        <v>0</v>
      </c>
      <c r="K5648" s="1">
        <v>0</v>
      </c>
      <c r="L5648" s="1">
        <v>0</v>
      </c>
      <c r="M5648" s="1">
        <v>0</v>
      </c>
      <c r="N5648">
        <v>170213</v>
      </c>
      <c r="O5648" t="s">
        <v>5639</v>
      </c>
      <c r="P5648" t="s">
        <v>5660</v>
      </c>
    </row>
    <row r="5649" spans="2:17">
      <c r="B5649" t="s">
        <v>441</v>
      </c>
      <c r="C5649">
        <v>0</v>
      </c>
      <c r="D5649">
        <v>0</v>
      </c>
      <c r="E5649" t="s">
        <v>4225</v>
      </c>
      <c r="F5649">
        <v>0</v>
      </c>
      <c r="G5649" t="s">
        <v>5243</v>
      </c>
      <c r="H5649" t="s">
        <v>2416</v>
      </c>
      <c r="I5649" s="1">
        <f>K5649/0.16</f>
        <v>0</v>
      </c>
      <c r="J5649" s="1">
        <f>M5649-I5649-K5649</f>
        <v>0</v>
      </c>
      <c r="K5649" s="1">
        <v>0</v>
      </c>
      <c r="L5649" s="1">
        <v>0</v>
      </c>
      <c r="M5649" s="1">
        <v>0</v>
      </c>
      <c r="N5649">
        <v>170213</v>
      </c>
      <c r="O5649" t="s">
        <v>5639</v>
      </c>
      <c r="P5649" t="s">
        <v>5660</v>
      </c>
    </row>
    <row r="5650" spans="2:17">
      <c r="B5650" t="s">
        <v>441</v>
      </c>
      <c r="C5650">
        <v>0</v>
      </c>
      <c r="D5650">
        <v>0</v>
      </c>
      <c r="E5650" t="s">
        <v>4226</v>
      </c>
      <c r="F5650">
        <v>0</v>
      </c>
      <c r="G5650" t="s">
        <v>5243</v>
      </c>
      <c r="H5650" t="s">
        <v>2416</v>
      </c>
      <c r="I5650" s="1">
        <f>K5650/0.16</f>
        <v>0</v>
      </c>
      <c r="J5650" s="1">
        <f>M5650-I5650-K5650</f>
        <v>0</v>
      </c>
      <c r="K5650" s="1">
        <v>0</v>
      </c>
      <c r="L5650" s="1">
        <v>0</v>
      </c>
      <c r="M5650" s="1">
        <v>0</v>
      </c>
      <c r="N5650">
        <v>170213</v>
      </c>
      <c r="O5650" t="s">
        <v>5639</v>
      </c>
      <c r="P5650" t="s">
        <v>5660</v>
      </c>
    </row>
    <row r="5651" spans="2:17">
      <c r="I5651" s="1" t="s">
        <v>5247</v>
      </c>
      <c r="J5651" s="1" t="s">
        <v>5247</v>
      </c>
      <c r="K5651" s="1" t="s">
        <v>5412</v>
      </c>
      <c r="L5651" s="1" t="s">
        <v>5412</v>
      </c>
      <c r="M5651" s="1" t="s">
        <v>5412</v>
      </c>
    </row>
    <row r="5654" spans="2:17" s="2" customFormat="1" ht="25" customHeight="1">
      <c r="B5654" s="2" t="s">
        <v>0</v>
      </c>
      <c r="C5654" s="2" t="s">
        <v>457</v>
      </c>
      <c r="D5654" s="2" t="s">
        <v>579</v>
      </c>
      <c r="E5654" s="2" t="s">
        <v>1904</v>
      </c>
      <c r="F5654" s="2" t="s">
        <v>4251</v>
      </c>
    </row>
    <row r="5657" spans="2:17" s="2" customFormat="1" ht="25" customHeight="1">
      <c r="B5657" s="2" t="s">
        <v>0</v>
      </c>
      <c r="C5657" s="2" t="s">
        <v>457</v>
      </c>
      <c r="D5657" s="2" t="s">
        <v>579</v>
      </c>
      <c r="E5657" s="2" t="s">
        <v>1902</v>
      </c>
      <c r="F5657" s="2" t="s">
        <v>4251</v>
      </c>
      <c r="G5657" s="2" t="s">
        <v>5242</v>
      </c>
      <c r="H5657" s="2" t="s">
        <v>5244</v>
      </c>
      <c r="I5657" s="2" t="s">
        <v>5245</v>
      </c>
      <c r="J5657" s="2" t="s">
        <v>5317</v>
      </c>
      <c r="K5657" s="2" t="s">
        <v>5410</v>
      </c>
      <c r="L5657" s="2" t="s">
        <v>5482</v>
      </c>
      <c r="M5657" s="2" t="s">
        <v>5483</v>
      </c>
      <c r="N5657" s="2" t="s">
        <v>5554</v>
      </c>
      <c r="O5657" s="2" t="s">
        <v>5632</v>
      </c>
      <c r="P5657" s="2" t="s">
        <v>5659</v>
      </c>
      <c r="Q5657" s="2" t="s">
        <v>5661</v>
      </c>
    </row>
    <row r="5658" spans="2:17">
      <c r="B5658" t="s">
        <v>442</v>
      </c>
      <c r="C5658">
        <v>0</v>
      </c>
      <c r="D5658">
        <v>0</v>
      </c>
      <c r="E5658" t="s">
        <v>4227</v>
      </c>
      <c r="F5658">
        <v>0</v>
      </c>
      <c r="G5658" t="s">
        <v>5243</v>
      </c>
      <c r="H5658" t="s">
        <v>2416</v>
      </c>
      <c r="I5658" s="1">
        <f>K5658/0.16</f>
        <v>0</v>
      </c>
      <c r="J5658" s="1">
        <f>M5658-I5658-K5658</f>
        <v>0</v>
      </c>
      <c r="K5658" s="1">
        <v>0</v>
      </c>
      <c r="L5658" s="1">
        <v>0</v>
      </c>
      <c r="M5658" s="1">
        <v>0</v>
      </c>
      <c r="N5658" t="s">
        <v>5630</v>
      </c>
      <c r="O5658" t="s">
        <v>5635</v>
      </c>
      <c r="P5658" t="s">
        <v>5660</v>
      </c>
    </row>
    <row r="5659" spans="2:17">
      <c r="I5659" s="1" t="s">
        <v>5247</v>
      </c>
      <c r="J5659" s="1" t="s">
        <v>5247</v>
      </c>
      <c r="K5659" s="1" t="s">
        <v>5412</v>
      </c>
      <c r="L5659" s="1" t="s">
        <v>5412</v>
      </c>
      <c r="M5659" s="1" t="s">
        <v>5412</v>
      </c>
    </row>
    <row r="5662" spans="2:17" s="2" customFormat="1" ht="25" customHeight="1">
      <c r="B5662" s="2" t="s">
        <v>0</v>
      </c>
      <c r="C5662" s="2" t="s">
        <v>457</v>
      </c>
      <c r="D5662" s="2" t="s">
        <v>579</v>
      </c>
      <c r="E5662" s="2" t="s">
        <v>1904</v>
      </c>
      <c r="F5662" s="2" t="s">
        <v>4251</v>
      </c>
    </row>
    <row r="5665" spans="2:17" s="2" customFormat="1" ht="25" customHeight="1">
      <c r="B5665" s="2" t="s">
        <v>0</v>
      </c>
      <c r="C5665" s="2" t="s">
        <v>457</v>
      </c>
      <c r="D5665" s="2" t="s">
        <v>579</v>
      </c>
      <c r="E5665" s="2" t="s">
        <v>1902</v>
      </c>
      <c r="F5665" s="2" t="s">
        <v>4251</v>
      </c>
      <c r="G5665" s="2" t="s">
        <v>5242</v>
      </c>
      <c r="H5665" s="2" t="s">
        <v>5244</v>
      </c>
      <c r="I5665" s="2" t="s">
        <v>5245</v>
      </c>
      <c r="J5665" s="2" t="s">
        <v>5317</v>
      </c>
      <c r="K5665" s="2" t="s">
        <v>5410</v>
      </c>
      <c r="L5665" s="2" t="s">
        <v>5482</v>
      </c>
      <c r="M5665" s="2" t="s">
        <v>5483</v>
      </c>
      <c r="N5665" s="2" t="s">
        <v>5554</v>
      </c>
      <c r="O5665" s="2" t="s">
        <v>5632</v>
      </c>
      <c r="P5665" s="2" t="s">
        <v>5659</v>
      </c>
      <c r="Q5665" s="2" t="s">
        <v>5661</v>
      </c>
    </row>
    <row r="5666" spans="2:17">
      <c r="B5666" t="s">
        <v>443</v>
      </c>
      <c r="C5666">
        <v>0</v>
      </c>
      <c r="D5666">
        <v>0</v>
      </c>
      <c r="E5666" t="s">
        <v>4228</v>
      </c>
      <c r="F5666">
        <v>0</v>
      </c>
      <c r="G5666" t="s">
        <v>5243</v>
      </c>
      <c r="H5666" t="s">
        <v>2416</v>
      </c>
      <c r="I5666" s="1">
        <f>K5666/0.16</f>
        <v>0</v>
      </c>
      <c r="J5666" s="1">
        <f>M5666-I5666-K5666</f>
        <v>0</v>
      </c>
      <c r="K5666" s="1">
        <v>0</v>
      </c>
      <c r="L5666" s="1">
        <v>0</v>
      </c>
      <c r="M5666" s="1">
        <v>0</v>
      </c>
      <c r="N5666">
        <v>170239</v>
      </c>
      <c r="O5666" t="s">
        <v>5657</v>
      </c>
      <c r="P5666" t="s">
        <v>5660</v>
      </c>
    </row>
    <row r="5667" spans="2:17">
      <c r="I5667" s="1" t="s">
        <v>5247</v>
      </c>
      <c r="J5667" s="1" t="s">
        <v>5247</v>
      </c>
      <c r="K5667" s="1" t="s">
        <v>5412</v>
      </c>
      <c r="L5667" s="1" t="s">
        <v>5412</v>
      </c>
      <c r="M5667" s="1" t="s">
        <v>5412</v>
      </c>
    </row>
    <row r="5670" spans="2:17" s="2" customFormat="1" ht="25" customHeight="1">
      <c r="B5670" s="2" t="s">
        <v>0</v>
      </c>
      <c r="C5670" s="2" t="s">
        <v>457</v>
      </c>
      <c r="D5670" s="2" t="s">
        <v>579</v>
      </c>
      <c r="E5670" s="2" t="s">
        <v>1904</v>
      </c>
      <c r="F5670" s="2" t="s">
        <v>4251</v>
      </c>
    </row>
    <row r="5673" spans="2:17" s="2" customFormat="1" ht="25" customHeight="1">
      <c r="B5673" s="2" t="s">
        <v>0</v>
      </c>
      <c r="C5673" s="2" t="s">
        <v>457</v>
      </c>
      <c r="D5673" s="2" t="s">
        <v>579</v>
      </c>
      <c r="E5673" s="2" t="s">
        <v>1902</v>
      </c>
      <c r="F5673" s="2" t="s">
        <v>4251</v>
      </c>
      <c r="G5673" s="2" t="s">
        <v>5242</v>
      </c>
      <c r="H5673" s="2" t="s">
        <v>5244</v>
      </c>
      <c r="I5673" s="2" t="s">
        <v>5245</v>
      </c>
      <c r="J5673" s="2" t="s">
        <v>5317</v>
      </c>
      <c r="K5673" s="2" t="s">
        <v>5410</v>
      </c>
      <c r="L5673" s="2" t="s">
        <v>5482</v>
      </c>
      <c r="M5673" s="2" t="s">
        <v>5483</v>
      </c>
      <c r="N5673" s="2" t="s">
        <v>5554</v>
      </c>
      <c r="O5673" s="2" t="s">
        <v>5632</v>
      </c>
      <c r="P5673" s="2" t="s">
        <v>5659</v>
      </c>
      <c r="Q5673" s="2" t="s">
        <v>5661</v>
      </c>
    </row>
    <row r="5674" spans="2:17">
      <c r="B5674" t="s">
        <v>444</v>
      </c>
      <c r="C5674">
        <v>0</v>
      </c>
      <c r="D5674">
        <v>0</v>
      </c>
      <c r="E5674" t="s">
        <v>4229</v>
      </c>
      <c r="F5674">
        <v>0</v>
      </c>
      <c r="G5674" t="s">
        <v>5243</v>
      </c>
      <c r="H5674" t="s">
        <v>2416</v>
      </c>
      <c r="I5674" s="1">
        <f>K5674/0.16</f>
        <v>0</v>
      </c>
      <c r="J5674" s="1">
        <f>M5674-I5674-K5674</f>
        <v>0</v>
      </c>
      <c r="K5674" s="1">
        <v>0</v>
      </c>
      <c r="L5674" s="1">
        <v>0</v>
      </c>
      <c r="M5674" s="1">
        <v>0</v>
      </c>
      <c r="N5674">
        <v>169715</v>
      </c>
      <c r="O5674" t="s">
        <v>5653</v>
      </c>
      <c r="P5674" t="s">
        <v>5660</v>
      </c>
    </row>
    <row r="5675" spans="2:17">
      <c r="I5675" s="1" t="s">
        <v>5247</v>
      </c>
      <c r="J5675" s="1" t="s">
        <v>5247</v>
      </c>
      <c r="K5675" s="1" t="s">
        <v>5412</v>
      </c>
      <c r="L5675" s="1" t="s">
        <v>5412</v>
      </c>
      <c r="M5675" s="1" t="s">
        <v>5412</v>
      </c>
    </row>
    <row r="5678" spans="2:17" s="2" customFormat="1" ht="25" customHeight="1">
      <c r="B5678" s="2" t="s">
        <v>0</v>
      </c>
      <c r="C5678" s="2" t="s">
        <v>457</v>
      </c>
      <c r="D5678" s="2" t="s">
        <v>579</v>
      </c>
      <c r="E5678" s="2" t="s">
        <v>1904</v>
      </c>
      <c r="F5678" s="2" t="s">
        <v>4251</v>
      </c>
    </row>
    <row r="5681" spans="2:17" s="2" customFormat="1" ht="25" customHeight="1">
      <c r="B5681" s="2" t="s">
        <v>0</v>
      </c>
      <c r="C5681" s="2" t="s">
        <v>457</v>
      </c>
      <c r="D5681" s="2" t="s">
        <v>579</v>
      </c>
      <c r="E5681" s="2" t="s">
        <v>1902</v>
      </c>
      <c r="F5681" s="2" t="s">
        <v>4251</v>
      </c>
      <c r="G5681" s="2" t="s">
        <v>5242</v>
      </c>
      <c r="H5681" s="2" t="s">
        <v>5244</v>
      </c>
      <c r="I5681" s="2" t="s">
        <v>5245</v>
      </c>
      <c r="J5681" s="2" t="s">
        <v>5317</v>
      </c>
      <c r="K5681" s="2" t="s">
        <v>5410</v>
      </c>
      <c r="L5681" s="2" t="s">
        <v>5482</v>
      </c>
      <c r="M5681" s="2" t="s">
        <v>5483</v>
      </c>
      <c r="N5681" s="2" t="s">
        <v>5554</v>
      </c>
      <c r="O5681" s="2" t="s">
        <v>5632</v>
      </c>
      <c r="P5681" s="2" t="s">
        <v>5659</v>
      </c>
      <c r="Q5681" s="2" t="s">
        <v>5661</v>
      </c>
    </row>
    <row r="5682" spans="2:17">
      <c r="B5682" t="s">
        <v>445</v>
      </c>
      <c r="C5682">
        <v>0</v>
      </c>
      <c r="D5682">
        <v>0</v>
      </c>
      <c r="E5682" t="s">
        <v>3886</v>
      </c>
      <c r="F5682">
        <v>0</v>
      </c>
      <c r="G5682" t="s">
        <v>5243</v>
      </c>
      <c r="H5682" t="s">
        <v>2416</v>
      </c>
      <c r="I5682" s="1">
        <f>K5682/0.16</f>
        <v>0</v>
      </c>
      <c r="J5682" s="1">
        <f>M5682-I5682-K5682</f>
        <v>0</v>
      </c>
      <c r="K5682" s="1">
        <v>0</v>
      </c>
      <c r="L5682" s="1">
        <v>0</v>
      </c>
      <c r="M5682" s="1">
        <v>0</v>
      </c>
      <c r="N5682">
        <v>169506</v>
      </c>
      <c r="O5682" t="s">
        <v>5649</v>
      </c>
      <c r="P5682" t="s">
        <v>5660</v>
      </c>
    </row>
    <row r="5683" spans="2:17">
      <c r="I5683" s="1" t="s">
        <v>5247</v>
      </c>
      <c r="J5683" s="1" t="s">
        <v>5247</v>
      </c>
      <c r="K5683" s="1" t="s">
        <v>5412</v>
      </c>
      <c r="L5683" s="1" t="s">
        <v>5412</v>
      </c>
      <c r="M5683" s="1" t="s">
        <v>5412</v>
      </c>
    </row>
    <row r="5686" spans="2:17" s="2" customFormat="1" ht="25" customHeight="1">
      <c r="B5686" s="2" t="s">
        <v>0</v>
      </c>
      <c r="C5686" s="2" t="s">
        <v>457</v>
      </c>
      <c r="D5686" s="2" t="s">
        <v>579</v>
      </c>
      <c r="E5686" s="2" t="s">
        <v>1904</v>
      </c>
      <c r="F5686" s="2" t="s">
        <v>4251</v>
      </c>
    </row>
    <row r="5689" spans="2:17" s="2" customFormat="1" ht="25" customHeight="1">
      <c r="B5689" s="2" t="s">
        <v>0</v>
      </c>
      <c r="C5689" s="2" t="s">
        <v>457</v>
      </c>
      <c r="D5689" s="2" t="s">
        <v>579</v>
      </c>
      <c r="E5689" s="2" t="s">
        <v>1902</v>
      </c>
      <c r="F5689" s="2" t="s">
        <v>4251</v>
      </c>
      <c r="G5689" s="2" t="s">
        <v>5242</v>
      </c>
      <c r="H5689" s="2" t="s">
        <v>5244</v>
      </c>
      <c r="I5689" s="2" t="s">
        <v>5245</v>
      </c>
      <c r="J5689" s="2" t="s">
        <v>5317</v>
      </c>
      <c r="K5689" s="2" t="s">
        <v>5410</v>
      </c>
      <c r="L5689" s="2" t="s">
        <v>5482</v>
      </c>
      <c r="M5689" s="2" t="s">
        <v>5483</v>
      </c>
      <c r="N5689" s="2" t="s">
        <v>5554</v>
      </c>
      <c r="O5689" s="2" t="s">
        <v>5632</v>
      </c>
      <c r="P5689" s="2" t="s">
        <v>5659</v>
      </c>
      <c r="Q5689" s="2" t="s">
        <v>5661</v>
      </c>
    </row>
    <row r="5690" spans="2:17">
      <c r="B5690" t="s">
        <v>446</v>
      </c>
      <c r="C5690">
        <v>0</v>
      </c>
      <c r="D5690">
        <v>0</v>
      </c>
      <c r="E5690" t="s">
        <v>4230</v>
      </c>
      <c r="F5690">
        <v>0</v>
      </c>
      <c r="G5690" t="s">
        <v>5243</v>
      </c>
      <c r="H5690" t="s">
        <v>2416</v>
      </c>
      <c r="I5690" s="1">
        <f>K5690/0.16</f>
        <v>0</v>
      </c>
      <c r="J5690" s="1">
        <f>M5690-I5690-K5690</f>
        <v>0</v>
      </c>
      <c r="K5690" s="1">
        <v>0</v>
      </c>
      <c r="L5690" s="1">
        <v>0</v>
      </c>
      <c r="M5690" s="1">
        <v>0</v>
      </c>
      <c r="N5690" t="s">
        <v>5631</v>
      </c>
      <c r="O5690" t="s">
        <v>5658</v>
      </c>
      <c r="P5690" t="s">
        <v>5660</v>
      </c>
    </row>
    <row r="5691" spans="2:17">
      <c r="I5691" s="1" t="s">
        <v>5247</v>
      </c>
      <c r="J5691" s="1" t="s">
        <v>5247</v>
      </c>
      <c r="K5691" s="1" t="s">
        <v>5412</v>
      </c>
      <c r="L5691" s="1" t="s">
        <v>5412</v>
      </c>
      <c r="M5691" s="1" t="s">
        <v>5412</v>
      </c>
    </row>
    <row r="5694" spans="2:17" s="2" customFormat="1" ht="25" customHeight="1">
      <c r="B5694" s="2" t="s">
        <v>0</v>
      </c>
      <c r="C5694" s="2" t="s">
        <v>457</v>
      </c>
      <c r="D5694" s="2" t="s">
        <v>579</v>
      </c>
      <c r="E5694" s="2" t="s">
        <v>1904</v>
      </c>
      <c r="F5694" s="2" t="s">
        <v>4251</v>
      </c>
    </row>
    <row r="5697" spans="2:17" s="2" customFormat="1" ht="25" customHeight="1">
      <c r="B5697" s="2" t="s">
        <v>0</v>
      </c>
      <c r="C5697" s="2" t="s">
        <v>457</v>
      </c>
      <c r="D5697" s="2" t="s">
        <v>579</v>
      </c>
      <c r="E5697" s="2" t="s">
        <v>1902</v>
      </c>
      <c r="F5697" s="2" t="s">
        <v>4251</v>
      </c>
      <c r="G5697" s="2" t="s">
        <v>5242</v>
      </c>
      <c r="H5697" s="2" t="s">
        <v>5244</v>
      </c>
      <c r="I5697" s="2" t="s">
        <v>5245</v>
      </c>
      <c r="J5697" s="2" t="s">
        <v>5317</v>
      </c>
      <c r="K5697" s="2" t="s">
        <v>5410</v>
      </c>
      <c r="L5697" s="2" t="s">
        <v>5482</v>
      </c>
      <c r="M5697" s="2" t="s">
        <v>5483</v>
      </c>
      <c r="N5697" s="2" t="s">
        <v>5554</v>
      </c>
      <c r="O5697" s="2" t="s">
        <v>5632</v>
      </c>
      <c r="P5697" s="2" t="s">
        <v>5659</v>
      </c>
      <c r="Q5697" s="2" t="s">
        <v>5661</v>
      </c>
    </row>
    <row r="5698" spans="2:17">
      <c r="B5698" t="s">
        <v>447</v>
      </c>
      <c r="C5698">
        <v>0</v>
      </c>
      <c r="D5698">
        <v>0</v>
      </c>
      <c r="E5698" t="s">
        <v>4231</v>
      </c>
      <c r="F5698">
        <v>0</v>
      </c>
      <c r="G5698" t="s">
        <v>5243</v>
      </c>
      <c r="H5698" t="s">
        <v>2416</v>
      </c>
      <c r="I5698" s="1">
        <f>K5698/0.16</f>
        <v>0</v>
      </c>
      <c r="J5698" s="1">
        <f>M5698-I5698-K5698</f>
        <v>0</v>
      </c>
      <c r="K5698" s="1">
        <v>0</v>
      </c>
      <c r="L5698" s="1">
        <v>0</v>
      </c>
      <c r="M5698" s="1">
        <v>0</v>
      </c>
      <c r="N5698">
        <v>169491</v>
      </c>
      <c r="O5698" t="s">
        <v>5634</v>
      </c>
      <c r="P5698" t="s">
        <v>5660</v>
      </c>
    </row>
    <row r="5699" spans="2:17">
      <c r="I5699" s="1" t="s">
        <v>5247</v>
      </c>
      <c r="J5699" s="1" t="s">
        <v>5247</v>
      </c>
      <c r="K5699" s="1" t="s">
        <v>5412</v>
      </c>
      <c r="L5699" s="1" t="s">
        <v>5412</v>
      </c>
      <c r="M5699" s="1" t="s">
        <v>5412</v>
      </c>
    </row>
    <row r="5702" spans="2:17" s="2" customFormat="1" ht="25" customHeight="1">
      <c r="B5702" s="2" t="s">
        <v>0</v>
      </c>
      <c r="C5702" s="2" t="s">
        <v>457</v>
      </c>
      <c r="D5702" s="2" t="s">
        <v>579</v>
      </c>
      <c r="E5702" s="2" t="s">
        <v>1904</v>
      </c>
      <c r="F5702" s="2" t="s">
        <v>4251</v>
      </c>
    </row>
    <row r="5705" spans="2:17" s="2" customFormat="1" ht="25" customHeight="1">
      <c r="B5705" s="2" t="s">
        <v>0</v>
      </c>
      <c r="C5705" s="2" t="s">
        <v>457</v>
      </c>
      <c r="D5705" s="2" t="s">
        <v>579</v>
      </c>
      <c r="E5705" s="2" t="s">
        <v>1902</v>
      </c>
      <c r="F5705" s="2" t="s">
        <v>4251</v>
      </c>
      <c r="G5705" s="2" t="s">
        <v>5242</v>
      </c>
      <c r="H5705" s="2" t="s">
        <v>5244</v>
      </c>
      <c r="I5705" s="2" t="s">
        <v>5245</v>
      </c>
      <c r="J5705" s="2" t="s">
        <v>5317</v>
      </c>
      <c r="K5705" s="2" t="s">
        <v>5410</v>
      </c>
      <c r="L5705" s="2" t="s">
        <v>5482</v>
      </c>
      <c r="M5705" s="2" t="s">
        <v>5483</v>
      </c>
      <c r="N5705" s="2" t="s">
        <v>5554</v>
      </c>
      <c r="O5705" s="2" t="s">
        <v>5632</v>
      </c>
      <c r="P5705" s="2" t="s">
        <v>5659</v>
      </c>
      <c r="Q5705" s="2" t="s">
        <v>5661</v>
      </c>
    </row>
    <row r="5706" spans="2:17">
      <c r="B5706" t="s">
        <v>448</v>
      </c>
      <c r="C5706" t="s">
        <v>578</v>
      </c>
      <c r="D5706" t="s">
        <v>1894</v>
      </c>
      <c r="E5706" t="s">
        <v>4232</v>
      </c>
      <c r="F5706" t="s">
        <v>5238</v>
      </c>
      <c r="G5706" t="s">
        <v>5243</v>
      </c>
      <c r="H5706" t="s">
        <v>2416</v>
      </c>
      <c r="I5706" s="1">
        <f>K5706/0.16</f>
        <v>0</v>
      </c>
      <c r="J5706" s="1">
        <f>M5706-I5706-K5706</f>
        <v>0</v>
      </c>
      <c r="K5706" s="1">
        <v>0</v>
      </c>
      <c r="L5706" s="1">
        <v>0</v>
      </c>
      <c r="M5706" s="1">
        <v>9695.02</v>
      </c>
      <c r="N5706">
        <v>169291</v>
      </c>
      <c r="O5706" t="s">
        <v>5637</v>
      </c>
      <c r="P5706" t="s">
        <v>5660</v>
      </c>
    </row>
    <row r="5707" spans="2:17">
      <c r="B5707" t="s">
        <v>448</v>
      </c>
      <c r="C5707" t="s">
        <v>578</v>
      </c>
      <c r="D5707" t="s">
        <v>1895</v>
      </c>
      <c r="E5707" t="s">
        <v>4233</v>
      </c>
      <c r="F5707" t="s">
        <v>5239</v>
      </c>
      <c r="G5707" t="s">
        <v>5243</v>
      </c>
      <c r="H5707" t="s">
        <v>2416</v>
      </c>
      <c r="I5707" s="1">
        <f>K5707/0.16</f>
        <v>0</v>
      </c>
      <c r="J5707" s="1">
        <f>M5707-I5707-K5707</f>
        <v>0</v>
      </c>
      <c r="K5707" s="1">
        <v>0</v>
      </c>
      <c r="L5707" s="1">
        <v>0</v>
      </c>
      <c r="M5707" s="1">
        <v>13277</v>
      </c>
      <c r="N5707">
        <v>169543</v>
      </c>
      <c r="O5707" t="s">
        <v>5649</v>
      </c>
      <c r="P5707" t="s">
        <v>5660</v>
      </c>
    </row>
    <row r="5708" spans="2:17">
      <c r="B5708" t="s">
        <v>448</v>
      </c>
      <c r="C5708" t="s">
        <v>578</v>
      </c>
      <c r="D5708" t="s">
        <v>1896</v>
      </c>
      <c r="E5708" t="s">
        <v>4234</v>
      </c>
      <c r="F5708" t="s">
        <v>5240</v>
      </c>
      <c r="G5708" t="s">
        <v>5243</v>
      </c>
      <c r="H5708" t="s">
        <v>2416</v>
      </c>
      <c r="I5708" s="1">
        <f>K5708/0.16</f>
        <v>0</v>
      </c>
      <c r="J5708" s="1">
        <f>M5708-I5708-K5708</f>
        <v>0</v>
      </c>
      <c r="K5708" s="1">
        <v>0</v>
      </c>
      <c r="L5708" s="1">
        <v>0</v>
      </c>
      <c r="M5708" s="1">
        <v>8362</v>
      </c>
      <c r="N5708">
        <v>169824</v>
      </c>
      <c r="O5708" t="s">
        <v>5645</v>
      </c>
      <c r="P5708" t="s">
        <v>5660</v>
      </c>
    </row>
    <row r="5709" spans="2:17">
      <c r="B5709" t="s">
        <v>448</v>
      </c>
      <c r="C5709" t="s">
        <v>578</v>
      </c>
      <c r="D5709" t="s">
        <v>1897</v>
      </c>
      <c r="E5709" t="s">
        <v>3897</v>
      </c>
      <c r="F5709" t="s">
        <v>5241</v>
      </c>
      <c r="G5709" t="s">
        <v>5243</v>
      </c>
      <c r="H5709" t="s">
        <v>2416</v>
      </c>
      <c r="I5709" s="1">
        <f>K5709/0.16</f>
        <v>0</v>
      </c>
      <c r="J5709" s="1">
        <f>M5709-I5709-K5709</f>
        <v>0</v>
      </c>
      <c r="K5709" s="1">
        <v>0</v>
      </c>
      <c r="L5709" s="1">
        <v>0</v>
      </c>
      <c r="M5709" s="1">
        <v>12352.02</v>
      </c>
      <c r="N5709">
        <v>170107</v>
      </c>
      <c r="O5709" t="s">
        <v>5639</v>
      </c>
      <c r="P5709" t="s">
        <v>5660</v>
      </c>
    </row>
    <row r="5710" spans="2:17">
      <c r="I5710" s="1" t="s">
        <v>5247</v>
      </c>
      <c r="J5710" s="1" t="s">
        <v>5409</v>
      </c>
      <c r="K5710" s="1" t="s">
        <v>5247</v>
      </c>
      <c r="L5710" s="1" t="s">
        <v>5247</v>
      </c>
      <c r="M5710" s="1" t="s">
        <v>5409</v>
      </c>
    </row>
    <row r="5713" spans="2:17" s="2" customFormat="1" ht="25" customHeight="1">
      <c r="B5713" s="2" t="s">
        <v>0</v>
      </c>
      <c r="C5713" s="2" t="s">
        <v>457</v>
      </c>
      <c r="D5713" s="2" t="s">
        <v>579</v>
      </c>
      <c r="E5713" s="2" t="s">
        <v>1904</v>
      </c>
      <c r="F5713" s="2" t="s">
        <v>4251</v>
      </c>
    </row>
    <row r="5714" spans="2:17">
      <c r="B5714" t="s">
        <v>448</v>
      </c>
      <c r="C5714" t="s">
        <v>578</v>
      </c>
      <c r="D5714" t="s">
        <v>1898</v>
      </c>
      <c r="E5714" t="s">
        <v>4235</v>
      </c>
      <c r="F5714" t="s">
        <v>4253</v>
      </c>
    </row>
    <row r="5715" spans="2:17">
      <c r="B5715" t="s">
        <v>448</v>
      </c>
      <c r="C5715" t="s">
        <v>578</v>
      </c>
      <c r="D5715" t="s">
        <v>1899</v>
      </c>
      <c r="E5715" t="s">
        <v>4236</v>
      </c>
      <c r="F5715" t="s">
        <v>4253</v>
      </c>
    </row>
    <row r="5716" spans="2:17">
      <c r="B5716" t="s">
        <v>448</v>
      </c>
      <c r="C5716" t="s">
        <v>578</v>
      </c>
      <c r="D5716" t="s">
        <v>1900</v>
      </c>
      <c r="E5716" t="s">
        <v>4237</v>
      </c>
      <c r="F5716" t="s">
        <v>4253</v>
      </c>
    </row>
    <row r="5717" spans="2:17">
      <c r="B5717" t="s">
        <v>448</v>
      </c>
      <c r="C5717" t="s">
        <v>578</v>
      </c>
      <c r="D5717" t="s">
        <v>1901</v>
      </c>
      <c r="E5717" t="s">
        <v>4238</v>
      </c>
      <c r="F5717" t="s">
        <v>4253</v>
      </c>
    </row>
    <row r="5720" spans="2:17" s="2" customFormat="1" ht="25" customHeight="1">
      <c r="B5720" s="2" t="s">
        <v>0</v>
      </c>
      <c r="C5720" s="2" t="s">
        <v>457</v>
      </c>
      <c r="D5720" s="2" t="s">
        <v>579</v>
      </c>
      <c r="E5720" s="2" t="s">
        <v>1902</v>
      </c>
      <c r="F5720" s="2" t="s">
        <v>4251</v>
      </c>
      <c r="G5720" s="2" t="s">
        <v>5242</v>
      </c>
      <c r="H5720" s="2" t="s">
        <v>5244</v>
      </c>
      <c r="I5720" s="2" t="s">
        <v>5245</v>
      </c>
      <c r="J5720" s="2" t="s">
        <v>5317</v>
      </c>
      <c r="K5720" s="2" t="s">
        <v>5410</v>
      </c>
      <c r="L5720" s="2" t="s">
        <v>5482</v>
      </c>
      <c r="M5720" s="2" t="s">
        <v>5483</v>
      </c>
      <c r="N5720" s="2" t="s">
        <v>5554</v>
      </c>
      <c r="O5720" s="2" t="s">
        <v>5632</v>
      </c>
      <c r="P5720" s="2" t="s">
        <v>5659</v>
      </c>
      <c r="Q5720" s="2" t="s">
        <v>5661</v>
      </c>
    </row>
    <row r="5721" spans="2:17">
      <c r="B5721" t="s">
        <v>449</v>
      </c>
      <c r="C5721">
        <v>0</v>
      </c>
      <c r="D5721">
        <v>0</v>
      </c>
      <c r="E5721" t="s">
        <v>4239</v>
      </c>
      <c r="F5721">
        <v>0</v>
      </c>
      <c r="G5721" t="s">
        <v>5243</v>
      </c>
      <c r="H5721" t="s">
        <v>2416</v>
      </c>
      <c r="I5721" s="1">
        <f>K5721/0.16</f>
        <v>0</v>
      </c>
      <c r="J5721" s="1">
        <f>M5721-I5721-K5721</f>
        <v>0</v>
      </c>
      <c r="K5721" s="1">
        <v>0</v>
      </c>
      <c r="L5721" s="1">
        <v>0</v>
      </c>
      <c r="M5721" s="1">
        <v>0</v>
      </c>
      <c r="N5721">
        <v>169226</v>
      </c>
      <c r="O5721" t="s">
        <v>5634</v>
      </c>
      <c r="P5721" t="s">
        <v>5660</v>
      </c>
    </row>
    <row r="5722" spans="2:17">
      <c r="B5722" t="s">
        <v>449</v>
      </c>
      <c r="C5722">
        <v>0</v>
      </c>
      <c r="D5722">
        <v>0</v>
      </c>
      <c r="E5722" t="s">
        <v>4240</v>
      </c>
      <c r="F5722">
        <v>0</v>
      </c>
      <c r="G5722" t="s">
        <v>5243</v>
      </c>
      <c r="H5722" t="s">
        <v>2416</v>
      </c>
      <c r="I5722" s="1">
        <f>K5722/0.16</f>
        <v>0</v>
      </c>
      <c r="J5722" s="1">
        <f>M5722-I5722-K5722</f>
        <v>0</v>
      </c>
      <c r="K5722" s="1">
        <v>0</v>
      </c>
      <c r="L5722" s="1">
        <v>0</v>
      </c>
      <c r="M5722" s="1">
        <v>0</v>
      </c>
      <c r="N5722">
        <v>169790</v>
      </c>
      <c r="O5722" t="s">
        <v>5645</v>
      </c>
      <c r="P5722" t="s">
        <v>5660</v>
      </c>
    </row>
    <row r="5723" spans="2:17">
      <c r="I5723" s="1" t="s">
        <v>5247</v>
      </c>
      <c r="J5723" s="1" t="s">
        <v>5247</v>
      </c>
      <c r="K5723" s="1" t="s">
        <v>5412</v>
      </c>
      <c r="L5723" s="1" t="s">
        <v>5412</v>
      </c>
      <c r="M5723" s="1" t="s">
        <v>5412</v>
      </c>
    </row>
    <row r="5726" spans="2:17" s="2" customFormat="1" ht="25" customHeight="1">
      <c r="B5726" s="2" t="s">
        <v>0</v>
      </c>
      <c r="C5726" s="2" t="s">
        <v>457</v>
      </c>
      <c r="D5726" s="2" t="s">
        <v>579</v>
      </c>
      <c r="E5726" s="2" t="s">
        <v>1904</v>
      </c>
      <c r="F5726" s="2" t="s">
        <v>4251</v>
      </c>
    </row>
    <row r="5729" spans="2:17" s="2" customFormat="1" ht="25" customHeight="1">
      <c r="B5729" s="2" t="s">
        <v>0</v>
      </c>
      <c r="C5729" s="2" t="s">
        <v>457</v>
      </c>
      <c r="D5729" s="2" t="s">
        <v>579</v>
      </c>
      <c r="E5729" s="2" t="s">
        <v>1902</v>
      </c>
      <c r="F5729" s="2" t="s">
        <v>4251</v>
      </c>
      <c r="G5729" s="2" t="s">
        <v>5242</v>
      </c>
      <c r="H5729" s="2" t="s">
        <v>5244</v>
      </c>
      <c r="I5729" s="2" t="s">
        <v>5245</v>
      </c>
      <c r="J5729" s="2" t="s">
        <v>5317</v>
      </c>
      <c r="K5729" s="2" t="s">
        <v>5410</v>
      </c>
      <c r="L5729" s="2" t="s">
        <v>5482</v>
      </c>
      <c r="M5729" s="2" t="s">
        <v>5483</v>
      </c>
      <c r="N5729" s="2" t="s">
        <v>5554</v>
      </c>
      <c r="O5729" s="2" t="s">
        <v>5632</v>
      </c>
      <c r="P5729" s="2" t="s">
        <v>5659</v>
      </c>
      <c r="Q5729" s="2" t="s">
        <v>5661</v>
      </c>
    </row>
    <row r="5730" spans="2:17">
      <c r="B5730" t="s">
        <v>450</v>
      </c>
      <c r="C5730">
        <v>0</v>
      </c>
      <c r="D5730">
        <v>0</v>
      </c>
      <c r="E5730" t="s">
        <v>4241</v>
      </c>
      <c r="F5730">
        <v>0</v>
      </c>
      <c r="G5730" t="s">
        <v>5243</v>
      </c>
      <c r="H5730" t="s">
        <v>2416</v>
      </c>
      <c r="I5730" s="1">
        <f>K5730/0.16</f>
        <v>0</v>
      </c>
      <c r="J5730" s="1">
        <f>M5730-I5730-K5730</f>
        <v>0</v>
      </c>
      <c r="K5730" s="1">
        <v>0</v>
      </c>
      <c r="L5730" s="1">
        <v>0</v>
      </c>
      <c r="M5730" s="1">
        <v>0</v>
      </c>
      <c r="N5730">
        <v>169866</v>
      </c>
      <c r="O5730" t="s">
        <v>5638</v>
      </c>
      <c r="P5730" t="s">
        <v>5660</v>
      </c>
    </row>
    <row r="5731" spans="2:17">
      <c r="B5731" t="s">
        <v>450</v>
      </c>
      <c r="C5731">
        <v>0</v>
      </c>
      <c r="D5731">
        <v>0</v>
      </c>
      <c r="E5731" t="s">
        <v>4242</v>
      </c>
      <c r="F5731">
        <v>0</v>
      </c>
      <c r="G5731" t="s">
        <v>5243</v>
      </c>
      <c r="H5731" t="s">
        <v>2416</v>
      </c>
      <c r="I5731" s="1">
        <f>K5731/0.16</f>
        <v>0</v>
      </c>
      <c r="J5731" s="1">
        <f>M5731-I5731-K5731</f>
        <v>0</v>
      </c>
      <c r="K5731" s="1">
        <v>0</v>
      </c>
      <c r="L5731" s="1">
        <v>0</v>
      </c>
      <c r="M5731" s="1">
        <v>0</v>
      </c>
      <c r="N5731">
        <v>170128</v>
      </c>
      <c r="O5731" t="s">
        <v>5644</v>
      </c>
      <c r="P5731" t="s">
        <v>5660</v>
      </c>
    </row>
    <row r="5732" spans="2:17">
      <c r="I5732" s="1" t="s">
        <v>5247</v>
      </c>
      <c r="J5732" s="1" t="s">
        <v>5247</v>
      </c>
      <c r="K5732" s="1" t="s">
        <v>5412</v>
      </c>
      <c r="L5732" s="1" t="s">
        <v>5412</v>
      </c>
      <c r="M5732" s="1" t="s">
        <v>5412</v>
      </c>
    </row>
    <row r="5735" spans="2:17" s="2" customFormat="1" ht="25" customHeight="1">
      <c r="B5735" s="2" t="s">
        <v>0</v>
      </c>
      <c r="C5735" s="2" t="s">
        <v>457</v>
      </c>
      <c r="D5735" s="2" t="s">
        <v>579</v>
      </c>
      <c r="E5735" s="2" t="s">
        <v>1904</v>
      </c>
      <c r="F5735" s="2" t="s">
        <v>4251</v>
      </c>
    </row>
    <row r="5738" spans="2:17" s="2" customFormat="1" ht="25" customHeight="1">
      <c r="B5738" s="2" t="s">
        <v>0</v>
      </c>
      <c r="C5738" s="2" t="s">
        <v>457</v>
      </c>
      <c r="D5738" s="2" t="s">
        <v>579</v>
      </c>
      <c r="E5738" s="2" t="s">
        <v>1902</v>
      </c>
      <c r="F5738" s="2" t="s">
        <v>4251</v>
      </c>
      <c r="G5738" s="2" t="s">
        <v>5242</v>
      </c>
      <c r="H5738" s="2" t="s">
        <v>5244</v>
      </c>
      <c r="I5738" s="2" t="s">
        <v>5245</v>
      </c>
      <c r="J5738" s="2" t="s">
        <v>5317</v>
      </c>
      <c r="K5738" s="2" t="s">
        <v>5410</v>
      </c>
      <c r="L5738" s="2" t="s">
        <v>5482</v>
      </c>
      <c r="M5738" s="2" t="s">
        <v>5483</v>
      </c>
      <c r="N5738" s="2" t="s">
        <v>5554</v>
      </c>
      <c r="O5738" s="2" t="s">
        <v>5632</v>
      </c>
      <c r="P5738" s="2" t="s">
        <v>5659</v>
      </c>
      <c r="Q5738" s="2" t="s">
        <v>5661</v>
      </c>
    </row>
    <row r="5739" spans="2:17">
      <c r="B5739" t="s">
        <v>451</v>
      </c>
      <c r="C5739">
        <v>0</v>
      </c>
      <c r="D5739">
        <v>0</v>
      </c>
      <c r="E5739" t="s">
        <v>4243</v>
      </c>
      <c r="F5739">
        <v>0</v>
      </c>
      <c r="G5739" t="s">
        <v>5243</v>
      </c>
      <c r="H5739" t="s">
        <v>2416</v>
      </c>
      <c r="I5739" s="1">
        <f>K5739/0.16</f>
        <v>0</v>
      </c>
      <c r="J5739" s="1">
        <f>M5739-I5739-K5739</f>
        <v>0</v>
      </c>
      <c r="K5739" s="1">
        <v>0</v>
      </c>
      <c r="L5739" s="1">
        <v>0</v>
      </c>
      <c r="M5739" s="1">
        <v>0</v>
      </c>
      <c r="N5739">
        <v>169341</v>
      </c>
      <c r="O5739" t="s">
        <v>5647</v>
      </c>
      <c r="P5739" t="s">
        <v>5660</v>
      </c>
    </row>
    <row r="5740" spans="2:17">
      <c r="B5740" t="s">
        <v>451</v>
      </c>
      <c r="C5740">
        <v>0</v>
      </c>
      <c r="D5740">
        <v>0</v>
      </c>
      <c r="E5740" t="s">
        <v>4244</v>
      </c>
      <c r="F5740">
        <v>0</v>
      </c>
      <c r="G5740" t="s">
        <v>5243</v>
      </c>
      <c r="H5740" t="s">
        <v>2416</v>
      </c>
      <c r="I5740" s="1">
        <f>K5740/0.16</f>
        <v>0</v>
      </c>
      <c r="J5740" s="1">
        <f>M5740-I5740-K5740</f>
        <v>0</v>
      </c>
      <c r="K5740" s="1">
        <v>0</v>
      </c>
      <c r="L5740" s="1">
        <v>0</v>
      </c>
      <c r="M5740" s="1">
        <v>0</v>
      </c>
      <c r="N5740">
        <v>170193</v>
      </c>
      <c r="O5740" t="s">
        <v>5651</v>
      </c>
      <c r="P5740" t="s">
        <v>5660</v>
      </c>
    </row>
    <row r="5741" spans="2:17">
      <c r="I5741" s="1" t="s">
        <v>5247</v>
      </c>
      <c r="J5741" s="1" t="s">
        <v>5247</v>
      </c>
      <c r="K5741" s="1" t="s">
        <v>5412</v>
      </c>
      <c r="L5741" s="1" t="s">
        <v>5412</v>
      </c>
      <c r="M5741" s="1" t="s">
        <v>5412</v>
      </c>
    </row>
    <row r="5744" spans="2:17" s="2" customFormat="1" ht="25" customHeight="1">
      <c r="B5744" s="2" t="s">
        <v>0</v>
      </c>
      <c r="C5744" s="2" t="s">
        <v>457</v>
      </c>
      <c r="D5744" s="2" t="s">
        <v>579</v>
      </c>
      <c r="E5744" s="2" t="s">
        <v>1904</v>
      </c>
      <c r="F5744" s="2" t="s">
        <v>4251</v>
      </c>
    </row>
    <row r="5747" spans="2:17" s="2" customFormat="1" ht="25" customHeight="1">
      <c r="B5747" s="2" t="s">
        <v>0</v>
      </c>
      <c r="C5747" s="2" t="s">
        <v>457</v>
      </c>
      <c r="D5747" s="2" t="s">
        <v>579</v>
      </c>
      <c r="E5747" s="2" t="s">
        <v>1902</v>
      </c>
      <c r="F5747" s="2" t="s">
        <v>4251</v>
      </c>
      <c r="G5747" s="2" t="s">
        <v>5242</v>
      </c>
      <c r="H5747" s="2" t="s">
        <v>5244</v>
      </c>
      <c r="I5747" s="2" t="s">
        <v>5245</v>
      </c>
      <c r="J5747" s="2" t="s">
        <v>5317</v>
      </c>
      <c r="K5747" s="2" t="s">
        <v>5410</v>
      </c>
      <c r="L5747" s="2" t="s">
        <v>5482</v>
      </c>
      <c r="M5747" s="2" t="s">
        <v>5483</v>
      </c>
      <c r="N5747" s="2" t="s">
        <v>5554</v>
      </c>
      <c r="O5747" s="2" t="s">
        <v>5632</v>
      </c>
      <c r="P5747" s="2" t="s">
        <v>5659</v>
      </c>
      <c r="Q5747" s="2" t="s">
        <v>5661</v>
      </c>
    </row>
    <row r="5748" spans="2:17">
      <c r="B5748" t="s">
        <v>452</v>
      </c>
      <c r="C5748">
        <v>0</v>
      </c>
      <c r="D5748">
        <v>0</v>
      </c>
      <c r="E5748" t="s">
        <v>4245</v>
      </c>
      <c r="F5748">
        <v>0</v>
      </c>
      <c r="G5748" t="s">
        <v>5243</v>
      </c>
      <c r="H5748" t="s">
        <v>2416</v>
      </c>
      <c r="I5748" s="1">
        <f>K5748/0.16</f>
        <v>0</v>
      </c>
      <c r="J5748" s="1">
        <f>M5748-I5748-K5748</f>
        <v>0</v>
      </c>
      <c r="K5748" s="1">
        <v>0</v>
      </c>
      <c r="L5748" s="1">
        <v>0</v>
      </c>
      <c r="M5748" s="1">
        <v>0</v>
      </c>
      <c r="N5748">
        <v>169854</v>
      </c>
      <c r="O5748" t="s">
        <v>5633</v>
      </c>
      <c r="P5748" t="s">
        <v>5660</v>
      </c>
    </row>
    <row r="5749" spans="2:17">
      <c r="I5749" s="1" t="s">
        <v>5247</v>
      </c>
      <c r="J5749" s="1" t="s">
        <v>5247</v>
      </c>
      <c r="K5749" s="1" t="s">
        <v>5412</v>
      </c>
      <c r="L5749" s="1" t="s">
        <v>5412</v>
      </c>
      <c r="M5749" s="1" t="s">
        <v>5412</v>
      </c>
    </row>
    <row r="5752" spans="2:17" s="2" customFormat="1" ht="25" customHeight="1">
      <c r="B5752" s="2" t="s">
        <v>0</v>
      </c>
      <c r="C5752" s="2" t="s">
        <v>457</v>
      </c>
      <c r="D5752" s="2" t="s">
        <v>579</v>
      </c>
      <c r="E5752" s="2" t="s">
        <v>1904</v>
      </c>
      <c r="F5752" s="2" t="s">
        <v>4251</v>
      </c>
    </row>
    <row r="5755" spans="2:17" s="2" customFormat="1" ht="25" customHeight="1">
      <c r="B5755" s="2" t="s">
        <v>0</v>
      </c>
      <c r="C5755" s="2" t="s">
        <v>457</v>
      </c>
      <c r="D5755" s="2" t="s">
        <v>579</v>
      </c>
      <c r="E5755" s="2" t="s">
        <v>1902</v>
      </c>
      <c r="F5755" s="2" t="s">
        <v>4251</v>
      </c>
      <c r="G5755" s="2" t="s">
        <v>5242</v>
      </c>
      <c r="H5755" s="2" t="s">
        <v>5244</v>
      </c>
      <c r="I5755" s="2" t="s">
        <v>5245</v>
      </c>
      <c r="J5755" s="2" t="s">
        <v>5317</v>
      </c>
      <c r="K5755" s="2" t="s">
        <v>5410</v>
      </c>
      <c r="L5755" s="2" t="s">
        <v>5482</v>
      </c>
      <c r="M5755" s="2" t="s">
        <v>5483</v>
      </c>
      <c r="N5755" s="2" t="s">
        <v>5554</v>
      </c>
      <c r="O5755" s="2" t="s">
        <v>5632</v>
      </c>
      <c r="P5755" s="2" t="s">
        <v>5659</v>
      </c>
      <c r="Q5755" s="2" t="s">
        <v>5661</v>
      </c>
    </row>
    <row r="5756" spans="2:17">
      <c r="B5756" t="s">
        <v>453</v>
      </c>
      <c r="C5756">
        <v>0</v>
      </c>
      <c r="D5756">
        <v>0</v>
      </c>
      <c r="E5756" t="s">
        <v>2385</v>
      </c>
      <c r="F5756">
        <v>0</v>
      </c>
      <c r="G5756" t="s">
        <v>5243</v>
      </c>
      <c r="H5756" t="s">
        <v>2416</v>
      </c>
      <c r="I5756" s="1">
        <f>K5756/0.16</f>
        <v>0</v>
      </c>
      <c r="J5756" s="1">
        <f>M5756-I5756-K5756</f>
        <v>0</v>
      </c>
      <c r="K5756" s="1">
        <v>0</v>
      </c>
      <c r="L5756" s="1">
        <v>0</v>
      </c>
      <c r="M5756" s="1">
        <v>0</v>
      </c>
      <c r="N5756">
        <v>169814</v>
      </c>
      <c r="O5756" t="s">
        <v>5638</v>
      </c>
      <c r="P5756" t="s">
        <v>5660</v>
      </c>
    </row>
    <row r="5757" spans="2:17">
      <c r="I5757" s="1" t="s">
        <v>5247</v>
      </c>
      <c r="J5757" s="1" t="s">
        <v>5247</v>
      </c>
      <c r="K5757" s="1" t="s">
        <v>5412</v>
      </c>
      <c r="L5757" s="1" t="s">
        <v>5412</v>
      </c>
      <c r="M5757" s="1" t="s">
        <v>5412</v>
      </c>
    </row>
    <row r="5760" spans="2:17" s="2" customFormat="1" ht="25" customHeight="1">
      <c r="B5760" s="2" t="s">
        <v>0</v>
      </c>
      <c r="C5760" s="2" t="s">
        <v>457</v>
      </c>
      <c r="D5760" s="2" t="s">
        <v>579</v>
      </c>
      <c r="E5760" s="2" t="s">
        <v>1904</v>
      </c>
      <c r="F5760" s="2" t="s">
        <v>4251</v>
      </c>
    </row>
    <row r="5763" spans="2:17" s="2" customFormat="1" ht="25" customHeight="1">
      <c r="B5763" s="2" t="s">
        <v>0</v>
      </c>
      <c r="C5763" s="2" t="s">
        <v>457</v>
      </c>
      <c r="D5763" s="2" t="s">
        <v>579</v>
      </c>
      <c r="E5763" s="2" t="s">
        <v>1902</v>
      </c>
      <c r="F5763" s="2" t="s">
        <v>4251</v>
      </c>
      <c r="G5763" s="2" t="s">
        <v>5242</v>
      </c>
      <c r="H5763" s="2" t="s">
        <v>5244</v>
      </c>
      <c r="I5763" s="2" t="s">
        <v>5245</v>
      </c>
      <c r="J5763" s="2" t="s">
        <v>5317</v>
      </c>
      <c r="K5763" s="2" t="s">
        <v>5410</v>
      </c>
      <c r="L5763" s="2" t="s">
        <v>5482</v>
      </c>
      <c r="M5763" s="2" t="s">
        <v>5483</v>
      </c>
      <c r="N5763" s="2" t="s">
        <v>5554</v>
      </c>
      <c r="O5763" s="2" t="s">
        <v>5632</v>
      </c>
      <c r="P5763" s="2" t="s">
        <v>5659</v>
      </c>
      <c r="Q5763" s="2" t="s">
        <v>5661</v>
      </c>
    </row>
    <row r="5764" spans="2:17">
      <c r="B5764" t="s">
        <v>454</v>
      </c>
      <c r="C5764">
        <v>0</v>
      </c>
      <c r="D5764">
        <v>0</v>
      </c>
      <c r="E5764" t="s">
        <v>4246</v>
      </c>
      <c r="F5764">
        <v>0</v>
      </c>
      <c r="G5764" t="s">
        <v>5243</v>
      </c>
      <c r="H5764" t="s">
        <v>2416</v>
      </c>
      <c r="I5764" s="1">
        <f>K5764/0.16</f>
        <v>0</v>
      </c>
      <c r="J5764" s="1">
        <f>M5764-I5764-K5764</f>
        <v>0</v>
      </c>
      <c r="K5764" s="1">
        <v>0</v>
      </c>
      <c r="L5764" s="1">
        <v>0</v>
      </c>
      <c r="M5764" s="1">
        <v>0</v>
      </c>
      <c r="N5764">
        <v>169186</v>
      </c>
      <c r="O5764" t="s">
        <v>5654</v>
      </c>
      <c r="P5764" t="s">
        <v>5660</v>
      </c>
    </row>
    <row r="5765" spans="2:17">
      <c r="B5765" t="s">
        <v>454</v>
      </c>
      <c r="C5765">
        <v>0</v>
      </c>
      <c r="D5765">
        <v>0</v>
      </c>
      <c r="E5765" t="s">
        <v>4247</v>
      </c>
      <c r="F5765">
        <v>0</v>
      </c>
      <c r="G5765" t="s">
        <v>5243</v>
      </c>
      <c r="H5765" t="s">
        <v>2416</v>
      </c>
      <c r="I5765" s="1">
        <f>K5765/0.16</f>
        <v>0</v>
      </c>
      <c r="J5765" s="1">
        <f>M5765-I5765-K5765</f>
        <v>0</v>
      </c>
      <c r="K5765" s="1">
        <v>0</v>
      </c>
      <c r="L5765" s="1">
        <v>0</v>
      </c>
      <c r="M5765" s="1">
        <v>0</v>
      </c>
      <c r="N5765">
        <v>169356</v>
      </c>
      <c r="O5765" t="s">
        <v>5637</v>
      </c>
      <c r="P5765" t="s">
        <v>5660</v>
      </c>
    </row>
    <row r="5766" spans="2:17">
      <c r="B5766" t="s">
        <v>454</v>
      </c>
      <c r="C5766">
        <v>0</v>
      </c>
      <c r="D5766">
        <v>0</v>
      </c>
      <c r="E5766" t="s">
        <v>4248</v>
      </c>
      <c r="F5766">
        <v>0</v>
      </c>
      <c r="G5766" t="s">
        <v>5243</v>
      </c>
      <c r="H5766" t="s">
        <v>2416</v>
      </c>
      <c r="I5766" s="1">
        <f>K5766/0.16</f>
        <v>0</v>
      </c>
      <c r="J5766" s="1">
        <f>M5766-I5766-K5766</f>
        <v>0</v>
      </c>
      <c r="K5766" s="1">
        <v>0</v>
      </c>
      <c r="L5766" s="1">
        <v>0</v>
      </c>
      <c r="M5766" s="1">
        <v>0</v>
      </c>
      <c r="N5766">
        <v>169678</v>
      </c>
      <c r="O5766" t="s">
        <v>5653</v>
      </c>
      <c r="P5766" t="s">
        <v>5660</v>
      </c>
    </row>
    <row r="5767" spans="2:17">
      <c r="B5767" t="s">
        <v>454</v>
      </c>
      <c r="C5767">
        <v>0</v>
      </c>
      <c r="D5767">
        <v>0</v>
      </c>
      <c r="E5767" t="s">
        <v>4249</v>
      </c>
      <c r="F5767">
        <v>0</v>
      </c>
      <c r="G5767" t="s">
        <v>5243</v>
      </c>
      <c r="H5767" t="s">
        <v>2416</v>
      </c>
      <c r="I5767" s="1">
        <f>K5767/0.16</f>
        <v>0</v>
      </c>
      <c r="J5767" s="1">
        <f>M5767-I5767-K5767</f>
        <v>0</v>
      </c>
      <c r="K5767" s="1">
        <v>0</v>
      </c>
      <c r="L5767" s="1">
        <v>0</v>
      </c>
      <c r="M5767" s="1">
        <v>0</v>
      </c>
      <c r="N5767">
        <v>169944</v>
      </c>
      <c r="O5767" t="s">
        <v>5644</v>
      </c>
      <c r="P5767" t="s">
        <v>5660</v>
      </c>
    </row>
    <row r="5768" spans="2:17">
      <c r="I5768" s="1" t="s">
        <v>5247</v>
      </c>
      <c r="J5768" s="1" t="s">
        <v>5247</v>
      </c>
      <c r="K5768" s="1" t="s">
        <v>5412</v>
      </c>
      <c r="L5768" s="1" t="s">
        <v>5412</v>
      </c>
      <c r="M5768" s="1" t="s">
        <v>5412</v>
      </c>
    </row>
    <row r="5771" spans="2:17" s="2" customFormat="1" ht="25" customHeight="1">
      <c r="B5771" s="2" t="s">
        <v>0</v>
      </c>
      <c r="C5771" s="2" t="s">
        <v>457</v>
      </c>
      <c r="D5771" s="2" t="s">
        <v>579</v>
      </c>
      <c r="E5771" s="2" t="s">
        <v>1904</v>
      </c>
      <c r="F5771" s="2" t="s">
        <v>4251</v>
      </c>
    </row>
    <row r="5774" spans="2:17" s="2" customFormat="1" ht="25" customHeight="1">
      <c r="B5774" s="2" t="s">
        <v>0</v>
      </c>
      <c r="C5774" s="2" t="s">
        <v>457</v>
      </c>
      <c r="D5774" s="2" t="s">
        <v>579</v>
      </c>
      <c r="E5774" s="2" t="s">
        <v>1902</v>
      </c>
      <c r="F5774" s="2" t="s">
        <v>4251</v>
      </c>
      <c r="G5774" s="2" t="s">
        <v>5242</v>
      </c>
      <c r="H5774" s="2" t="s">
        <v>5244</v>
      </c>
      <c r="I5774" s="2" t="s">
        <v>5245</v>
      </c>
      <c r="J5774" s="2" t="s">
        <v>5317</v>
      </c>
      <c r="K5774" s="2" t="s">
        <v>5410</v>
      </c>
      <c r="L5774" s="2" t="s">
        <v>5482</v>
      </c>
      <c r="M5774" s="2" t="s">
        <v>5483</v>
      </c>
      <c r="N5774" s="2" t="s">
        <v>5554</v>
      </c>
      <c r="O5774" s="2" t="s">
        <v>5632</v>
      </c>
      <c r="P5774" s="2" t="s">
        <v>5659</v>
      </c>
      <c r="Q5774" s="2" t="s">
        <v>5661</v>
      </c>
    </row>
    <row r="5775" spans="2:17">
      <c r="B5775" t="s">
        <v>455</v>
      </c>
      <c r="C5775">
        <v>0</v>
      </c>
      <c r="D5775">
        <v>0</v>
      </c>
      <c r="E5775" t="s">
        <v>4250</v>
      </c>
      <c r="F5775">
        <v>0</v>
      </c>
      <c r="G5775" t="s">
        <v>5243</v>
      </c>
      <c r="H5775" t="s">
        <v>2416</v>
      </c>
      <c r="I5775" s="1">
        <f>K5775/0.16</f>
        <v>0</v>
      </c>
      <c r="J5775" s="1">
        <f>M5775-I5775-K5775</f>
        <v>0</v>
      </c>
      <c r="K5775" s="1">
        <v>0</v>
      </c>
      <c r="L5775" s="1">
        <v>0</v>
      </c>
      <c r="M5775" s="1">
        <v>0</v>
      </c>
      <c r="N5775">
        <v>168483</v>
      </c>
      <c r="O5775" t="s">
        <v>5652</v>
      </c>
      <c r="P5775" t="s">
        <v>5660</v>
      </c>
    </row>
    <row r="5776" spans="2:17">
      <c r="I5776" s="1" t="s">
        <v>5247</v>
      </c>
      <c r="J5776" s="1" t="s">
        <v>5247</v>
      </c>
      <c r="K5776" s="1" t="s">
        <v>5412</v>
      </c>
      <c r="L5776" s="1" t="s">
        <v>5412</v>
      </c>
      <c r="M5776" s="1" t="s">
        <v>5412</v>
      </c>
    </row>
    <row r="5779" spans="2:17" s="2" customFormat="1" ht="25" customHeight="1">
      <c r="B5779" s="2" t="s">
        <v>0</v>
      </c>
      <c r="C5779" s="2" t="s">
        <v>457</v>
      </c>
      <c r="D5779" s="2" t="s">
        <v>579</v>
      </c>
      <c r="E5779" s="2" t="s">
        <v>1904</v>
      </c>
      <c r="F5779" s="2" t="s">
        <v>4251</v>
      </c>
    </row>
    <row r="5782" spans="2:17" s="2" customFormat="1" ht="25" customHeight="1">
      <c r="B5782" s="2" t="s">
        <v>0</v>
      </c>
      <c r="C5782" s="2" t="s">
        <v>457</v>
      </c>
      <c r="D5782" s="2" t="s">
        <v>579</v>
      </c>
      <c r="E5782" s="2" t="s">
        <v>1902</v>
      </c>
      <c r="F5782" s="2" t="s">
        <v>4251</v>
      </c>
      <c r="G5782" s="2" t="s">
        <v>5242</v>
      </c>
      <c r="H5782" s="2" t="s">
        <v>5244</v>
      </c>
      <c r="I5782" s="2" t="s">
        <v>5245</v>
      </c>
      <c r="J5782" s="2" t="s">
        <v>5317</v>
      </c>
      <c r="K5782" s="2" t="s">
        <v>5410</v>
      </c>
      <c r="L5782" s="2" t="s">
        <v>5482</v>
      </c>
      <c r="M5782" s="2" t="s">
        <v>5483</v>
      </c>
      <c r="N5782" s="2" t="s">
        <v>5554</v>
      </c>
      <c r="O5782" s="2" t="s">
        <v>5632</v>
      </c>
      <c r="P5782" s="2" t="s">
        <v>5659</v>
      </c>
      <c r="Q5782" s="2" t="s">
        <v>5661</v>
      </c>
    </row>
    <row r="5783" spans="2:17">
      <c r="B5783" t="s">
        <v>456</v>
      </c>
      <c r="C5783">
        <v>0</v>
      </c>
      <c r="D5783">
        <v>0</v>
      </c>
      <c r="E5783" t="s">
        <v>2388</v>
      </c>
      <c r="F5783">
        <v>0</v>
      </c>
      <c r="G5783" t="s">
        <v>5243</v>
      </c>
      <c r="H5783" t="s">
        <v>2416</v>
      </c>
      <c r="I5783" s="1">
        <f>K5783/0.16</f>
        <v>0</v>
      </c>
      <c r="J5783" s="1">
        <f>M5783-I5783-K5783</f>
        <v>0</v>
      </c>
      <c r="K5783" s="1">
        <v>0</v>
      </c>
      <c r="L5783" s="1">
        <v>0</v>
      </c>
      <c r="M5783" s="1">
        <v>0</v>
      </c>
      <c r="N5783">
        <v>169303</v>
      </c>
      <c r="O5783" t="s">
        <v>5637</v>
      </c>
      <c r="P5783" t="s">
        <v>5660</v>
      </c>
    </row>
    <row r="5784" spans="2:17">
      <c r="I5784" s="1" t="s">
        <v>5247</v>
      </c>
      <c r="J5784" s="1" t="s">
        <v>5247</v>
      </c>
      <c r="K5784" s="1" t="s">
        <v>5412</v>
      </c>
      <c r="L5784" s="1" t="s">
        <v>5412</v>
      </c>
      <c r="M5784" s="1" t="s">
        <v>5412</v>
      </c>
    </row>
    <row r="5787" spans="2:17" s="2" customFormat="1" ht="25" customHeight="1">
      <c r="B5787" s="2" t="s">
        <v>0</v>
      </c>
      <c r="C5787" s="2" t="s">
        <v>457</v>
      </c>
      <c r="D5787" s="2" t="s">
        <v>579</v>
      </c>
      <c r="E5787" s="2" t="s">
        <v>1904</v>
      </c>
      <c r="F5787" s="2" t="s">
        <v>4251</v>
      </c>
    </row>
  </sheetData>
  <conditionalFormatting sqref="A1:Q5790">
    <cfRule type="containsText" dxfId="0" priority="1" operator="containsText" text="$ ">
      <formula>NOT(ISERROR(SEARCH("$ 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2023-03-20T19:17:16Z</dcterms:created>
  <dcterms:modified xsi:type="dcterms:W3CDTF">2023-03-20T19:17:16Z</dcterms:modified>
</cp:coreProperties>
</file>